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ml.chartshap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ml.chartshapes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10.xml" ContentType="application/vnd.openxmlformats-officedocument.drawingml.chart+xml"/>
  <Override PartName="/xl/drawings/drawing4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5.xml" ContentType="application/vnd.openxmlformats-officedocument.drawingml.chartshapes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ml.chartshapes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20.xml" ContentType="application/vnd.openxmlformats-officedocument.drawingml.chart+xml"/>
  <Override PartName="/xl/drawings/drawing7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8.xml" ContentType="application/vnd.openxmlformats-officedocument.drawingml.chartshapes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9.xml" ContentType="application/vnd.openxmlformats-officedocument.drawingml.chartshapes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30.xml" ContentType="application/vnd.openxmlformats-officedocument.drawingml.chart+xml"/>
  <Override PartName="/xl/drawings/drawing10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1.xml" ContentType="application/vnd.openxmlformats-officedocument.drawingml.chartshapes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2.xml" ContentType="application/vnd.openxmlformats-officedocument.drawingml.chartshapes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40.xml" ContentType="application/vnd.openxmlformats-officedocument.drawingml.chart+xml"/>
  <Override PartName="/xl/drawings/drawing13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14.xml" ContentType="application/vnd.openxmlformats-officedocument.drawingml.chartshapes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5.xml" ContentType="application/vnd.openxmlformats-officedocument.drawingml.chartshapes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50.xml" ContentType="application/vnd.openxmlformats-officedocument.drawingml.chart+xml"/>
  <Override PartName="/xl/drawings/drawing16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17.xml" ContentType="application/vnd.openxmlformats-officedocument.drawingml.chartshapes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8.xml" ContentType="application/vnd.openxmlformats-officedocument.drawingml.chartshapes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60.xml" ContentType="application/vnd.openxmlformats-officedocument.drawingml.chart+xml"/>
  <Override PartName="/xl/drawings/drawing19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20.xml" ContentType="application/vnd.openxmlformats-officedocument.drawingml.chartshapes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21.xml" ContentType="application/vnd.openxmlformats-officedocument.drawingml.chartshapes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70.xml" ContentType="application/vnd.openxmlformats-officedocument.drawingml.chart+xml"/>
  <Override PartName="/xl/drawings/drawing22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drawings/drawing23.xml" ContentType="application/vnd.openxmlformats-officedocument.drawingml.chartshapes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80.xml" ContentType="application/vnd.openxmlformats-officedocument.drawingml.chart+xml"/>
  <Override PartName="/xl/drawings/drawing25.xml" ContentType="application/vnd.openxmlformats-officedocument.drawing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drawings/drawing26.xml" ContentType="application/vnd.openxmlformats-officedocument.drawingml.chartshapes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27.xml" ContentType="application/vnd.openxmlformats-officedocument.drawingml.chartshapes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90.xml" ContentType="application/vnd.openxmlformats-officedocument.drawingml.chart+xml"/>
  <Override PartName="/xl/drawings/drawing28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drawings/drawing29.xml" ContentType="application/vnd.openxmlformats-officedocument.drawingml.chartshapes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30.xml" ContentType="application/vnd.openxmlformats-officedocument.drawingml.chartshapes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100.xml" ContentType="application/vnd.openxmlformats-officedocument.drawingml.chart+xml"/>
  <Override PartName="/xl/drawings/drawing31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drawings/drawing32.xml" ContentType="application/vnd.openxmlformats-officedocument.drawingml.chartshapes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33.xml" ContentType="application/vnd.openxmlformats-officedocument.drawingml.chartshapes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110.xml" ContentType="application/vnd.openxmlformats-officedocument.drawingml.chart+xml"/>
  <Override PartName="/xl/drawings/drawing34.xml" ContentType="application/vnd.openxmlformats-officedocument.drawing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drawings/drawing35.xml" ContentType="application/vnd.openxmlformats-officedocument.drawingml.chartshapes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36.xml" ContentType="application/vnd.openxmlformats-officedocument.drawingml.chartshapes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120.xml" ContentType="application/vnd.openxmlformats-officedocument.drawingml.chart+xml"/>
  <Override PartName="/xl/drawings/drawing37.xml" ContentType="application/vnd.openxmlformats-officedocument.drawing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drawings/drawing38.xml" ContentType="application/vnd.openxmlformats-officedocument.drawingml.chartshapes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39.xml" ContentType="application/vnd.openxmlformats-officedocument.drawingml.chartshapes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drawings/drawing40.xml" ContentType="application/vnd.openxmlformats-officedocument.drawing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drawings/drawing41.xml" ContentType="application/vnd.openxmlformats-officedocument.drawingml.chartshapes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42.xml" ContentType="application/vnd.openxmlformats-officedocument.drawingml.chartshapes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138.xml" ContentType="application/vnd.openxmlformats-officedocument.drawingml.chart+xml"/>
  <Override PartName="/xl/drawings/drawing43.xml" ContentType="application/vnd.openxmlformats-officedocument.drawing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drawings/drawing44.xml" ContentType="application/vnd.openxmlformats-officedocument.drawingml.chartshapes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45.xml" ContentType="application/vnd.openxmlformats-officedocument.drawingml.chartshapes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148.xml" ContentType="application/vnd.openxmlformats-officedocument.drawingml.chart+xml"/>
  <Override PartName="/xl/drawings/drawing46.xml" ContentType="application/vnd.openxmlformats-officedocument.drawing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drawings/drawing47.xml" ContentType="application/vnd.openxmlformats-officedocument.drawingml.chartshapes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48.xml" ContentType="application/vnd.openxmlformats-officedocument.drawingml.chartshapes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158.xml" ContentType="application/vnd.openxmlformats-officedocument.drawingml.chart+xml"/>
  <Override PartName="/xl/drawings/drawing49.xml" ContentType="application/vnd.openxmlformats-officedocument.drawing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drawings/drawing50.xml" ContentType="application/vnd.openxmlformats-officedocument.drawingml.chartshapes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51.xml" ContentType="application/vnd.openxmlformats-officedocument.drawingml.chartshapes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168.xml" ContentType="application/vnd.openxmlformats-officedocument.drawingml.chart+xml"/>
  <Override PartName="/xl/drawings/drawing52.xml" ContentType="application/vnd.openxmlformats-officedocument.drawing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drawings/drawing53.xml" ContentType="application/vnd.openxmlformats-officedocument.drawingml.chartshapes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54.xml" ContentType="application/vnd.openxmlformats-officedocument.drawingml.chartshapes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178.xml" ContentType="application/vnd.openxmlformats-officedocument.drawingml.chart+xml"/>
  <Override PartName="/xl/drawings/drawing55.xml" ContentType="application/vnd.openxmlformats-officedocument.drawing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drawings/drawing56.xml" ContentType="application/vnd.openxmlformats-officedocument.drawingml.chartshapes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57.xml" ContentType="application/vnd.openxmlformats-officedocument.drawingml.chartshapes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188.xml" ContentType="application/vnd.openxmlformats-officedocument.drawingml.chart+xml"/>
  <Override PartName="/xl/drawings/drawing58.xml" ContentType="application/vnd.openxmlformats-officedocument.drawing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drawings/drawing59.xml" ContentType="application/vnd.openxmlformats-officedocument.drawingml.chartshapes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60.xml" ContentType="application/vnd.openxmlformats-officedocument.drawingml.chartshapes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198.xml" ContentType="application/vnd.openxmlformats-officedocument.drawingml.chart+xml"/>
  <Override PartName="/xl/drawings/drawing61.xml" ContentType="application/vnd.openxmlformats-officedocument.drawing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drawings/drawing62.xml" ContentType="application/vnd.openxmlformats-officedocument.drawingml.chartshapes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63.xml" ContentType="application/vnd.openxmlformats-officedocument.drawingml.chartshapes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208.xml" ContentType="application/vnd.openxmlformats-officedocument.drawingml.chart+xml"/>
  <Override PartName="/xl/drawings/drawing64.xml" ContentType="application/vnd.openxmlformats-officedocument.drawing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drawings/drawing65.xml" ContentType="application/vnd.openxmlformats-officedocument.drawingml.chartshapes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66.xml" ContentType="application/vnd.openxmlformats-officedocument.drawingml.chartshapes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218.xml" ContentType="application/vnd.openxmlformats-officedocument.drawingml.chart+xml"/>
  <Override PartName="/xl/drawings/drawing67.xml" ContentType="application/vnd.openxmlformats-officedocument.drawing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drawings/drawing68.xml" ContentType="application/vnd.openxmlformats-officedocument.drawingml.chartshapes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69.xml" ContentType="application/vnd.openxmlformats-officedocument.drawingml.chartshapes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228.xml" ContentType="application/vnd.openxmlformats-officedocument.drawingml.chart+xml"/>
  <Override PartName="/xl/drawings/drawing70.xml" ContentType="application/vnd.openxmlformats-officedocument.drawing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drawings/drawing71.xml" ContentType="application/vnd.openxmlformats-officedocument.drawingml.chartshapes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72.xml" ContentType="application/vnd.openxmlformats-officedocument.drawingml.chartshapes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238.xml" ContentType="application/vnd.openxmlformats-officedocument.drawingml.chart+xml"/>
  <Override PartName="/xl/drawings/drawing73.xml" ContentType="application/vnd.openxmlformats-officedocument.drawing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drawings/drawing74.xml" ContentType="application/vnd.openxmlformats-officedocument.drawingml.chartshapes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75.xml" ContentType="application/vnd.openxmlformats-officedocument.drawingml.chartshapes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248.xml" ContentType="application/vnd.openxmlformats-officedocument.drawingml.chart+xml"/>
  <Override PartName="/xl/drawings/drawing76.xml" ContentType="application/vnd.openxmlformats-officedocument.drawing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drawings/drawing77.xml" ContentType="application/vnd.openxmlformats-officedocument.drawingml.chartshapes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78.xml" ContentType="application/vnd.openxmlformats-officedocument.drawingml.chartshapes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258.xml" ContentType="application/vnd.openxmlformats-officedocument.drawingml.chart+xml"/>
  <Override PartName="/xl/drawings/drawing79.xml" ContentType="application/vnd.openxmlformats-officedocument.drawing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charts/chart261.xml" ContentType="application/vnd.openxmlformats-officedocument.drawingml.chart+xml"/>
  <Override PartName="/xl/drawings/drawing80.xml" ContentType="application/vnd.openxmlformats-officedocument.drawingml.chartshapes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81.xml" ContentType="application/vnd.openxmlformats-officedocument.drawingml.chartshapes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268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\\NET1.cec.eu.int\HOMES\032\mohlpph\Desktop\"/>
    </mc:Choice>
  </mc:AlternateContent>
  <bookViews>
    <workbookView xWindow="-108" yWindow="-108" windowWidth="23256" windowHeight="12576" activeTab="2"/>
  </bookViews>
  <sheets>
    <sheet name="BG" sheetId="27" r:id="rId1"/>
    <sheet name="BE" sheetId="26" r:id="rId2"/>
    <sheet name="CY" sheetId="25" r:id="rId3"/>
    <sheet name="HR" sheetId="24" r:id="rId4"/>
    <sheet name="AT" sheetId="23" r:id="rId5"/>
    <sheet name="CZ" sheetId="22" r:id="rId6"/>
    <sheet name="EE" sheetId="21" r:id="rId7"/>
    <sheet name="FI" sheetId="20" r:id="rId8"/>
    <sheet name="DK" sheetId="19" r:id="rId9"/>
    <sheet name="FR" sheetId="18" r:id="rId10"/>
    <sheet name="PT" sheetId="17" r:id="rId11"/>
    <sheet name="DE" sheetId="16" r:id="rId12"/>
    <sheet name="EL" sheetId="15" r:id="rId13"/>
    <sheet name="IT" sheetId="14" r:id="rId14"/>
    <sheet name="HU" sheetId="13" r:id="rId15"/>
    <sheet name="IE" sheetId="12" r:id="rId16"/>
    <sheet name="LV" sheetId="11" r:id="rId17"/>
    <sheet name="LT" sheetId="10" r:id="rId18"/>
    <sheet name="NL" sheetId="9" r:id="rId19"/>
    <sheet name="PL" sheetId="8" r:id="rId20"/>
    <sheet name="MT" sheetId="7" r:id="rId21"/>
    <sheet name="LU" sheetId="6" r:id="rId22"/>
    <sheet name="SK" sheetId="5" r:id="rId23"/>
    <sheet name="SE" sheetId="4" r:id="rId24"/>
    <sheet name="SI" sheetId="3" r:id="rId25"/>
    <sheet name="RO" sheetId="2" r:id="rId26"/>
    <sheet name="ES" sheetId="1" r:id="rId27"/>
  </sheets>
  <externalReferences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</externalReferences>
  <definedNames>
    <definedName name="anho" localSheetId="4">OFFSET([1]historical_debt!$B$40,0,COUNTIF([1]historical_debt!$A$41:$BL$41,#N/A)+1,1,74-COUNTIF([1]historical_debt!$A$41:$BL$41,#N/A))</definedName>
    <definedName name="anho" localSheetId="1">OFFSET([2]historical_debt!$B$40,0,COUNTIF([2]historical_debt!$A$41:$BL$41,#N/A)+1,1,74-COUNTIF([2]historical_debt!$A$41:$BL$41,#N/A))</definedName>
    <definedName name="anho" localSheetId="0">OFFSET([3]historical_debt!$B$40,0,COUNTIF([3]historical_debt!$A$41:$BL$41,#N/A)+1,1,74-COUNTIF([3]historical_debt!$A$41:$BL$41,#N/A))</definedName>
    <definedName name="anho" localSheetId="2">OFFSET([4]historical_debt!$B$40,0,COUNTIF([4]historical_debt!$A$41:$BL$41,#N/A)+1,1,74-COUNTIF([4]historical_debt!$A$41:$BL$41,#N/A))</definedName>
    <definedName name="anho" localSheetId="5">OFFSET([5]historical_debt!$B$40,0,COUNTIF([5]historical_debt!$A$41:$BL$41,#N/A)+1,1,74-COUNTIF([5]historical_debt!$A$41:$BL$41,#N/A))</definedName>
    <definedName name="anho" localSheetId="11">OFFSET([6]historical_debt!$B$40,0,COUNTIF([6]historical_debt!$A$41:$BL$41,#N/A)+1,1,74-COUNTIF([6]historical_debt!$A$41:$BL$41,#N/A))</definedName>
    <definedName name="anho" localSheetId="8">OFFSET([7]historical_debt!$B$40,0,COUNTIF([7]historical_debt!$A$41:$BL$41,#N/A)+1,1,74-COUNTIF([7]historical_debt!$A$41:$BL$41,#N/A))</definedName>
    <definedName name="anho" localSheetId="6">OFFSET([8]historical_debt!$B$40,0,COUNTIF([8]historical_debt!$A$41:$BL$41,#N/A)+1,1,74-COUNTIF([8]historical_debt!$A$41:$BL$41,#N/A))</definedName>
    <definedName name="anho" localSheetId="12">OFFSET([9]historical_debt!$B$40,0,COUNTIF([9]historical_debt!$A$41:$BL$41,#N/A)+1,1,74-COUNTIF([9]historical_debt!$A$41:$BL$41,#N/A))</definedName>
    <definedName name="anho" localSheetId="7">OFFSET([10]historical_debt!$B$40,0,COUNTIF([10]historical_debt!$A$41:$BL$41,#N/A)+1,1,74-COUNTIF([10]historical_debt!$A$41:$BL$41,#N/A))</definedName>
    <definedName name="anho" localSheetId="9">OFFSET([11]historical_debt!$B$40,0,COUNTIF([11]historical_debt!$A$41:$BL$41,#N/A)+1,1,74-COUNTIF([11]historical_debt!$A$41:$BL$41,#N/A))</definedName>
    <definedName name="anho" localSheetId="3">OFFSET([12]historical_debt!$B$40,0,COUNTIF([12]historical_debt!$A$41:$BL$41,#N/A)+1,1,74-COUNTIF([12]historical_debt!$A$41:$BL$41,#N/A))</definedName>
    <definedName name="anho" localSheetId="14">OFFSET([13]historical_debt!$B$40,0,COUNTIF([13]historical_debt!$A$41:$BL$41,#N/A)+1,1,74-COUNTIF([13]historical_debt!$A$41:$BL$41,#N/A))</definedName>
    <definedName name="anho" localSheetId="15">OFFSET([14]historical_debt!$B$40,0,COUNTIF([14]historical_debt!$A$41:$BL$41,#N/A)+1,1,74-COUNTIF([14]historical_debt!$A$41:$BL$41,#N/A))</definedName>
    <definedName name="anho" localSheetId="13">OFFSET([15]historical_debt!$B$40,0,COUNTIF([15]historical_debt!$A$41:$BL$41,#N/A)+1,1,74-COUNTIF([15]historical_debt!$A$41:$BL$41,#N/A))</definedName>
    <definedName name="anho" localSheetId="17">OFFSET([16]historical_debt!$B$40,0,COUNTIF([16]historical_debt!$A$41:$BL$41,#N/A)+1,1,74-COUNTIF([16]historical_debt!$A$41:$BL$41,#N/A))</definedName>
    <definedName name="anho" localSheetId="21">OFFSET([17]historical_debt!$B$40,0,COUNTIF([17]historical_debt!$A$41:$BL$41,#N/A)+1,1,74-COUNTIF([17]historical_debt!$A$41:$BL$41,#N/A))</definedName>
    <definedName name="anho" localSheetId="16">OFFSET([18]historical_debt!$B$40,0,COUNTIF([18]historical_debt!$A$41:$BL$41,#N/A)+1,1,74-COUNTIF([18]historical_debt!$A$41:$BL$41,#N/A))</definedName>
    <definedName name="anho" localSheetId="20">OFFSET([19]historical_debt!$B$40,0,COUNTIF([19]historical_debt!$A$41:$BL$41,#N/A)+1,1,74-COUNTIF([19]historical_debt!$A$41:$BL$41,#N/A))</definedName>
    <definedName name="anho" localSheetId="18">OFFSET([20]historical_debt!$B$40,0,COUNTIF([20]historical_debt!$A$41:$BL$41,#N/A)+1,1,74-COUNTIF([20]historical_debt!$A$41:$BL$41,#N/A))</definedName>
    <definedName name="anho" localSheetId="19">OFFSET([21]historical_debt!$B$40,0,COUNTIF([21]historical_debt!$A$41:$BL$41,#N/A)+1,1,74-COUNTIF([21]historical_debt!$A$41:$BL$41,#N/A))</definedName>
    <definedName name="anho" localSheetId="10">OFFSET([22]historical_debt!$B$40,0,COUNTIF([22]historical_debt!$A$41:$BL$41,#N/A)+1,1,74-COUNTIF([22]historical_debt!$A$41:$BL$41,#N/A))</definedName>
    <definedName name="anho" localSheetId="25">OFFSET([23]historical_debt!$B$40,0,COUNTIF([23]historical_debt!$A$41:$BL$41,#N/A)+1,1,74-COUNTIF([23]historical_debt!$A$41:$BL$41,#N/A))</definedName>
    <definedName name="anho" localSheetId="23">OFFSET([24]historical_debt!$B$40,0,COUNTIF([24]historical_debt!$A$41:$BL$41,#N/A)+1,1,74-COUNTIF([24]historical_debt!$A$41:$BL$41,#N/A))</definedName>
    <definedName name="anho" localSheetId="24">OFFSET([25]historical_debt!$B$40,0,COUNTIF([25]historical_debt!$A$41:$BL$41,#N/A)+1,1,74-COUNTIF([25]historical_debt!$A$41:$BL$41,#N/A))</definedName>
    <definedName name="anho" localSheetId="22">OFFSET([26]historical_debt!$B$40,0,COUNTIF([26]historical_debt!$A$41:$BL$41,#N/A)+1,1,74-COUNTIF([26]historical_debt!$A$41:$BL$41,#N/A))</definedName>
    <definedName name="anho">OFFSET([27]historical_debt!$B$40,0,COUNTIF([27]historical_debt!$A$41:$BL$41,#N/A)+1,1,74-COUNTIF([27]historical_debt!$A$41:$BL$41,#N/A))</definedName>
    <definedName name="debt" localSheetId="4">OFFSET([1]historical_debt!$B$41,0,COUNTIF([1]historical_debt!$A$41:$BL$41,#N/A)+1,1,74-COUNTIF([1]historical_debt!$A$41:$BL$41,#N/A))</definedName>
    <definedName name="debt" localSheetId="1">OFFSET([2]historical_debt!$B$41,0,COUNTIF([2]historical_debt!$A$41:$BL$41,#N/A)+1,1,74-COUNTIF([2]historical_debt!$A$41:$BL$41,#N/A))</definedName>
    <definedName name="debt" localSheetId="0">OFFSET([3]historical_debt!$B$41,0,COUNTIF([3]historical_debt!$A$41:$BL$41,#N/A)+1,1,74-COUNTIF([3]historical_debt!$A$41:$BL$41,#N/A))</definedName>
    <definedName name="debt" localSheetId="2">OFFSET([4]historical_debt!$B$41,0,COUNTIF([4]historical_debt!$A$41:$BL$41,#N/A)+1,1,74-COUNTIF([4]historical_debt!$A$41:$BL$41,#N/A))</definedName>
    <definedName name="debt" localSheetId="5">OFFSET([5]historical_debt!$B$41,0,COUNTIF([5]historical_debt!$A$41:$BL$41,#N/A)+1,1,74-COUNTIF([5]historical_debt!$A$41:$BL$41,#N/A))</definedName>
    <definedName name="debt" localSheetId="11">OFFSET([6]historical_debt!$B$41,0,COUNTIF([6]historical_debt!$A$41:$BL$41,#N/A)+1,1,74-COUNTIF([6]historical_debt!$A$41:$BL$41,#N/A))</definedName>
    <definedName name="debt" localSheetId="8">OFFSET([7]historical_debt!$B$41,0,COUNTIF([7]historical_debt!$A$41:$BL$41,#N/A)+1,1,74-COUNTIF([7]historical_debt!$A$41:$BL$41,#N/A))</definedName>
    <definedName name="debt" localSheetId="6">OFFSET([8]historical_debt!$B$41,0,COUNTIF([8]historical_debt!$A$41:$BL$41,#N/A)+1,1,74-COUNTIF([8]historical_debt!$A$41:$BL$41,#N/A))</definedName>
    <definedName name="debt" localSheetId="12">OFFSET([9]historical_debt!$B$41,0,COUNTIF([9]historical_debt!$A$41:$BL$41,#N/A)+1,1,74-COUNTIF([9]historical_debt!$A$41:$BL$41,#N/A))</definedName>
    <definedName name="debt" localSheetId="7">OFFSET([10]historical_debt!$B$41,0,COUNTIF([10]historical_debt!$A$41:$BL$41,#N/A)+1,1,74-COUNTIF([10]historical_debt!$A$41:$BL$41,#N/A))</definedName>
    <definedName name="debt" localSheetId="9">OFFSET([11]historical_debt!$B$41,0,COUNTIF([11]historical_debt!$A$41:$BL$41,#N/A)+1,1,74-COUNTIF([11]historical_debt!$A$41:$BL$41,#N/A))</definedName>
    <definedName name="debt" localSheetId="3">OFFSET([12]historical_debt!$B$41,0,COUNTIF([12]historical_debt!$A$41:$BL$41,#N/A)+1,1,74-COUNTIF([12]historical_debt!$A$41:$BL$41,#N/A))</definedName>
    <definedName name="debt" localSheetId="14">OFFSET([13]historical_debt!$B$41,0,COUNTIF([13]historical_debt!$A$41:$BL$41,#N/A)+1,1,74-COUNTIF([13]historical_debt!$A$41:$BL$41,#N/A))</definedName>
    <definedName name="debt" localSheetId="15">OFFSET([14]historical_debt!$B$41,0,COUNTIF([14]historical_debt!$A$41:$BL$41,#N/A)+1,1,74-COUNTIF([14]historical_debt!$A$41:$BL$41,#N/A))</definedName>
    <definedName name="debt" localSheetId="13">OFFSET([15]historical_debt!$B$41,0,COUNTIF([15]historical_debt!$A$41:$BL$41,#N/A)+1,1,74-COUNTIF([15]historical_debt!$A$41:$BL$41,#N/A))</definedName>
    <definedName name="debt" localSheetId="17">OFFSET([16]historical_debt!$B$41,0,COUNTIF([16]historical_debt!$A$41:$BL$41,#N/A)+1,1,74-COUNTIF([16]historical_debt!$A$41:$BL$41,#N/A))</definedName>
    <definedName name="debt" localSheetId="21">OFFSET([17]historical_debt!$B$41,0,COUNTIF([17]historical_debt!$A$41:$BL$41,#N/A)+1,1,74-COUNTIF([17]historical_debt!$A$41:$BL$41,#N/A))</definedName>
    <definedName name="debt" localSheetId="16">OFFSET([18]historical_debt!$B$41,0,COUNTIF([18]historical_debt!$A$41:$BL$41,#N/A)+1,1,74-COUNTIF([18]historical_debt!$A$41:$BL$41,#N/A))</definedName>
    <definedName name="debt" localSheetId="20">OFFSET([19]historical_debt!$B$41,0,COUNTIF([19]historical_debt!$A$41:$BL$41,#N/A)+1,1,74-COUNTIF([19]historical_debt!$A$41:$BL$41,#N/A))</definedName>
    <definedName name="debt" localSheetId="18">OFFSET([20]historical_debt!$B$41,0,COUNTIF([20]historical_debt!$A$41:$BL$41,#N/A)+1,1,74-COUNTIF([20]historical_debt!$A$41:$BL$41,#N/A))</definedName>
    <definedName name="debt" localSheetId="19">OFFSET([21]historical_debt!$B$41,0,COUNTIF([21]historical_debt!$A$41:$BL$41,#N/A)+1,1,74-COUNTIF([21]historical_debt!$A$41:$BL$41,#N/A))</definedName>
    <definedName name="debt" localSheetId="10">OFFSET([22]historical_debt!$B$41,0,COUNTIF([22]historical_debt!$A$41:$BL$41,#N/A)+1,1,74-COUNTIF([22]historical_debt!$A$41:$BL$41,#N/A))</definedName>
    <definedName name="debt" localSheetId="25">OFFSET([23]historical_debt!$B$41,0,COUNTIF([23]historical_debt!$A$41:$BL$41,#N/A)+1,1,74-COUNTIF([23]historical_debt!$A$41:$BL$41,#N/A))</definedName>
    <definedName name="debt" localSheetId="23">OFFSET([24]historical_debt!$B$41,0,COUNTIF([24]historical_debt!$A$41:$BL$41,#N/A)+1,1,74-COUNTIF([24]historical_debt!$A$41:$BL$41,#N/A))</definedName>
    <definedName name="debt" localSheetId="24">OFFSET([25]historical_debt!$B$41,0,COUNTIF([25]historical_debt!$A$41:$BL$41,#N/A)+1,1,74-COUNTIF([25]historical_debt!$A$41:$BL$41,#N/A))</definedName>
    <definedName name="debt" localSheetId="22">OFFSET([26]historical_debt!$B$41,0,COUNTIF([26]historical_debt!$A$41:$BL$41,#N/A)+1,1,74-COUNTIF([26]historical_debt!$A$41:$BL$41,#N/A))</definedName>
    <definedName name="debt">OFFSET([27]historical_debt!$B$41,0,COUNTIF([27]historical_debt!$A$41:$BL$41,#N/A)+1,1,74-COUNTIF([27]historical_debt!$A$41:$BL$41,#N/A))</definedName>
    <definedName name="episode" localSheetId="4">OFFSET([1]historical_debt!$B$45,0,COUNTIF([1]historical_debt!$A$41:$BL$42,#N/A)+1,1,74-COUNTIF([1]historical_debt!$A$41:$BL$41,#N/A))</definedName>
    <definedName name="episode" localSheetId="1">OFFSET([2]historical_debt!$B$45,0,COUNTIF([2]historical_debt!$A$41:$BL$42,#N/A)+1,1,74-COUNTIF([2]historical_debt!$A$41:$BL$41,#N/A))</definedName>
    <definedName name="episode" localSheetId="0">OFFSET([3]historical_debt!$B$45,0,COUNTIF([3]historical_debt!$A$41:$BL$42,#N/A)+1,1,74-COUNTIF([3]historical_debt!$A$41:$BL$41,#N/A))</definedName>
    <definedName name="episode" localSheetId="2">OFFSET([4]historical_debt!$B$45,0,COUNTIF([4]historical_debt!$A$41:$BL$42,#N/A)+1,1,74-COUNTIF([4]historical_debt!$A$41:$BL$41,#N/A))</definedName>
    <definedName name="episode" localSheetId="5">OFFSET([5]historical_debt!$B$45,0,COUNTIF([5]historical_debt!$A$41:$BL$42,#N/A)+1,1,74-COUNTIF([5]historical_debt!$A$41:$BL$41,#N/A))</definedName>
    <definedName name="episode" localSheetId="11">OFFSET([6]historical_debt!$B$45,0,COUNTIF([6]historical_debt!$A$41:$BL$42,#N/A)+1,1,74-COUNTIF([6]historical_debt!$A$41:$BL$41,#N/A))</definedName>
    <definedName name="episode" localSheetId="8">OFFSET([7]historical_debt!$B$45,0,COUNTIF([7]historical_debt!$A$41:$BL$42,#N/A)+1,1,74-COUNTIF([7]historical_debt!$A$41:$BL$41,#N/A))</definedName>
    <definedName name="episode" localSheetId="6">OFFSET([8]historical_debt!$B$45,0,COUNTIF([8]historical_debt!$A$41:$BL$42,#N/A)+1,1,74-COUNTIF([8]historical_debt!$A$41:$BL$41,#N/A))</definedName>
    <definedName name="episode" localSheetId="12">OFFSET([9]historical_debt!$B$45,0,COUNTIF([9]historical_debt!$A$41:$BL$42,#N/A)+1,1,74-COUNTIF([9]historical_debt!$A$41:$BL$41,#N/A))</definedName>
    <definedName name="episode" localSheetId="7">OFFSET([10]historical_debt!$B$45,0,COUNTIF([10]historical_debt!$A$41:$BL$42,#N/A)+1,1,74-COUNTIF([10]historical_debt!$A$41:$BL$41,#N/A))</definedName>
    <definedName name="episode" localSheetId="9">OFFSET([11]historical_debt!$B$45,0,COUNTIF([11]historical_debt!$A$41:$BL$42,#N/A)+1,1,74-COUNTIF([11]historical_debt!$A$41:$BL$41,#N/A))</definedName>
    <definedName name="episode" localSheetId="3">OFFSET([12]historical_debt!$B$45,0,COUNTIF([12]historical_debt!$A$41:$BL$42,#N/A)+1,1,74-COUNTIF([12]historical_debt!$A$41:$BL$41,#N/A))</definedName>
    <definedName name="episode" localSheetId="14">OFFSET([13]historical_debt!$B$45,0,COUNTIF([13]historical_debt!$A$41:$BL$42,#N/A)+1,1,74-COUNTIF([13]historical_debt!$A$41:$BL$41,#N/A))</definedName>
    <definedName name="episode" localSheetId="15">OFFSET([14]historical_debt!$B$45,0,COUNTIF([14]historical_debt!$A$41:$BL$42,#N/A)+1,1,74-COUNTIF([14]historical_debt!$A$41:$BL$41,#N/A))</definedName>
    <definedName name="episode" localSheetId="13">OFFSET([15]historical_debt!$B$45,0,COUNTIF([15]historical_debt!$A$41:$BL$42,#N/A)+1,1,74-COUNTIF([15]historical_debt!$A$41:$BL$41,#N/A))</definedName>
    <definedName name="episode" localSheetId="17">OFFSET([16]historical_debt!$B$45,0,COUNTIF([16]historical_debt!$A$41:$BL$42,#N/A)+1,1,74-COUNTIF([16]historical_debt!$A$41:$BL$41,#N/A))</definedName>
    <definedName name="episode" localSheetId="21">OFFSET([17]historical_debt!$B$45,0,COUNTIF([17]historical_debt!$A$41:$BL$42,#N/A)+1,1,74-COUNTIF([17]historical_debt!$A$41:$BL$41,#N/A))</definedName>
    <definedName name="episode" localSheetId="16">OFFSET([18]historical_debt!$B$45,0,COUNTIF([18]historical_debt!$A$41:$BL$42,#N/A)+1,1,74-COUNTIF([18]historical_debt!$A$41:$BL$41,#N/A))</definedName>
    <definedName name="episode" localSheetId="20">OFFSET([19]historical_debt!$B$45,0,COUNTIF([19]historical_debt!$A$41:$BL$42,#N/A)+1,1,74-COUNTIF([19]historical_debt!$A$41:$BL$41,#N/A))</definedName>
    <definedName name="episode" localSheetId="18">OFFSET([20]historical_debt!$B$45,0,COUNTIF([20]historical_debt!$A$41:$BL$42,#N/A)+1,1,74-COUNTIF([20]historical_debt!$A$41:$BL$41,#N/A))</definedName>
    <definedName name="episode" localSheetId="19">OFFSET([21]historical_debt!$B$45,0,COUNTIF([21]historical_debt!$A$41:$BL$42,#N/A)+1,1,74-COUNTIF([21]historical_debt!$A$41:$BL$41,#N/A))</definedName>
    <definedName name="episode" localSheetId="10">OFFSET([22]historical_debt!$B$45,0,COUNTIF([22]historical_debt!$A$41:$BL$42,#N/A)+1,1,74-COUNTIF([22]historical_debt!$A$41:$BL$41,#N/A))</definedName>
    <definedName name="episode" localSheetId="25">OFFSET([23]historical_debt!$B$45,0,COUNTIF([23]historical_debt!$A$41:$BL$42,#N/A)+1,1,74-COUNTIF([23]historical_debt!$A$41:$BL$41,#N/A))</definedName>
    <definedName name="episode" localSheetId="23">OFFSET([24]historical_debt!$B$45,0,COUNTIF([24]historical_debt!$A$41:$BL$42,#N/A)+1,1,74-COUNTIF([24]historical_debt!$A$41:$BL$41,#N/A))</definedName>
    <definedName name="episode" localSheetId="24">OFFSET([25]historical_debt!$B$45,0,COUNTIF([25]historical_debt!$A$41:$BL$42,#N/A)+1,1,74-COUNTIF([25]historical_debt!$A$41:$BL$41,#N/A))</definedName>
    <definedName name="episode" localSheetId="22">OFFSET([26]historical_debt!$B$45,0,COUNTIF([26]historical_debt!$A$41:$BL$42,#N/A)+1,1,74-COUNTIF([26]historical_debt!$A$41:$BL$41,#N/A))</definedName>
    <definedName name="episode">OFFSET([27]historical_debt!$B$45,0,COUNTIF([27]historical_debt!$A$41:$BL$42,#N/A)+1,1,74-COUNTIF([27]historical_debt!$A$41:$BL$41,#N/A))</definedName>
    <definedName name="projection" localSheetId="4">OFFSET([1]historical_debt!$B$46,0,COUNTIF([1]historical_debt!$A$41:$BL$41,#N/A)+1,1,74-COUNTIF([1]historical_debt!$A$41:$BL$41,#N/A))</definedName>
    <definedName name="projection" localSheetId="1">OFFSET([2]historical_debt!$B$46,0,COUNTIF([2]historical_debt!$A$41:$BL$41,#N/A)+1,1,74-COUNTIF([2]historical_debt!$A$41:$BL$41,#N/A))</definedName>
    <definedName name="projection" localSheetId="0">OFFSET([3]historical_debt!$B$46,0,COUNTIF([3]historical_debt!$A$41:$BL$41,#N/A)+1,1,74-COUNTIF([3]historical_debt!$A$41:$BL$41,#N/A))</definedName>
    <definedName name="projection" localSheetId="2">OFFSET([4]historical_debt!$B$46,0,COUNTIF([4]historical_debt!$A$41:$BL$41,#N/A)+1,1,74-COUNTIF([4]historical_debt!$A$41:$BL$41,#N/A))</definedName>
    <definedName name="projection" localSheetId="5">OFFSET([5]historical_debt!$B$46,0,COUNTIF([5]historical_debt!$A$41:$BL$41,#N/A)+1,1,74-COUNTIF([5]historical_debt!$A$41:$BL$41,#N/A))</definedName>
    <definedName name="projection" localSheetId="11">OFFSET([6]historical_debt!$B$46,0,COUNTIF([6]historical_debt!$A$41:$BL$41,#N/A)+1,1,74-COUNTIF([6]historical_debt!$A$41:$BL$41,#N/A))</definedName>
    <definedName name="projection" localSheetId="8">OFFSET([7]historical_debt!$B$46,0,COUNTIF([7]historical_debt!$A$41:$BL$41,#N/A)+1,1,74-COUNTIF([7]historical_debt!$A$41:$BL$41,#N/A))</definedName>
    <definedName name="projection" localSheetId="6">OFFSET([8]historical_debt!$B$46,0,COUNTIF([8]historical_debt!$A$41:$BL$41,#N/A)+1,1,74-COUNTIF([8]historical_debt!$A$41:$BL$41,#N/A))</definedName>
    <definedName name="projection" localSheetId="12">OFFSET([9]historical_debt!$B$46,0,COUNTIF([9]historical_debt!$A$41:$BL$41,#N/A)+1,1,74-COUNTIF([9]historical_debt!$A$41:$BL$41,#N/A))</definedName>
    <definedName name="projection" localSheetId="7">OFFSET([10]historical_debt!$B$46,0,COUNTIF([10]historical_debt!$A$41:$BL$41,#N/A)+1,1,74-COUNTIF([10]historical_debt!$A$41:$BL$41,#N/A))</definedName>
    <definedName name="projection" localSheetId="9">OFFSET([11]historical_debt!$B$46,0,COUNTIF([11]historical_debt!$A$41:$BL$41,#N/A)+1,1,74-COUNTIF([11]historical_debt!$A$41:$BL$41,#N/A))</definedName>
    <definedName name="projection" localSheetId="3">OFFSET([12]historical_debt!$B$46,0,COUNTIF([12]historical_debt!$A$41:$BL$41,#N/A)+1,1,74-COUNTIF([12]historical_debt!$A$41:$BL$41,#N/A))</definedName>
    <definedName name="projection" localSheetId="14">OFFSET([13]historical_debt!$B$46,0,COUNTIF([13]historical_debt!$A$41:$BL$41,#N/A)+1,1,74-COUNTIF([13]historical_debt!$A$41:$BL$41,#N/A))</definedName>
    <definedName name="projection" localSheetId="15">OFFSET([14]historical_debt!$B$46,0,COUNTIF([14]historical_debt!$A$41:$BL$41,#N/A)+1,1,74-COUNTIF([14]historical_debt!$A$41:$BL$41,#N/A))</definedName>
    <definedName name="projection" localSheetId="13">OFFSET([15]historical_debt!$B$46,0,COUNTIF([15]historical_debt!$A$41:$BL$41,#N/A)+1,1,74-COUNTIF([15]historical_debt!$A$41:$BL$41,#N/A))</definedName>
    <definedName name="projection" localSheetId="17">OFFSET([16]historical_debt!$B$46,0,COUNTIF([16]historical_debt!$A$41:$BL$41,#N/A)+1,1,74-COUNTIF([16]historical_debt!$A$41:$BL$41,#N/A))</definedName>
    <definedName name="projection" localSheetId="21">OFFSET([17]historical_debt!$B$46,0,COUNTIF([17]historical_debt!$A$41:$BL$41,#N/A)+1,1,74-COUNTIF([17]historical_debt!$A$41:$BL$41,#N/A))</definedName>
    <definedName name="projection" localSheetId="16">OFFSET([18]historical_debt!$B$46,0,COUNTIF([18]historical_debt!$A$41:$BL$41,#N/A)+1,1,74-COUNTIF([18]historical_debt!$A$41:$BL$41,#N/A))</definedName>
    <definedName name="projection" localSheetId="20">OFFSET([19]historical_debt!$B$46,0,COUNTIF([19]historical_debt!$A$41:$BL$41,#N/A)+1,1,74-COUNTIF([19]historical_debt!$A$41:$BL$41,#N/A))</definedName>
    <definedName name="projection" localSheetId="18">OFFSET([20]historical_debt!$B$46,0,COUNTIF([20]historical_debt!$A$41:$BL$41,#N/A)+1,1,74-COUNTIF([20]historical_debt!$A$41:$BL$41,#N/A))</definedName>
    <definedName name="projection" localSheetId="19">OFFSET([21]historical_debt!$B$46,0,COUNTIF([21]historical_debt!$A$41:$BL$41,#N/A)+1,1,74-COUNTIF([21]historical_debt!$A$41:$BL$41,#N/A))</definedName>
    <definedName name="projection" localSheetId="10">OFFSET([22]historical_debt!$B$46,0,COUNTIF([22]historical_debt!$A$41:$BL$41,#N/A)+1,1,74-COUNTIF([22]historical_debt!$A$41:$BL$41,#N/A))</definedName>
    <definedName name="projection" localSheetId="25">OFFSET([23]historical_debt!$B$46,0,COUNTIF([23]historical_debt!$A$41:$BL$41,#N/A)+1,1,74-COUNTIF([23]historical_debt!$A$41:$BL$41,#N/A))</definedName>
    <definedName name="projection" localSheetId="23">OFFSET([24]historical_debt!$B$46,0,COUNTIF([24]historical_debt!$A$41:$BL$41,#N/A)+1,1,74-COUNTIF([24]historical_debt!$A$41:$BL$41,#N/A))</definedName>
    <definedName name="projection" localSheetId="24">OFFSET([25]historical_debt!$B$46,0,COUNTIF([25]historical_debt!$A$41:$BL$41,#N/A)+1,1,74-COUNTIF([25]historical_debt!$A$41:$BL$41,#N/A))</definedName>
    <definedName name="projection" localSheetId="22">OFFSET([26]historical_debt!$B$46,0,COUNTIF([26]historical_debt!$A$41:$BL$41,#N/A)+1,1,74-COUNTIF([26]historical_debt!$A$41:$BL$41,#N/A))</definedName>
    <definedName name="projection">OFFSET([27]historical_debt!$B$46,0,COUNTIF([27]historical_debt!$A$41:$BL$41,#N/A)+1,1,74-COUNTIF([27]historical_debt!$A$41:$BL$41,#N/A))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<sst xmlns="http://schemas.openxmlformats.org/spreadsheetml/2006/main" count="6074" uniqueCount="402">
  <si>
    <t>ES</t>
  </si>
  <si>
    <t>Spain</t>
  </si>
  <si>
    <t>* based on Autumn 2022 ECFIN forecasts</t>
  </si>
  <si>
    <t>1. General Government Debt and financing needs projections under baseline and alternative scenarios and stress tests</t>
  </si>
  <si>
    <t>ES - Debt projections baseline scenario</t>
  </si>
  <si>
    <t>Gross debt ratio</t>
  </si>
  <si>
    <t>Changes in the ratio (-1+2+3)</t>
  </si>
  <si>
    <t>of which</t>
  </si>
  <si>
    <r>
      <t>(1) Primary balance</t>
    </r>
    <r>
      <rPr>
        <sz val="9"/>
        <rFont val="Arial"/>
        <family val="2"/>
      </rPr>
      <t xml:space="preserve"> (1.1+1.2+1.3)</t>
    </r>
  </si>
  <si>
    <r>
      <t xml:space="preserve">(1.1) Structural primary balance </t>
    </r>
    <r>
      <rPr>
        <i/>
        <sz val="9"/>
        <rFont val="Arial"/>
        <family val="2"/>
      </rPr>
      <t>(1.1.1-1.1.2+1.1.3)</t>
    </r>
  </si>
  <si>
    <t>(1.1.1) Structural primary balance (bef. CoA)</t>
  </si>
  <si>
    <t>(1.1.2) Cost of ageing</t>
  </si>
  <si>
    <t>(1.1.3) Others (taxes and property incomes)</t>
  </si>
  <si>
    <t>(1.2) Cyclical component</t>
  </si>
  <si>
    <t>(1.3) One-off and other temporary measures</t>
  </si>
  <si>
    <r>
      <t>(2) Snowball effect</t>
    </r>
    <r>
      <rPr>
        <sz val="9"/>
        <rFont val="Arial"/>
        <family val="2"/>
      </rPr>
      <t xml:space="preserve"> (2.1+2.2+2.3+2.4)</t>
    </r>
  </si>
  <si>
    <t>(2.1) Interest expenditure</t>
  </si>
  <si>
    <t>(2.2) Growth effect</t>
  </si>
  <si>
    <t>(2.3) Inflation effect</t>
  </si>
  <si>
    <t>(2.4) Exchange rate effect linked to the interest rate</t>
  </si>
  <si>
    <t>(3) Stock-flow adjustments</t>
  </si>
  <si>
    <t>(3.1) Base</t>
  </si>
  <si>
    <t>(3.2) Adjustment due to the exchange rate effect</t>
  </si>
  <si>
    <t>Pro memoria</t>
  </si>
  <si>
    <t>Structural balance</t>
  </si>
  <si>
    <t>Gross financing needs</t>
  </si>
  <si>
    <t xml:space="preserve"> </t>
  </si>
  <si>
    <t>Annual change in debt ratio, baseline scenario - ES</t>
  </si>
  <si>
    <t>Stock flow adjustments</t>
  </si>
  <si>
    <t>Inflation effect</t>
  </si>
  <si>
    <t>Growth effect (real)</t>
  </si>
  <si>
    <t>Interest expenditure</t>
  </si>
  <si>
    <t>Primary deficit</t>
  </si>
  <si>
    <t>Change in gross public sector debt</t>
  </si>
  <si>
    <t>Debt maturity structure (as % of GDP), baseline scenario - ES</t>
  </si>
  <si>
    <t>Gross Financing needs as % of GDP- ES</t>
  </si>
  <si>
    <t>2. Risk classification and sustainability indicators summary tables</t>
  </si>
  <si>
    <t>2.1. Risk classification summary table</t>
  </si>
  <si>
    <t>3. Financial information</t>
  </si>
  <si>
    <t>Range for heat map 1</t>
  </si>
  <si>
    <t>$B$216:$F$218</t>
  </si>
  <si>
    <t>4. Risks related to the structure of public debt financing and net International Investment Position</t>
  </si>
  <si>
    <t>Range for gov contingent liabilities table</t>
  </si>
  <si>
    <t>$C$156:$K$166</t>
  </si>
  <si>
    <t>list id _UBLGBPS primaryBalance oneOffMeasures cumulatedAgeingCost _PI _CC if country=="EL" &amp; year&lt;2033</t>
  </si>
  <si>
    <t>Range for heat map 2</t>
  </si>
  <si>
    <t>$B$313:$k$317</t>
  </si>
  <si>
    <t>Range for financial market table 1</t>
  </si>
  <si>
    <t>$B$171:$G$175</t>
  </si>
  <si>
    <t>Range for financial market table 2</t>
  </si>
  <si>
    <t>5. Risks related to government's contingent liabilities</t>
  </si>
  <si>
    <t>$B$171:$E$175</t>
  </si>
  <si>
    <t>Financial market information</t>
  </si>
  <si>
    <t>6. Realism of baseline assumptions</t>
  </si>
  <si>
    <t>MIN DEBT</t>
  </si>
  <si>
    <t>MAX DEBT</t>
  </si>
  <si>
    <t>7. Underlying macro-fiscal assumptions</t>
  </si>
  <si>
    <t>Macro-fiscal assumptions, Spain</t>
  </si>
  <si>
    <t>Levels</t>
  </si>
  <si>
    <t>Averages</t>
  </si>
  <si>
    <t>1. Baseline scenario</t>
  </si>
  <si>
    <t>2022-24</t>
  </si>
  <si>
    <t>2025-33</t>
  </si>
  <si>
    <t>2022-33</t>
  </si>
  <si>
    <t>overview_baseline</t>
  </si>
  <si>
    <t>Gross public debt</t>
  </si>
  <si>
    <t>Primary balance</t>
  </si>
  <si>
    <t>Structural primary balance (before CoA)</t>
  </si>
  <si>
    <t>Real GDP growth</t>
  </si>
  <si>
    <t>Potential GDP growth</t>
  </si>
  <si>
    <t>Inflation rate</t>
  </si>
  <si>
    <t>Short-term interest rate (nominal)</t>
  </si>
  <si>
    <t>Long-term interest rate (nominal)</t>
  </si>
  <si>
    <t>Implicit interest rate (nominal)</t>
  </si>
  <si>
    <t>2. Fiscal reaction function scenario</t>
  </si>
  <si>
    <t>overview_sensitivity28</t>
  </si>
  <si>
    <t>2. SGP scenario</t>
  </si>
  <si>
    <t>overview_sensitivity4</t>
  </si>
  <si>
    <t>Structural primary balance</t>
  </si>
  <si>
    <t>2. SCP scenario</t>
  </si>
  <si>
    <t>overview_sensitivity5</t>
  </si>
  <si>
    <t>3. Historical SPB scenario</t>
  </si>
  <si>
    <t>overview_sensitivity2</t>
  </si>
  <si>
    <t>6. Combined historical scenario</t>
  </si>
  <si>
    <t>overview_sensitivity3</t>
  </si>
  <si>
    <t>4. Financial stress scenario</t>
  </si>
  <si>
    <t>overview_sensitivity7</t>
  </si>
  <si>
    <t>7. Higher growth scenario (enhanced DSA)</t>
  </si>
  <si>
    <t>overview_sensitivity16</t>
  </si>
  <si>
    <t>13. Lower growth scenario (enhanced DSA)</t>
  </si>
  <si>
    <t>overview_sensitivity15</t>
  </si>
  <si>
    <t>5. Lower SPB scenario</t>
  </si>
  <si>
    <t>overview_sensitivity12</t>
  </si>
  <si>
    <t>6. Exchange rate depreciation scenario</t>
  </si>
  <si>
    <t>overview_sensitivity13</t>
  </si>
  <si>
    <t>Exchange rate depreciation</t>
  </si>
  <si>
    <t>7. Adverse interest-growth rate differential scenario</t>
  </si>
  <si>
    <t>overview_sensitivity30</t>
  </si>
  <si>
    <t>RO</t>
  </si>
  <si>
    <t>Romania</t>
  </si>
  <si>
    <t>RO - Debt projections baseline scenario</t>
  </si>
  <si>
    <t>Annual change in debt ratio, baseline scenario - RO</t>
  </si>
  <si>
    <t>Debt maturity structure (as % of GDP), baseline scenario - RO</t>
  </si>
  <si>
    <t>Gross Financing needs as % of GDP- RO</t>
  </si>
  <si>
    <t>$B$336:$F$338</t>
  </si>
  <si>
    <t>$C$365:$K$375</t>
  </si>
  <si>
    <t>$B$489:$k$493</t>
  </si>
  <si>
    <t>$B$267:$G$271</t>
  </si>
  <si>
    <t>$B$267:$E$271</t>
  </si>
  <si>
    <t>Macro-fiscal assumptions, Romania</t>
  </si>
  <si>
    <t>SI</t>
  </si>
  <si>
    <t>Slovenia</t>
  </si>
  <si>
    <t>SI - Debt projections baseline scenario</t>
  </si>
  <si>
    <t>Annual change in debt ratio, baseline scenario - SI</t>
  </si>
  <si>
    <t>Debt maturity structure (as % of GDP), baseline scenario - SI</t>
  </si>
  <si>
    <t>Gross Financing needs as % of GDP- SI</t>
  </si>
  <si>
    <t>$B$351:$F$353</t>
  </si>
  <si>
    <t>$C$384:$K$394</t>
  </si>
  <si>
    <t>$B$511:$k$515</t>
  </si>
  <si>
    <t>$B$279:$G$283</t>
  </si>
  <si>
    <t>$B$279:$E$283</t>
  </si>
  <si>
    <t>Macro-fiscal assumptions, Slovenia</t>
  </si>
  <si>
    <t>SE</t>
  </si>
  <si>
    <t>Sweden</t>
  </si>
  <si>
    <t>SE - Debt projections baseline scenario</t>
  </si>
  <si>
    <t>Annual change in debt ratio, baseline scenario - SE</t>
  </si>
  <si>
    <t>Debt maturity structure (as % of GDP), baseline scenario - SE</t>
  </si>
  <si>
    <t>Gross Financing needs as % of GDP- SE</t>
  </si>
  <si>
    <t>$B$396:$F$398</t>
  </si>
  <si>
    <t>$C$441:$K$451</t>
  </si>
  <si>
    <t>$B$577:$k$581</t>
  </si>
  <si>
    <t>$B$315:$G$319</t>
  </si>
  <si>
    <t>$B$315:$E$319</t>
  </si>
  <si>
    <t>Macro-fiscal assumptions, Sweden</t>
  </si>
  <si>
    <t>SK</t>
  </si>
  <si>
    <t>Slovakia</t>
  </si>
  <si>
    <t>SK - Debt projections baseline scenario</t>
  </si>
  <si>
    <t>Annual change in debt ratio, baseline scenario - SK</t>
  </si>
  <si>
    <t>Debt maturity structure (as % of GDP), baseline scenario - SK</t>
  </si>
  <si>
    <t>Gross Financing needs as % of GDP- SK</t>
  </si>
  <si>
    <t>$B$366:$F$368</t>
  </si>
  <si>
    <t>$C$403:$K$413</t>
  </si>
  <si>
    <t>$B$533:$k$537</t>
  </si>
  <si>
    <t>$B$291:$G$295</t>
  </si>
  <si>
    <t>$B$291:$E$295</t>
  </si>
  <si>
    <t>Macro-fiscal assumptions, Slovakia</t>
  </si>
  <si>
    <t>LU</t>
  </si>
  <si>
    <t>Luxembourg</t>
  </si>
  <si>
    <t>LU - Debt projections baseline scenario</t>
  </si>
  <si>
    <t>Annual change in debt ratio, baseline scenario - LU</t>
  </si>
  <si>
    <t>Debt maturity structure (as % of GDP), baseline scenario - LU</t>
  </si>
  <si>
    <t>Gross Financing needs as % of GDP- LU</t>
  </si>
  <si>
    <t>$B$261:$F$263</t>
  </si>
  <si>
    <t>$C$251:$K$261</t>
  </si>
  <si>
    <t>$B$379:$k$383</t>
  </si>
  <si>
    <t>$B$207:$G$211</t>
  </si>
  <si>
    <t>$B$207:$E$211</t>
  </si>
  <si>
    <t>Macro-fiscal assumptions, Luxembourg</t>
  </si>
  <si>
    <t>MT</t>
  </si>
  <si>
    <t>Malta</t>
  </si>
  <si>
    <t>MT - Debt projections baseline scenario</t>
  </si>
  <si>
    <t>Annual change in debt ratio, baseline scenario - MT</t>
  </si>
  <si>
    <t>Debt maturity structure (as % of GDP), baseline scenario - MT</t>
  </si>
  <si>
    <t>Gross Financing needs as % of GDP- MT</t>
  </si>
  <si>
    <t>$B$276:$F$278</t>
  </si>
  <si>
    <t>$C$289:$K$299</t>
  </si>
  <si>
    <t>$B$401:$k$405</t>
  </si>
  <si>
    <t>$B$219:$G$223</t>
  </si>
  <si>
    <t>$B$219:$E$223</t>
  </si>
  <si>
    <t>Macro-fiscal assumptions, Malta</t>
  </si>
  <si>
    <t>PL</t>
  </si>
  <si>
    <t>Poland</t>
  </si>
  <si>
    <t>PL - Debt projections baseline scenario</t>
  </si>
  <si>
    <t>Annual change in debt ratio, baseline scenario - PL</t>
  </si>
  <si>
    <t>Debt maturity structure (as % of GDP), baseline scenario - PL</t>
  </si>
  <si>
    <t>Gross Financing needs as % of GDP- PL</t>
  </si>
  <si>
    <t>$B$306:$F$308</t>
  </si>
  <si>
    <t>$C$327:$K$337</t>
  </si>
  <si>
    <t>$B$445:$k$449</t>
  </si>
  <si>
    <t>$B$243:$G$247</t>
  </si>
  <si>
    <t>$B$243:$E$247</t>
  </si>
  <si>
    <t>Macro-fiscal assumptions, Poland</t>
  </si>
  <si>
    <t>NL</t>
  </si>
  <si>
    <t>Netherlands</t>
  </si>
  <si>
    <t>NL - Debt projections baseline scenario</t>
  </si>
  <si>
    <t>Annual change in debt ratio, baseline scenario - NL</t>
  </si>
  <si>
    <t>Debt maturity structure (as % of GDP), baseline scenario - NL</t>
  </si>
  <si>
    <t>Gross Financing needs as % of GDP- NL</t>
  </si>
  <si>
    <t>$B$291:$F$293</t>
  </si>
  <si>
    <t>$C$308:$K$318</t>
  </si>
  <si>
    <t>$B$423:$k$427</t>
  </si>
  <si>
    <t>$B$231:$G$235</t>
  </si>
  <si>
    <t>$B$231:$E$235</t>
  </si>
  <si>
    <t>Macro-fiscal assumptions, Netherlands</t>
  </si>
  <si>
    <t>LT</t>
  </si>
  <si>
    <t>Lithuania</t>
  </si>
  <si>
    <t>LT - Debt projections baseline scenario</t>
  </si>
  <si>
    <t>Annual change in debt ratio, baseline scenario - LT</t>
  </si>
  <si>
    <t>Debt maturity structure (as % of GDP), baseline scenario - LT</t>
  </si>
  <si>
    <t>Gross Financing needs as % of GDP- LT</t>
  </si>
  <si>
    <t>$B$246:$F$248</t>
  </si>
  <si>
    <t>$C$232:$K$242</t>
  </si>
  <si>
    <t>$B$357:$k$361</t>
  </si>
  <si>
    <t>$B$195:$G$199</t>
  </si>
  <si>
    <t>$B$195:$E$199</t>
  </si>
  <si>
    <t>Macro-fiscal assumptions, Lithuania</t>
  </si>
  <si>
    <t>LV</t>
  </si>
  <si>
    <t>Latvia</t>
  </si>
  <si>
    <t>LV - Debt projections baseline scenario</t>
  </si>
  <si>
    <t>Annual change in debt ratio, baseline scenario - LV</t>
  </si>
  <si>
    <t>Debt maturity structure (as % of GDP), baseline scenario - LV</t>
  </si>
  <si>
    <t>Gross Financing needs as % of GDP- LV</t>
  </si>
  <si>
    <t>$B$231:$F$233</t>
  </si>
  <si>
    <t>$C$213:$K$223</t>
  </si>
  <si>
    <t>$B$335:$k$339</t>
  </si>
  <si>
    <t>$B$183:$G$187</t>
  </si>
  <si>
    <t>$B$183:$E$187</t>
  </si>
  <si>
    <t>Macro-fiscal assumptions, Latvia</t>
  </si>
  <si>
    <t>IE</t>
  </si>
  <si>
    <t>Ireland</t>
  </si>
  <si>
    <t>IE - Debt projections baseline scenario</t>
  </si>
  <si>
    <t>Annual change in debt ratio, baseline scenario - IE</t>
  </si>
  <si>
    <t>Debt maturity structure (as % of GDP), baseline scenario - IE</t>
  </si>
  <si>
    <t>Gross Financing needs as % of GDP- IE</t>
  </si>
  <si>
    <t>$B$171:$F$173</t>
  </si>
  <si>
    <t>$C$137:$K$147</t>
  </si>
  <si>
    <t>$B$247:$k$251</t>
  </si>
  <si>
    <t>$B$135:$G$139</t>
  </si>
  <si>
    <t>$B$135:$E$139</t>
  </si>
  <si>
    <t>Macro-fiscal assumptions, Ireland</t>
  </si>
  <si>
    <t>HU</t>
  </si>
  <si>
    <t>Hungary</t>
  </si>
  <si>
    <t>HU - Debt projections baseline scenario</t>
  </si>
  <si>
    <t>Annual change in debt ratio, baseline scenario - HU</t>
  </si>
  <si>
    <t>Debt maturity structure (as % of GDP), baseline scenario - HU</t>
  </si>
  <si>
    <t>Gross Financing needs as % of GDP- HU</t>
  </si>
  <si>
    <t>$B$201:$F$203</t>
  </si>
  <si>
    <t>$C$270:$K$280</t>
  </si>
  <si>
    <t>$B$291:$k$295</t>
  </si>
  <si>
    <t>$B$159:$G$163</t>
  </si>
  <si>
    <t>$B$159:$E$163</t>
  </si>
  <si>
    <t>Macro-fiscal assumptions, Hungary</t>
  </si>
  <si>
    <t>IT</t>
  </si>
  <si>
    <t>Italy</t>
  </si>
  <si>
    <t>IT - Debt projections baseline scenario</t>
  </si>
  <si>
    <t>Annual change in debt ratio, baseline scenario - IT</t>
  </si>
  <si>
    <t>Debt maturity structure (as % of GDP), baseline scenario - IT</t>
  </si>
  <si>
    <t>Gross Financing needs as % of GDP- IT</t>
  </si>
  <si>
    <t>$B$186:$F$188</t>
  </si>
  <si>
    <t>$C$498:$K$508</t>
  </si>
  <si>
    <t>$B$269:$k$273</t>
  </si>
  <si>
    <t>$B$147:$G$151</t>
  </si>
  <si>
    <t>$B$147:$E$151</t>
  </si>
  <si>
    <t>Macro-fiscal assumptions, Italy</t>
  </si>
  <si>
    <t>EL</t>
  </si>
  <si>
    <t>Greece</t>
  </si>
  <si>
    <t>EL - Debt projections baseline scenario</t>
  </si>
  <si>
    <t>Macro-fiscal assumptions, Greece</t>
  </si>
  <si>
    <t>DE</t>
  </si>
  <si>
    <t>Germany</t>
  </si>
  <si>
    <t>DE - Debt projections baseline scenario</t>
  </si>
  <si>
    <t>Annual change in debt ratio, baseline scenario - DE</t>
  </si>
  <si>
    <t>Debt maturity structure (as % of GDP), baseline scenario - DE</t>
  </si>
  <si>
    <t>Gross Financing needs as % of GDP- DE</t>
  </si>
  <si>
    <t>$B$141:$F$143</t>
  </si>
  <si>
    <t>$C$99:$K$109</t>
  </si>
  <si>
    <t>$B$203:$k$207</t>
  </si>
  <si>
    <t>$B$111:$G$115</t>
  </si>
  <si>
    <t>$B$111:$E$115</t>
  </si>
  <si>
    <t>Macro-fiscal assumptions, Germany</t>
  </si>
  <si>
    <t>PT</t>
  </si>
  <si>
    <t>Portugal</t>
  </si>
  <si>
    <t>PT - Debt projections baseline scenario</t>
  </si>
  <si>
    <t>Annual change in debt ratio, baseline scenario - PT</t>
  </si>
  <si>
    <t>Debt maturity structure (as % of GDP), baseline scenario - PT</t>
  </si>
  <si>
    <t>Gross Financing needs as % of GDP- PT</t>
  </si>
  <si>
    <t>$B$321:$F$323</t>
  </si>
  <si>
    <t>$C$346:$K$356</t>
  </si>
  <si>
    <t>$B$467:$k$471</t>
  </si>
  <si>
    <t>$B$255:$G$259</t>
  </si>
  <si>
    <t>$B$255:$E$259</t>
  </si>
  <si>
    <t>Macro-fiscal assumptions, Portugal</t>
  </si>
  <si>
    <t>FR</t>
  </si>
  <si>
    <t>France</t>
  </si>
  <si>
    <t>FR - Debt projections baseline scenario</t>
  </si>
  <si>
    <t>Annual change in debt ratio, baseline scenario - FR</t>
  </si>
  <si>
    <t>Debt maturity structure (as % of GDP), baseline scenario - FR</t>
  </si>
  <si>
    <t>Gross Financing needs as % of GDP- FR</t>
  </si>
  <si>
    <t>$B$126:$F$128</t>
  </si>
  <si>
    <t>$C$175:$K$185</t>
  </si>
  <si>
    <t>$B$181:$k$185</t>
  </si>
  <si>
    <t>$B$99:$G$103</t>
  </si>
  <si>
    <t>$B$99:$E$103</t>
  </si>
  <si>
    <t>Macro-fiscal assumptions, France</t>
  </si>
  <si>
    <t>DK</t>
  </si>
  <si>
    <t>Denmark</t>
  </si>
  <si>
    <t>DK - Debt projections baseline scenario</t>
  </si>
  <si>
    <t>Annual change in debt ratio, baseline scenario - DK</t>
  </si>
  <si>
    <t>Debt maturity structure (as % of GDP), baseline scenario - DK</t>
  </si>
  <si>
    <t>Gross Financing needs as % of GDP- DK</t>
  </si>
  <si>
    <t>$B$81:$F$83</t>
  </si>
  <si>
    <t>$C$80:$K$90</t>
  </si>
  <si>
    <t>$B$115:$k$119</t>
  </si>
  <si>
    <t>$B$63:$G$67</t>
  </si>
  <si>
    <t>$B$63:$E$67</t>
  </si>
  <si>
    <t>Macro-fiscal assumptions, Denmark</t>
  </si>
  <si>
    <t>FI</t>
  </si>
  <si>
    <t>Finland</t>
  </si>
  <si>
    <t>FI - Debt projections baseline scenario</t>
  </si>
  <si>
    <t>Annual change in debt ratio, baseline scenario - FI</t>
  </si>
  <si>
    <t>Debt maturity structure (as % of GDP), baseline scenario - FI</t>
  </si>
  <si>
    <t>Gross Financing needs as % of GDP- FI</t>
  </si>
  <si>
    <t>$B$111:$F$113</t>
  </si>
  <si>
    <t>$C$422:$K$432</t>
  </si>
  <si>
    <t>$B$159:$k$163</t>
  </si>
  <si>
    <t>$B$87:$G$91</t>
  </si>
  <si>
    <t>$B$87:$E$91</t>
  </si>
  <si>
    <t>Macro-fiscal assumptions, Finland</t>
  </si>
  <si>
    <t>EE</t>
  </si>
  <si>
    <t>Estonia</t>
  </si>
  <si>
    <t>EE - Debt projections baseline scenario</t>
  </si>
  <si>
    <t>Annual change in debt ratio, baseline scenario - EE</t>
  </si>
  <si>
    <t>Debt maturity structure (as % of GDP), baseline scenario - EE</t>
  </si>
  <si>
    <t>Gross Financing needs as % of GDP- EE</t>
  </si>
  <si>
    <t>$B$96:$F$98</t>
  </si>
  <si>
    <t>$C$118:$K$128</t>
  </si>
  <si>
    <t>$B$137:$k$141</t>
  </si>
  <si>
    <t>$B$75:$G$79</t>
  </si>
  <si>
    <t>$B$75:$E$79</t>
  </si>
  <si>
    <t>Macro-fiscal assumptions, Estonia</t>
  </si>
  <si>
    <t>CZ</t>
  </si>
  <si>
    <t>Czech Republic</t>
  </si>
  <si>
    <t>CZ - Debt projections baseline scenario</t>
  </si>
  <si>
    <t>Annual change in debt ratio, baseline scenario - CZ</t>
  </si>
  <si>
    <t>Debt maturity structure (as % of GDP), baseline scenario - CZ</t>
  </si>
  <si>
    <t>Gross Financing needs as % of GDP- CZ</t>
  </si>
  <si>
    <t>$B$51:$F$53</t>
  </si>
  <si>
    <t>$C$61:$K$71</t>
  </si>
  <si>
    <t>$B$71:$k$75</t>
  </si>
  <si>
    <t>$B$39:$G$43</t>
  </si>
  <si>
    <t>$B$39:$E$43</t>
  </si>
  <si>
    <t>Macro-fiscal assumptions, Czechia</t>
  </si>
  <si>
    <t>AT</t>
  </si>
  <si>
    <t>Austria</t>
  </si>
  <si>
    <t>AT - Debt projections baseline scenario</t>
  </si>
  <si>
    <t>Annual change in debt ratio, baseline scenario - AT</t>
  </si>
  <si>
    <t>Debt maturity structure (as % of GDP), baseline scenario - AT</t>
  </si>
  <si>
    <t>Gross Financing needs as % of GDP- AT</t>
  </si>
  <si>
    <t>$B$6:$F$8</t>
  </si>
  <si>
    <t>$C$4:$K$14</t>
  </si>
  <si>
    <t>$B$5:$k$9</t>
  </si>
  <si>
    <t>$B$3:$G$7</t>
  </si>
  <si>
    <t>$B$3:$E$7</t>
  </si>
  <si>
    <t>Macro-fiscal assumptions, Austria</t>
  </si>
  <si>
    <t>HR</t>
  </si>
  <si>
    <t>Croatia</t>
  </si>
  <si>
    <t>HR - Debt projections baseline scenario</t>
  </si>
  <si>
    <t>Annual change in debt ratio, baseline scenario - HR</t>
  </si>
  <si>
    <t>Debt maturity structure (as % of GDP), baseline scenario - HR</t>
  </si>
  <si>
    <t>Gross Financing needs as % of GDP- HR</t>
  </si>
  <si>
    <t>$B$381:$F$383</t>
  </si>
  <si>
    <t>$C$517:$K$527</t>
  </si>
  <si>
    <t>$B$555:$k$559</t>
  </si>
  <si>
    <t>$B$303:$G$307</t>
  </si>
  <si>
    <t>$B$303:$E$307</t>
  </si>
  <si>
    <t>Macro-fiscal assumptions, Croatia</t>
  </si>
  <si>
    <t>CY</t>
  </si>
  <si>
    <t>Cyprus</t>
  </si>
  <si>
    <t>CY - Debt projections baseline scenario</t>
  </si>
  <si>
    <t>Annual change in debt ratio, baseline scenario - CY</t>
  </si>
  <si>
    <t>Debt maturity structure (as % of GDP), baseline scenario - CY</t>
  </si>
  <si>
    <t>Gross Financing needs as % of GDP- CY</t>
  </si>
  <si>
    <t>$B$66:$F$68</t>
  </si>
  <si>
    <t>$C$194:$K$204</t>
  </si>
  <si>
    <t>$B$93:$k$97</t>
  </si>
  <si>
    <t>$B$51:$G$55</t>
  </si>
  <si>
    <t>$B$51:$E$55</t>
  </si>
  <si>
    <t>Macro-fiscal assumptions, Cyprus</t>
  </si>
  <si>
    <t>BE</t>
  </si>
  <si>
    <t>Belgium</t>
  </si>
  <si>
    <t>BE - Debt projections baseline scenario</t>
  </si>
  <si>
    <t>Annual change in debt ratio, baseline scenario - BE</t>
  </si>
  <si>
    <t>Debt maturity structure (as % of GDP), baseline scenario - BE</t>
  </si>
  <si>
    <t>Gross Financing needs as % of GDP- BE</t>
  </si>
  <si>
    <t>$B$21:$F$23</t>
  </si>
  <si>
    <t>$C$23:$K$33</t>
  </si>
  <si>
    <t>$B$27:$k$31</t>
  </si>
  <si>
    <t>$B$15:$G$19</t>
  </si>
  <si>
    <t>$B$15:$E$19</t>
  </si>
  <si>
    <t>Macro-fiscal assumptions, Belgium</t>
  </si>
  <si>
    <t>BG</t>
  </si>
  <si>
    <t>Bulgaria</t>
  </si>
  <si>
    <t>BG - Debt projections baseline scenario</t>
  </si>
  <si>
    <t>Annual change in debt ratio, baseline scenario - BG</t>
  </si>
  <si>
    <t>Debt maturity structure (as % of GDP), baseline scenario - BG</t>
  </si>
  <si>
    <t>Gross Financing needs as % of GDP- BG</t>
  </si>
  <si>
    <t>$B$36:$F$38</t>
  </si>
  <si>
    <t>$C$42:$K$52</t>
  </si>
  <si>
    <t>$B$49:$k$53</t>
  </si>
  <si>
    <t>$B$27:$G$31</t>
  </si>
  <si>
    <t>$B$27:$E$31</t>
  </si>
  <si>
    <t>Macro-fiscal assumptions, Bulgaria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</si>
</sst>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%"/>
  </numFmts>
  <fonts count="24" x14ac:knownFonts="1"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name val="Arial"/>
      <family val="2"/>
    </font>
    <font>
      <b/>
      <sz val="16"/>
      <color theme="0"/>
      <name val="Arial"/>
      <family val="2"/>
    </font>
    <font>
      <sz val="8"/>
      <color theme="0"/>
      <name val="Arial"/>
      <family val="2"/>
    </font>
    <font>
      <b/>
      <sz val="16"/>
      <color theme="3" tint="0.39997558519241921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b/>
      <sz val="9"/>
      <name val="Arial"/>
      <family val="2"/>
    </font>
    <font>
      <i/>
      <sz val="9"/>
      <name val="Arial"/>
      <family val="2"/>
    </font>
    <font>
      <i/>
      <sz val="10"/>
      <name val="Arial"/>
      <family val="2"/>
    </font>
    <font>
      <sz val="9"/>
      <name val="Arial"/>
      <family val="2"/>
    </font>
    <font>
      <b/>
      <i/>
      <sz val="9"/>
      <name val="Arial"/>
      <family val="2"/>
    </font>
    <font>
      <b/>
      <i/>
      <sz val="10"/>
      <name val="Arial"/>
      <family val="2"/>
    </font>
    <font>
      <sz val="8"/>
      <color rgb="FFFF0000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1"/>
      <name val="Arial"/>
      <family val="2"/>
    </font>
    <font>
      <sz val="1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59999389629810485"/>
        <bgColor indexed="64"/>
      </patternFill>
    </fill>
  </fills>
  <borders count="1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">
    <xf numFmtId="0" fontId="0" fillId="0" borderId="0"/>
    <xf numFmtId="0" fontId="9" fillId="0" borderId="0"/>
    <xf numFmtId="0" fontId="9" fillId="0" borderId="0"/>
  </cellStyleXfs>
  <cellXfs count="76">
    <xf numFmtId="0" fontId="0" fillId="0" borderId="0" xfId="0"/>
    <xf numFmtId="0" fontId="2" fillId="2" borderId="0" xfId="0" applyFont="1" applyFill="1"/>
    <xf numFmtId="0" fontId="2" fillId="3" borderId="0" xfId="0" applyFont="1" applyFill="1"/>
    <xf numFmtId="0" fontId="2" fillId="0" borderId="0" xfId="0" applyFont="1"/>
    <xf numFmtId="0" fontId="3" fillId="0" borderId="0" xfId="0" applyFont="1"/>
    <xf numFmtId="164" fontId="2" fillId="0" borderId="0" xfId="0" applyNumberFormat="1" applyFont="1"/>
    <xf numFmtId="0" fontId="4" fillId="4" borderId="0" xfId="0" applyFont="1" applyFill="1" applyAlignment="1">
      <alignment vertical="top"/>
    </xf>
    <xf numFmtId="0" fontId="2" fillId="4" borderId="0" xfId="0" applyFont="1" applyFill="1"/>
    <xf numFmtId="0" fontId="5" fillId="5" borderId="1" xfId="0" applyFont="1" applyFill="1" applyBorder="1" applyAlignment="1">
      <alignment vertical="top"/>
    </xf>
    <xf numFmtId="0" fontId="6" fillId="5" borderId="1" xfId="0" applyFont="1" applyFill="1" applyBorder="1"/>
    <xf numFmtId="0" fontId="7" fillId="4" borderId="0" xfId="0" applyFont="1" applyFill="1" applyAlignment="1">
      <alignment vertical="top"/>
    </xf>
    <xf numFmtId="0" fontId="8" fillId="0" borderId="4" xfId="0" applyFont="1" applyBorder="1" applyAlignment="1">
      <alignment horizontal="center"/>
    </xf>
    <xf numFmtId="0" fontId="10" fillId="3" borderId="5" xfId="1" applyFont="1" applyFill="1" applyBorder="1"/>
    <xf numFmtId="0" fontId="1" fillId="3" borderId="6" xfId="0" applyFont="1" applyFill="1" applyBorder="1"/>
    <xf numFmtId="164" fontId="8" fillId="3" borderId="6" xfId="0" applyNumberFormat="1" applyFont="1" applyFill="1" applyBorder="1" applyAlignment="1">
      <alignment horizontal="right"/>
    </xf>
    <xf numFmtId="164" fontId="8" fillId="3" borderId="7" xfId="0" applyNumberFormat="1" applyFont="1" applyFill="1" applyBorder="1" applyAlignment="1">
      <alignment horizontal="right"/>
    </xf>
    <xf numFmtId="0" fontId="11" fillId="4" borderId="8" xfId="1" applyFont="1" applyFill="1" applyBorder="1" applyAlignment="1">
      <alignment horizontal="left" indent="1"/>
    </xf>
    <xf numFmtId="0" fontId="1" fillId="4" borderId="0" xfId="0" applyFont="1" applyFill="1"/>
    <xf numFmtId="164" fontId="12" fillId="4" borderId="0" xfId="0" applyNumberFormat="1" applyFont="1" applyFill="1" applyAlignment="1">
      <alignment horizontal="right"/>
    </xf>
    <xf numFmtId="164" fontId="12" fillId="4" borderId="9" xfId="0" applyNumberFormat="1" applyFont="1" applyFill="1" applyBorder="1" applyAlignment="1">
      <alignment horizontal="right"/>
    </xf>
    <xf numFmtId="0" fontId="11" fillId="4" borderId="8" xfId="1" applyFont="1" applyFill="1" applyBorder="1" applyAlignment="1">
      <alignment horizontal="left" indent="3"/>
    </xf>
    <xf numFmtId="164" fontId="1" fillId="4" borderId="0" xfId="0" applyNumberFormat="1" applyFont="1" applyFill="1" applyAlignment="1">
      <alignment horizontal="right"/>
    </xf>
    <xf numFmtId="164" fontId="1" fillId="4" borderId="9" xfId="0" applyNumberFormat="1" applyFont="1" applyFill="1" applyBorder="1" applyAlignment="1">
      <alignment horizontal="right"/>
    </xf>
    <xf numFmtId="0" fontId="10" fillId="4" borderId="5" xfId="1" applyFont="1" applyFill="1" applyBorder="1"/>
    <xf numFmtId="0" fontId="1" fillId="4" borderId="6" xfId="0" applyFont="1" applyFill="1" applyBorder="1"/>
    <xf numFmtId="164" fontId="8" fillId="4" borderId="6" xfId="0" applyNumberFormat="1" applyFont="1" applyFill="1" applyBorder="1" applyAlignment="1">
      <alignment horizontal="right"/>
    </xf>
    <xf numFmtId="164" fontId="8" fillId="4" borderId="7" xfId="0" applyNumberFormat="1" applyFont="1" applyFill="1" applyBorder="1" applyAlignment="1">
      <alignment horizontal="right"/>
    </xf>
    <xf numFmtId="0" fontId="14" fillId="4" borderId="8" xfId="1" applyFont="1" applyFill="1" applyBorder="1" applyAlignment="1">
      <alignment horizontal="left" indent="1"/>
    </xf>
    <xf numFmtId="0" fontId="8" fillId="4" borderId="0" xfId="0" applyFont="1" applyFill="1"/>
    <xf numFmtId="164" fontId="15" fillId="4" borderId="0" xfId="0" applyNumberFormat="1" applyFont="1" applyFill="1" applyAlignment="1">
      <alignment horizontal="right"/>
    </xf>
    <xf numFmtId="164" fontId="15" fillId="4" borderId="9" xfId="0" applyNumberFormat="1" applyFont="1" applyFill="1" applyBorder="1" applyAlignment="1">
      <alignment horizontal="right"/>
    </xf>
    <xf numFmtId="0" fontId="11" fillId="4" borderId="8" xfId="1" applyFont="1" applyFill="1" applyBorder="1" applyAlignment="1">
      <alignment horizontal="left" indent="2"/>
    </xf>
    <xf numFmtId="164" fontId="15" fillId="4" borderId="10" xfId="0" applyNumberFormat="1" applyFont="1" applyFill="1" applyBorder="1" applyAlignment="1">
      <alignment horizontal="right"/>
    </xf>
    <xf numFmtId="164" fontId="15" fillId="4" borderId="11" xfId="0" applyNumberFormat="1" applyFont="1" applyFill="1" applyBorder="1" applyAlignment="1">
      <alignment horizontal="right"/>
    </xf>
    <xf numFmtId="0" fontId="14" fillId="3" borderId="5" xfId="1" applyFont="1" applyFill="1" applyBorder="1" applyAlignment="1">
      <alignment horizontal="left"/>
    </xf>
    <xf numFmtId="164" fontId="1" fillId="3" borderId="6" xfId="0" applyNumberFormat="1" applyFont="1" applyFill="1" applyBorder="1" applyAlignment="1">
      <alignment horizontal="right"/>
    </xf>
    <xf numFmtId="164" fontId="1" fillId="3" borderId="7" xfId="0" applyNumberFormat="1" applyFont="1" applyFill="1" applyBorder="1" applyAlignment="1">
      <alignment horizontal="right"/>
    </xf>
    <xf numFmtId="0" fontId="13" fillId="4" borderId="8" xfId="1" applyFont="1" applyFill="1" applyBorder="1"/>
    <xf numFmtId="1" fontId="2" fillId="2" borderId="0" xfId="0" applyNumberFormat="1" applyFont="1" applyFill="1"/>
    <xf numFmtId="0" fontId="13" fillId="4" borderId="12" xfId="1" applyFont="1" applyFill="1" applyBorder="1"/>
    <xf numFmtId="0" fontId="1" fillId="4" borderId="10" xfId="0" applyFont="1" applyFill="1" applyBorder="1"/>
    <xf numFmtId="164" fontId="1" fillId="4" borderId="10" xfId="0" applyNumberFormat="1" applyFont="1" applyFill="1" applyBorder="1" applyAlignment="1">
      <alignment horizontal="right"/>
    </xf>
    <xf numFmtId="164" fontId="1" fillId="4" borderId="11" xfId="0" applyNumberFormat="1" applyFont="1" applyFill="1" applyBorder="1" applyAlignment="1">
      <alignment horizontal="right"/>
    </xf>
    <xf numFmtId="0" fontId="6" fillId="4" borderId="0" xfId="0" applyFont="1" applyFill="1"/>
    <xf numFmtId="1" fontId="16" fillId="2" borderId="0" xfId="0" applyNumberFormat="1" applyFont="1" applyFill="1"/>
    <xf numFmtId="0" fontId="16" fillId="2" borderId="0" xfId="0" applyFont="1" applyFill="1"/>
    <xf numFmtId="0" fontId="2" fillId="2" borderId="0" xfId="0" quotePrefix="1" applyFont="1" applyFill="1"/>
    <xf numFmtId="0" fontId="7" fillId="4" borderId="10" xfId="0" applyFont="1" applyFill="1" applyBorder="1" applyAlignment="1">
      <alignment vertical="top"/>
    </xf>
    <xf numFmtId="0" fontId="6" fillId="4" borderId="10" xfId="0" applyFont="1" applyFill="1" applyBorder="1"/>
    <xf numFmtId="0" fontId="17" fillId="6" borderId="10" xfId="2" applyFont="1" applyFill="1" applyBorder="1" applyAlignment="1">
      <alignment horizontal="left"/>
    </xf>
    <xf numFmtId="0" fontId="18" fillId="4" borderId="0" xfId="0" applyFont="1" applyFill="1"/>
    <xf numFmtId="0" fontId="9" fillId="4" borderId="0" xfId="2" applyFill="1"/>
    <xf numFmtId="0" fontId="19" fillId="4" borderId="0" xfId="2" applyFont="1" applyFill="1"/>
    <xf numFmtId="0" fontId="20" fillId="4" borderId="0" xfId="2" applyFont="1" applyFill="1"/>
    <xf numFmtId="2" fontId="21" fillId="4" borderId="0" xfId="2" applyNumberFormat="1" applyFont="1" applyFill="1"/>
    <xf numFmtId="0" fontId="22" fillId="4" borderId="1" xfId="0" applyFont="1" applyFill="1" applyBorder="1"/>
    <xf numFmtId="0" fontId="23" fillId="4" borderId="1" xfId="0" applyFont="1" applyFill="1" applyBorder="1"/>
    <xf numFmtId="0" fontId="8" fillId="4" borderId="1" xfId="0" applyFont="1" applyFill="1" applyBorder="1" applyAlignment="1">
      <alignment horizontal="center"/>
    </xf>
    <xf numFmtId="0" fontId="3" fillId="4" borderId="0" xfId="0" applyFont="1" applyFill="1" applyAlignment="1">
      <alignment horizontal="center"/>
    </xf>
    <xf numFmtId="0" fontId="23" fillId="4" borderId="0" xfId="0" applyFont="1" applyFill="1"/>
    <xf numFmtId="0" fontId="23" fillId="4" borderId="0" xfId="0" applyFont="1" applyFill="1" applyAlignment="1">
      <alignment wrapText="1"/>
    </xf>
    <xf numFmtId="164" fontId="23" fillId="4" borderId="0" xfId="0" applyNumberFormat="1" applyFont="1" applyFill="1" applyAlignment="1">
      <alignment horizontal="center"/>
    </xf>
    <xf numFmtId="164" fontId="2" fillId="4" borderId="0" xfId="0" applyNumberFormat="1" applyFont="1" applyFill="1" applyAlignment="1">
      <alignment horizontal="center"/>
    </xf>
    <xf numFmtId="0" fontId="23" fillId="4" borderId="6" xfId="0" applyFont="1" applyFill="1" applyBorder="1" applyAlignment="1">
      <alignment wrapText="1"/>
    </xf>
    <xf numFmtId="164" fontId="23" fillId="4" borderId="6" xfId="0" applyNumberFormat="1" applyFont="1" applyFill="1" applyBorder="1" applyAlignment="1">
      <alignment horizontal="center"/>
    </xf>
    <xf numFmtId="165" fontId="23" fillId="4" borderId="0" xfId="0" applyNumberFormat="1" applyFont="1" applyFill="1" applyAlignment="1">
      <alignment horizontal="center"/>
    </xf>
    <xf numFmtId="165" fontId="2" fillId="4" borderId="0" xfId="0" applyNumberFormat="1" applyFont="1" applyFill="1" applyAlignment="1">
      <alignment horizontal="center"/>
    </xf>
    <xf numFmtId="0" fontId="23" fillId="4" borderId="10" xfId="0" applyFont="1" applyFill="1" applyBorder="1"/>
    <xf numFmtId="164" fontId="23" fillId="4" borderId="10" xfId="0" applyNumberFormat="1" applyFont="1" applyFill="1" applyBorder="1" applyAlignment="1">
      <alignment horizontal="center"/>
    </xf>
    <xf numFmtId="0" fontId="22" fillId="4" borderId="1" xfId="0" applyFont="1" applyFill="1" applyBorder="1" applyAlignment="1">
      <alignment wrapText="1"/>
    </xf>
    <xf numFmtId="0" fontId="23" fillId="4" borderId="1" xfId="0" applyFont="1" applyFill="1" applyBorder="1" applyAlignment="1">
      <alignment wrapText="1"/>
    </xf>
    <xf numFmtId="0" fontId="22" fillId="4" borderId="1" xfId="0" applyFont="1" applyFill="1" applyBorder="1" applyAlignment="1">
      <alignment horizontal="left" wrapText="1"/>
    </xf>
    <xf numFmtId="0" fontId="8" fillId="0" borderId="2" xfId="0" applyFont="1" applyBorder="1"/>
    <xf numFmtId="0" fontId="1" fillId="0" borderId="1" xfId="0" applyFont="1" applyBorder="1"/>
    <xf numFmtId="0" fontId="1" fillId="0" borderId="3" xfId="0" applyFont="1" applyBorder="1"/>
    <xf numFmtId="0" fontId="23" fillId="4" borderId="1" xfId="0" applyFont="1" applyFill="1" applyBorder="1" applyAlignment="1">
      <alignment horizontal="center"/>
    </xf>
  </cellXfs>
  <cellStyles count="3">
    <cellStyle name="Normal" xfId="0" builtinId="0"/>
    <cellStyle name="Normal 3" xfId="1"/>
    <cellStyle name="Normal 6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2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7.xml"/><Relationship Id="rId42" Type="http://schemas.openxmlformats.org/officeDocument/2006/relationships/externalLink" Target="externalLinks/externalLink15.xml"/><Relationship Id="rId47" Type="http://schemas.openxmlformats.org/officeDocument/2006/relationships/externalLink" Target="externalLinks/externalLink20.xml"/><Relationship Id="rId50" Type="http://schemas.openxmlformats.org/officeDocument/2006/relationships/externalLink" Target="externalLinks/externalLink23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6.xml"/><Relationship Id="rId38" Type="http://schemas.openxmlformats.org/officeDocument/2006/relationships/externalLink" Target="externalLinks/externalLink11.xml"/><Relationship Id="rId46" Type="http://schemas.openxmlformats.org/officeDocument/2006/relationships/externalLink" Target="externalLinks/externalLink19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2.xml"/><Relationship Id="rId41" Type="http://schemas.openxmlformats.org/officeDocument/2006/relationships/externalLink" Target="externalLinks/externalLink14.xml"/><Relationship Id="rId54" Type="http://schemas.openxmlformats.org/officeDocument/2006/relationships/externalLink" Target="externalLinks/externalLink2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5.xml"/><Relationship Id="rId37" Type="http://schemas.openxmlformats.org/officeDocument/2006/relationships/externalLink" Target="externalLinks/externalLink10.xml"/><Relationship Id="rId40" Type="http://schemas.openxmlformats.org/officeDocument/2006/relationships/externalLink" Target="externalLinks/externalLink13.xml"/><Relationship Id="rId45" Type="http://schemas.openxmlformats.org/officeDocument/2006/relationships/externalLink" Target="externalLinks/externalLink18.xml"/><Relationship Id="rId53" Type="http://schemas.openxmlformats.org/officeDocument/2006/relationships/externalLink" Target="externalLinks/externalLink2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36" Type="http://schemas.openxmlformats.org/officeDocument/2006/relationships/externalLink" Target="externalLinks/externalLink9.xml"/><Relationship Id="rId49" Type="http://schemas.openxmlformats.org/officeDocument/2006/relationships/externalLink" Target="externalLinks/externalLink22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4.xml"/><Relationship Id="rId44" Type="http://schemas.openxmlformats.org/officeDocument/2006/relationships/externalLink" Target="externalLinks/externalLink17.xml"/><Relationship Id="rId52" Type="http://schemas.openxmlformats.org/officeDocument/2006/relationships/externalLink" Target="externalLinks/externalLink2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3.xml"/><Relationship Id="rId35" Type="http://schemas.openxmlformats.org/officeDocument/2006/relationships/externalLink" Target="externalLinks/externalLink8.xml"/><Relationship Id="rId43" Type="http://schemas.openxmlformats.org/officeDocument/2006/relationships/externalLink" Target="externalLinks/externalLink16.xml"/><Relationship Id="rId48" Type="http://schemas.openxmlformats.org/officeDocument/2006/relationships/externalLink" Target="externalLinks/externalLink21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4.xml"/><Relationship Id="rId3" Type="http://schemas.openxmlformats.org/officeDocument/2006/relationships/worksheet" Target="worksheets/sheet3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0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3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6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2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9.xml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3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2.xml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14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5.xml"/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15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8.xml"/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16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1.xml"/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1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1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4.xml"/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1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1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7.xml"/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19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0.xml"/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2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0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3.xml"/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2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21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6.xml"/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2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22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9.xml"/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23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.xml"/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23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2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24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5.xml"/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247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2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25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8.xml"/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257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2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26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1.xml"/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267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1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4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7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9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0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'[3]overview_debt profiles'!$F$6</c:f>
          <c:strCache>
            <c:ptCount val="1"/>
            <c:pt idx="0">
              <c:v>Debt as % of GDP - BG</c:v>
            </c:pt>
          </c:strCache>
        </c:strRef>
      </c:tx>
      <c:layout>
        <c:manualLayout>
          <c:xMode val="edge"/>
          <c:yMode val="edge"/>
          <c:x val="0.36978893826993597"/>
          <c:y val="2.624687018322069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6.6061597880364087E-2"/>
          <c:w val="0.91460411982046175"/>
          <c:h val="0.73399172821682401"/>
        </c:manualLayout>
      </c:layout>
      <c:lineChart>
        <c:grouping val="standard"/>
        <c:varyColors val="0"/>
        <c:ser>
          <c:idx val="0"/>
          <c:order val="0"/>
          <c:tx>
            <c:strRef>
              <c:f>'[3]overview_debt profiles'!$C$9</c:f>
              <c:strCache>
                <c:ptCount val="1"/>
                <c:pt idx="0">
                  <c:v>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'[3]overview_debt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'[3]overview_debt profiles'!$G$9:$T$9</c:f>
              <c:numCache>
                <c:formatCode>General</c:formatCode>
                <c:ptCount val="14"/>
                <c:pt idx="0">
                  <c:v>24.548917770385742</c:v>
                </c:pt>
                <c:pt idx="1">
                  <c:v>23.931709289550781</c:v>
                </c:pt>
                <c:pt idx="2">
                  <c:v>22.478546142578125</c:v>
                </c:pt>
                <c:pt idx="3">
                  <c:v>23.610750198364258</c:v>
                </c:pt>
                <c:pt idx="4">
                  <c:v>25.588344573974609</c:v>
                </c:pt>
                <c:pt idx="5">
                  <c:v>26.96006965637207</c:v>
                </c:pt>
                <c:pt idx="6">
                  <c:v>28.453857421875</c:v>
                </c:pt>
                <c:pt idx="7">
                  <c:v>30.031906127929688</c:v>
                </c:pt>
                <c:pt idx="8">
                  <c:v>31.593069076538086</c:v>
                </c:pt>
                <c:pt idx="9">
                  <c:v>33.194278717041016</c:v>
                </c:pt>
                <c:pt idx="10">
                  <c:v>34.857612609863281</c:v>
                </c:pt>
                <c:pt idx="11">
                  <c:v>36.604042053222656</c:v>
                </c:pt>
                <c:pt idx="12">
                  <c:v>38.440898895263672</c:v>
                </c:pt>
                <c:pt idx="13">
                  <c:v>40.303157806396484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00-4B2C-99BD-3E65DF39E57F}"/>
            </c:ext>
          </c:extLst>
        </c:ser>
        <c:ser>
          <c:idx val="3"/>
          <c:order val="1"/>
          <c:tx>
            <c:strRef>
              <c:f>'[3]overview_debt profiles'!$C$11</c:f>
              <c:strCache>
                <c:ptCount val="1"/>
                <c:pt idx="0">
                  <c:v>Historical SPB scenario</c:v>
                </c:pt>
              </c:strCache>
            </c:strRef>
          </c:tx>
          <c:spPr>
            <a:ln w="22225">
              <a:solidFill>
                <a:srgbClr val="00B050"/>
              </a:solidFill>
              <a:prstDash val="dashDot"/>
            </a:ln>
          </c:spPr>
          <c:marker>
            <c:symbol val="none"/>
          </c:marker>
          <c:cat>
            <c:numRef>
              <c:f>'[3]overview_debt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'[3]overview_debt profiles'!$G$11:$T$11</c:f>
              <c:numCache>
                <c:formatCode>General</c:formatCode>
                <c:ptCount val="14"/>
                <c:pt idx="0">
                  <c:v>24.548917770385742</c:v>
                </c:pt>
                <c:pt idx="1">
                  <c:v>23.931709289550781</c:v>
                </c:pt>
                <c:pt idx="2">
                  <c:v>22.478546142578125</c:v>
                </c:pt>
                <c:pt idx="3">
                  <c:v>23.610750198364258</c:v>
                </c:pt>
                <c:pt idx="4">
                  <c:v>25.588344573974609</c:v>
                </c:pt>
                <c:pt idx="5">
                  <c:v>26.660228729248047</c:v>
                </c:pt>
                <c:pt idx="6">
                  <c:v>27.347282409667969</c:v>
                </c:pt>
                <c:pt idx="7">
                  <c:v>27.593978881835938</c:v>
                </c:pt>
                <c:pt idx="8">
                  <c:v>27.467546463012695</c:v>
                </c:pt>
                <c:pt idx="9">
                  <c:v>27.223072052001953</c:v>
                </c:pt>
                <c:pt idx="10">
                  <c:v>26.995140075683594</c:v>
                </c:pt>
                <c:pt idx="11">
                  <c:v>26.79322624206543</c:v>
                </c:pt>
                <c:pt idx="12">
                  <c:v>26.745637893676758</c:v>
                </c:pt>
                <c:pt idx="13">
                  <c:v>26.731500625610352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00-4B2C-99BD-3E65DF39E57F}"/>
            </c:ext>
          </c:extLst>
        </c:ser>
        <c:ser>
          <c:idx val="2"/>
          <c:order val="2"/>
          <c:tx>
            <c:strRef>
              <c:f>'[3]overview_debt profiles'!$C$21</c:f>
              <c:strCache>
                <c:ptCount val="1"/>
                <c:pt idx="0">
                  <c:v>Lower SPB scenario</c:v>
                </c:pt>
              </c:strCache>
            </c:strRef>
          </c:tx>
          <c:spPr>
            <a:ln>
              <a:prstDash val="dashDot"/>
            </a:ln>
          </c:spPr>
          <c:marker>
            <c:symbol val="none"/>
          </c:marker>
          <c:val>
            <c:numRef>
              <c:f>'[3]overview_debt profiles'!$G$21:$T$21</c:f>
              <c:numCache>
                <c:formatCode>General</c:formatCode>
                <c:ptCount val="14"/>
                <c:pt idx="0">
                  <c:v>24.548917770385742</c:v>
                </c:pt>
                <c:pt idx="1">
                  <c:v>23.931709289550781</c:v>
                </c:pt>
                <c:pt idx="2">
                  <c:v>22.478546142578125</c:v>
                </c:pt>
                <c:pt idx="3">
                  <c:v>23.991287231445313</c:v>
                </c:pt>
                <c:pt idx="4">
                  <c:v>26.757972717285156</c:v>
                </c:pt>
                <c:pt idx="5">
                  <c:v>28.6484375</c:v>
                </c:pt>
                <c:pt idx="6">
                  <c:v>30.612293243408203</c:v>
                </c:pt>
                <c:pt idx="7">
                  <c:v>32.612583160400391</c:v>
                </c:pt>
                <c:pt idx="8">
                  <c:v>34.619651794433594</c:v>
                </c:pt>
                <c:pt idx="9">
                  <c:v>36.663990020751953</c:v>
                </c:pt>
                <c:pt idx="10">
                  <c:v>38.769729614257813</c:v>
                </c:pt>
                <c:pt idx="11">
                  <c:v>40.961273193359375</c:v>
                </c:pt>
                <c:pt idx="12">
                  <c:v>43.248886108398438</c:v>
                </c:pt>
                <c:pt idx="13">
                  <c:v>45.562412261962891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00-4B2C-99BD-3E65DF39E57F}"/>
            </c:ext>
          </c:extLst>
        </c:ser>
        <c:ser>
          <c:idx val="4"/>
          <c:order val="3"/>
          <c:tx>
            <c:strRef>
              <c:f>'[3]overview_debt profiles'!$C$14</c:f>
              <c:strCache>
                <c:ptCount val="1"/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val>
            <c:numRef>
              <c:f>'[3]overview_debt profiles'!$G$14:$T$14</c:f>
              <c:numCache>
                <c:formatCode>General</c:formatCode>
                <c:ptCount val="1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00-4B2C-99BD-3E65DF39E5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8695552"/>
        <c:axId val="258697088"/>
      </c:lineChart>
      <c:catAx>
        <c:axId val="2586955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8697088"/>
        <c:crosses val="autoZero"/>
        <c:auto val="1"/>
        <c:lblAlgn val="ctr"/>
        <c:lblOffset val="100"/>
        <c:noMultiLvlLbl val="0"/>
      </c:catAx>
      <c:valAx>
        <c:axId val="258697088"/>
        <c:scaling>
          <c:orientation val="minMax"/>
          <c:max val="55"/>
          <c:min val="5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8695552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BG!$A$99</c:f>
          <c:strCache>
            <c:ptCount val="1"/>
            <c:pt idx="0">
              <c:v>Gross Financing needs as % of GDP- BG</c:v>
            </c:pt>
          </c:strCache>
        </c:strRef>
      </c:tx>
      <c:layout>
        <c:manualLayout>
          <c:xMode val="edge"/>
          <c:yMode val="edge"/>
          <c:x val="0.29784522929055413"/>
          <c:y val="1.963188333611178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0.12300282831181295"/>
          <c:w val="0.91460411982046175"/>
          <c:h val="0.585964742091304"/>
        </c:manualLayout>
      </c:layout>
      <c:lineChart>
        <c:grouping val="standard"/>
        <c:varyColors val="0"/>
        <c:ser>
          <c:idx val="0"/>
          <c:order val="0"/>
          <c:tx>
            <c:strRef>
              <c:f>[3]overview_baseline!$B$68</c:f>
              <c:strCache>
                <c:ptCount val="1"/>
                <c:pt idx="0">
                  <c:v>GFN - 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BG!$G$11:$S$11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[3]overview_baseline!$M$68:$Y$68</c:f>
              <c:numCache>
                <c:formatCode>General</c:formatCode>
                <c:ptCount val="13"/>
                <c:pt idx="0">
                  <c:v>5.4502716064453125</c:v>
                </c:pt>
                <c:pt idx="1">
                  <c:v>3.1878609657287598</c:v>
                </c:pt>
                <c:pt idx="2">
                  <c:v>3.5394468307495117</c:v>
                </c:pt>
                <c:pt idx="3">
                  <c:v>3.995969295501709</c:v>
                </c:pt>
                <c:pt idx="4">
                  <c:v>5.0798678398132324</c:v>
                </c:pt>
                <c:pt idx="5">
                  <c:v>4.455235481262207</c:v>
                </c:pt>
                <c:pt idx="6">
                  <c:v>4.6126484870910645</c:v>
                </c:pt>
                <c:pt idx="7">
                  <c:v>4.7764897346496582</c:v>
                </c:pt>
                <c:pt idx="8">
                  <c:v>4.8590102195739746</c:v>
                </c:pt>
                <c:pt idx="9">
                  <c:v>4.9157805442810059</c:v>
                </c:pt>
                <c:pt idx="10">
                  <c:v>4.991518497467041</c:v>
                </c:pt>
                <c:pt idx="11">
                  <c:v>5.0731163024902344</c:v>
                </c:pt>
                <c:pt idx="12">
                  <c:v>5.1598162651062012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1E-4367-846B-48E4A09EBC9F}"/>
            </c:ext>
          </c:extLst>
        </c:ser>
        <c:ser>
          <c:idx val="2"/>
          <c:order val="1"/>
          <c:tx>
            <c:strRef>
              <c:f>[3]overview_sensitivity30!$A$68</c:f>
              <c:strCache>
                <c:ptCount val="1"/>
                <c:pt idx="0">
                  <c:v>GFN - Adverse interest-growth rate differential scenario</c:v>
                </c:pt>
              </c:strCache>
            </c:strRef>
          </c:tx>
          <c:spPr>
            <a:ln w="22225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numRef>
              <c:f>BG!$G$11:$S$11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[3]overview_sensitivity30!$M$68:$Y$68</c:f>
              <c:numCache>
                <c:formatCode>General</c:formatCode>
                <c:ptCount val="13"/>
                <c:pt idx="0">
                  <c:v>5.4502716064453125</c:v>
                </c:pt>
                <c:pt idx="1">
                  <c:v>3.1878609657287598</c:v>
                </c:pt>
                <c:pt idx="2">
                  <c:v>3.5394468307495117</c:v>
                </c:pt>
                <c:pt idx="3">
                  <c:v>4.0237388610839844</c:v>
                </c:pt>
                <c:pt idx="4">
                  <c:v>5.1371207237243652</c:v>
                </c:pt>
                <c:pt idx="5">
                  <c:v>4.5468668937683105</c:v>
                </c:pt>
                <c:pt idx="6">
                  <c:v>4.7351346015930176</c:v>
                </c:pt>
                <c:pt idx="7">
                  <c:v>4.9300479888916016</c:v>
                </c:pt>
                <c:pt idx="8">
                  <c:v>5.0433759689331055</c:v>
                </c:pt>
                <c:pt idx="9">
                  <c:v>5.1312837600708008</c:v>
                </c:pt>
                <c:pt idx="10">
                  <c:v>5.2384605407714844</c:v>
                </c:pt>
                <c:pt idx="11">
                  <c:v>5.3520994186401367</c:v>
                </c:pt>
                <c:pt idx="12">
                  <c:v>5.4719409942626953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1E-4367-846B-48E4A09EBC9F}"/>
            </c:ext>
          </c:extLst>
        </c:ser>
        <c:ser>
          <c:idx val="1"/>
          <c:order val="2"/>
          <c:tx>
            <c:strRef>
              <c:f>[3]overview_sensitivity7!$A$68</c:f>
              <c:strCache>
                <c:ptCount val="1"/>
                <c:pt idx="0">
                  <c:v>GFN - Financial stress scenario</c:v>
                </c:pt>
              </c:strCache>
            </c:strRef>
          </c:tx>
          <c:spPr>
            <a:ln w="22225">
              <a:solidFill>
                <a:srgbClr val="00B050"/>
              </a:solidFill>
              <a:prstDash val="solid"/>
            </a:ln>
          </c:spPr>
          <c:marker>
            <c:symbol val="triangle"/>
            <c:size val="5"/>
            <c:spPr>
              <a:solidFill>
                <a:schemeClr val="bg1">
                  <a:lumMod val="65000"/>
                </a:schemeClr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BG!$G$11:$S$11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[3]overview_sensitivity7!$M$68:$Y$68</c:f>
              <c:numCache>
                <c:formatCode>General</c:formatCode>
                <c:ptCount val="13"/>
                <c:pt idx="0">
                  <c:v>5.4502716064453125</c:v>
                </c:pt>
                <c:pt idx="1">
                  <c:v>3.1878609657287598</c:v>
                </c:pt>
                <c:pt idx="2">
                  <c:v>3.5394468307495117</c:v>
                </c:pt>
                <c:pt idx="3">
                  <c:v>4.0295634269714355</c:v>
                </c:pt>
                <c:pt idx="4">
                  <c:v>5.1121196746826172</c:v>
                </c:pt>
                <c:pt idx="5">
                  <c:v>4.4862895011901855</c:v>
                </c:pt>
                <c:pt idx="6">
                  <c:v>4.6425905227661133</c:v>
                </c:pt>
                <c:pt idx="7">
                  <c:v>4.805354118347168</c:v>
                </c:pt>
                <c:pt idx="8">
                  <c:v>4.8868117332458496</c:v>
                </c:pt>
                <c:pt idx="9">
                  <c:v>4.9426078796386719</c:v>
                </c:pt>
                <c:pt idx="10">
                  <c:v>5.017448902130127</c:v>
                </c:pt>
                <c:pt idx="11">
                  <c:v>5.0982275009155273</c:v>
                </c:pt>
                <c:pt idx="12">
                  <c:v>5.184206485748291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1E-4367-846B-48E4A09EBC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7586688"/>
        <c:axId val="277588224"/>
      </c:lineChart>
      <c:catAx>
        <c:axId val="2775866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7588224"/>
        <c:crosses val="autoZero"/>
        <c:auto val="1"/>
        <c:lblAlgn val="ctr"/>
        <c:lblOffset val="100"/>
        <c:noMultiLvlLbl val="0"/>
      </c:catAx>
      <c:valAx>
        <c:axId val="277588224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7586688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1.9137752956930039E-3"/>
          <c:y val="0.79203777668677178"/>
          <c:w val="0.99381282756051781"/>
          <c:h val="0.18167389267251624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400" verticalDpi="400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FR!$A$99</c:f>
          <c:strCache>
            <c:ptCount val="1"/>
            <c:pt idx="0">
              <c:v>Gross Financing needs as % of GDP- FR</c:v>
            </c:pt>
          </c:strCache>
        </c:strRef>
      </c:tx>
      <c:layout>
        <c:manualLayout>
          <c:xMode val="edge"/>
          <c:yMode val="edge"/>
          <c:x val="0.29784522929055413"/>
          <c:y val="1.963188333611178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0.12300282831181295"/>
          <c:w val="0.91460411982046175"/>
          <c:h val="0.585964742091304"/>
        </c:manualLayout>
      </c:layout>
      <c:lineChart>
        <c:grouping val="standard"/>
        <c:varyColors val="0"/>
        <c:ser>
          <c:idx val="0"/>
          <c:order val="0"/>
          <c:tx>
            <c:strRef>
              <c:f>[11]overview_baseline!$B$68</c:f>
              <c:strCache>
                <c:ptCount val="1"/>
                <c:pt idx="0">
                  <c:v>GFN - 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FR!$G$11:$S$11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[11]overview_baseline!$M$68:$Y$68</c:f>
              <c:numCache>
                <c:formatCode>General</c:formatCode>
                <c:ptCount val="13"/>
                <c:pt idx="0">
                  <c:v>28.331523895263672</c:v>
                </c:pt>
                <c:pt idx="1">
                  <c:v>24.773965835571289</c:v>
                </c:pt>
                <c:pt idx="2">
                  <c:v>22.901710510253906</c:v>
                </c:pt>
                <c:pt idx="3">
                  <c:v>23.151485443115234</c:v>
                </c:pt>
                <c:pt idx="4">
                  <c:v>23.378658294677734</c:v>
                </c:pt>
                <c:pt idx="5">
                  <c:v>23.262128829956055</c:v>
                </c:pt>
                <c:pt idx="6">
                  <c:v>23.315536499023438</c:v>
                </c:pt>
                <c:pt idx="7">
                  <c:v>23.490449905395508</c:v>
                </c:pt>
                <c:pt idx="8">
                  <c:v>23.763669967651367</c:v>
                </c:pt>
                <c:pt idx="9">
                  <c:v>24.046955108642578</c:v>
                </c:pt>
                <c:pt idx="10">
                  <c:v>24.372686386108398</c:v>
                </c:pt>
                <c:pt idx="11">
                  <c:v>24.786403656005859</c:v>
                </c:pt>
                <c:pt idx="12">
                  <c:v>25.300573348999023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AC-44B2-8B0E-8F81BF5DC841}"/>
            </c:ext>
          </c:extLst>
        </c:ser>
        <c:ser>
          <c:idx val="2"/>
          <c:order val="1"/>
          <c:tx>
            <c:strRef>
              <c:f>[11]overview_sensitivity30!$A$68</c:f>
              <c:strCache>
                <c:ptCount val="1"/>
                <c:pt idx="0">
                  <c:v>GFN - Adverse interest-growth rate differential scenario</c:v>
                </c:pt>
              </c:strCache>
            </c:strRef>
          </c:tx>
          <c:spPr>
            <a:ln w="22225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numRef>
              <c:f>FR!$G$11:$S$11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[11]overview_sensitivity30!$M$68:$Y$68</c:f>
              <c:numCache>
                <c:formatCode>General</c:formatCode>
                <c:ptCount val="13"/>
                <c:pt idx="0">
                  <c:v>28.331523895263672</c:v>
                </c:pt>
                <c:pt idx="1">
                  <c:v>24.773965835571289</c:v>
                </c:pt>
                <c:pt idx="2">
                  <c:v>22.901710510253906</c:v>
                </c:pt>
                <c:pt idx="3">
                  <c:v>23.374732971191406</c:v>
                </c:pt>
                <c:pt idx="4">
                  <c:v>23.783271789550781</c:v>
                </c:pt>
                <c:pt idx="5">
                  <c:v>23.846736907958984</c:v>
                </c:pt>
                <c:pt idx="6">
                  <c:v>24.08418083190918</c:v>
                </c:pt>
                <c:pt idx="7">
                  <c:v>24.448699951171875</c:v>
                </c:pt>
                <c:pt idx="8">
                  <c:v>24.918407440185547</c:v>
                </c:pt>
                <c:pt idx="9">
                  <c:v>25.405996322631836</c:v>
                </c:pt>
                <c:pt idx="10">
                  <c:v>25.945226669311523</c:v>
                </c:pt>
                <c:pt idx="11">
                  <c:v>26.582792282104492</c:v>
                </c:pt>
                <c:pt idx="12">
                  <c:v>27.335893630981445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AC-44B2-8B0E-8F81BF5DC841}"/>
            </c:ext>
          </c:extLst>
        </c:ser>
        <c:ser>
          <c:idx val="1"/>
          <c:order val="2"/>
          <c:tx>
            <c:strRef>
              <c:f>[11]overview_sensitivity7!$A$68</c:f>
              <c:strCache>
                <c:ptCount val="1"/>
                <c:pt idx="0">
                  <c:v>GFN - Financial stress scenario</c:v>
                </c:pt>
              </c:strCache>
            </c:strRef>
          </c:tx>
          <c:spPr>
            <a:ln w="22225">
              <a:solidFill>
                <a:srgbClr val="00B050"/>
              </a:solidFill>
              <a:prstDash val="solid"/>
            </a:ln>
          </c:spPr>
          <c:marker>
            <c:symbol val="triangle"/>
            <c:size val="5"/>
            <c:spPr>
              <a:solidFill>
                <a:schemeClr val="bg1">
                  <a:lumMod val="65000"/>
                </a:schemeClr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FR!$G$11:$S$11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[11]overview_sensitivity7!$M$68:$Y$68</c:f>
              <c:numCache>
                <c:formatCode>General</c:formatCode>
                <c:ptCount val="13"/>
                <c:pt idx="0">
                  <c:v>28.331523895263672</c:v>
                </c:pt>
                <c:pt idx="1">
                  <c:v>24.773965835571289</c:v>
                </c:pt>
                <c:pt idx="2">
                  <c:v>22.901710510253906</c:v>
                </c:pt>
                <c:pt idx="3">
                  <c:v>23.696102142333984</c:v>
                </c:pt>
                <c:pt idx="4">
                  <c:v>23.714853286743164</c:v>
                </c:pt>
                <c:pt idx="5">
                  <c:v>23.609338760375977</c:v>
                </c:pt>
                <c:pt idx="6">
                  <c:v>23.672859191894531</c:v>
                </c:pt>
                <c:pt idx="7">
                  <c:v>23.857112884521484</c:v>
                </c:pt>
                <c:pt idx="8">
                  <c:v>24.139011383056641</c:v>
                </c:pt>
                <c:pt idx="9">
                  <c:v>24.430402755737305</c:v>
                </c:pt>
                <c:pt idx="10">
                  <c:v>24.763950347900391</c:v>
                </c:pt>
                <c:pt idx="11">
                  <c:v>25.185327529907227</c:v>
                </c:pt>
                <c:pt idx="12">
                  <c:v>25.707796096801758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AC-44B2-8B0E-8F81BF5DC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7586688"/>
        <c:axId val="277588224"/>
      </c:lineChart>
      <c:catAx>
        <c:axId val="2775866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7588224"/>
        <c:crosses val="autoZero"/>
        <c:auto val="1"/>
        <c:lblAlgn val="ctr"/>
        <c:lblOffset val="100"/>
        <c:noMultiLvlLbl val="0"/>
      </c:catAx>
      <c:valAx>
        <c:axId val="277588224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7586688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1.9137752956930039E-3"/>
          <c:y val="0.79203777668677178"/>
          <c:w val="0.99381282756051781"/>
          <c:h val="0.18167389267251624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400" verticalDpi="400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'[22]overview_debt profiles'!$F$6</c:f>
          <c:strCache>
            <c:ptCount val="1"/>
            <c:pt idx="0">
              <c:v>Debt as % of GDP - PT</c:v>
            </c:pt>
          </c:strCache>
        </c:strRef>
      </c:tx>
      <c:layout>
        <c:manualLayout>
          <c:xMode val="edge"/>
          <c:yMode val="edge"/>
          <c:x val="0.36978893826993597"/>
          <c:y val="2.624687018322069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6.6061597880364087E-2"/>
          <c:w val="0.91460411982046175"/>
          <c:h val="0.73399172821682401"/>
        </c:manualLayout>
      </c:layout>
      <c:lineChart>
        <c:grouping val="standard"/>
        <c:varyColors val="0"/>
        <c:ser>
          <c:idx val="0"/>
          <c:order val="0"/>
          <c:tx>
            <c:strRef>
              <c:f>'[22]overview_debt profiles'!$C$9</c:f>
              <c:strCache>
                <c:ptCount val="1"/>
                <c:pt idx="0">
                  <c:v>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'[22]overview_debt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'[22]overview_debt profiles'!$G$9:$T$9</c:f>
              <c:numCache>
                <c:formatCode>General</c:formatCode>
                <c:ptCount val="14"/>
                <c:pt idx="0">
                  <c:v>134.8974609375</c:v>
                </c:pt>
                <c:pt idx="1">
                  <c:v>125.54142761230469</c:v>
                </c:pt>
                <c:pt idx="2">
                  <c:v>115.90120697021484</c:v>
                </c:pt>
                <c:pt idx="3">
                  <c:v>109.09130859375</c:v>
                </c:pt>
                <c:pt idx="4">
                  <c:v>105.27342224121094</c:v>
                </c:pt>
                <c:pt idx="5">
                  <c:v>102.22882843017578</c:v>
                </c:pt>
                <c:pt idx="6">
                  <c:v>99.8623046875</c:v>
                </c:pt>
                <c:pt idx="7">
                  <c:v>98.023277282714844</c:v>
                </c:pt>
                <c:pt idx="8">
                  <c:v>96.523117065429688</c:v>
                </c:pt>
                <c:pt idx="9">
                  <c:v>95.413337707519531</c:v>
                </c:pt>
                <c:pt idx="10">
                  <c:v>94.670722961425781</c:v>
                </c:pt>
                <c:pt idx="11">
                  <c:v>94.286407470703125</c:v>
                </c:pt>
                <c:pt idx="12">
                  <c:v>94.272880554199219</c:v>
                </c:pt>
                <c:pt idx="13">
                  <c:v>94.319358825683594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FD-4320-AAB4-76A9D1EC4C4F}"/>
            </c:ext>
          </c:extLst>
        </c:ser>
        <c:ser>
          <c:idx val="3"/>
          <c:order val="1"/>
          <c:tx>
            <c:strRef>
              <c:f>'[22]overview_debt profiles'!$C$11</c:f>
              <c:strCache>
                <c:ptCount val="1"/>
                <c:pt idx="0">
                  <c:v>Historical SPB scenario</c:v>
                </c:pt>
              </c:strCache>
            </c:strRef>
          </c:tx>
          <c:spPr>
            <a:ln w="22225">
              <a:solidFill>
                <a:srgbClr val="00B050"/>
              </a:solidFill>
              <a:prstDash val="dashDot"/>
            </a:ln>
          </c:spPr>
          <c:marker>
            <c:symbol val="none"/>
          </c:marker>
          <c:cat>
            <c:numRef>
              <c:f>'[22]overview_debt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'[22]overview_debt profiles'!$G$11:$T$11</c:f>
              <c:numCache>
                <c:formatCode>General</c:formatCode>
                <c:ptCount val="14"/>
                <c:pt idx="0">
                  <c:v>134.8974609375</c:v>
                </c:pt>
                <c:pt idx="1">
                  <c:v>125.54142761230469</c:v>
                </c:pt>
                <c:pt idx="2">
                  <c:v>115.90120697021484</c:v>
                </c:pt>
                <c:pt idx="3">
                  <c:v>109.09130859375</c:v>
                </c:pt>
                <c:pt idx="4">
                  <c:v>105.27342224121094</c:v>
                </c:pt>
                <c:pt idx="5">
                  <c:v>102.18357086181641</c:v>
                </c:pt>
                <c:pt idx="6">
                  <c:v>99.973335266113281</c:v>
                </c:pt>
                <c:pt idx="7">
                  <c:v>98.488746643066406</c:v>
                </c:pt>
                <c:pt idx="8">
                  <c:v>97.758430480957031</c:v>
                </c:pt>
                <c:pt idx="9">
                  <c:v>97.724922180175781</c:v>
                </c:pt>
                <c:pt idx="10">
                  <c:v>98.160308837890625</c:v>
                </c:pt>
                <c:pt idx="11">
                  <c:v>99.060653686523438</c:v>
                </c:pt>
                <c:pt idx="12">
                  <c:v>100.15008544921875</c:v>
                </c:pt>
                <c:pt idx="13">
                  <c:v>101.29384613037109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FD-4320-AAB4-76A9D1EC4C4F}"/>
            </c:ext>
          </c:extLst>
        </c:ser>
        <c:ser>
          <c:idx val="2"/>
          <c:order val="2"/>
          <c:tx>
            <c:strRef>
              <c:f>'[22]overview_debt profiles'!$C$21</c:f>
              <c:strCache>
                <c:ptCount val="1"/>
                <c:pt idx="0">
                  <c:v>Lower SPB scenario</c:v>
                </c:pt>
              </c:strCache>
            </c:strRef>
          </c:tx>
          <c:spPr>
            <a:ln>
              <a:prstDash val="dashDot"/>
            </a:ln>
          </c:spPr>
          <c:marker>
            <c:symbol val="none"/>
          </c:marker>
          <c:val>
            <c:numRef>
              <c:f>'[22]overview_debt profiles'!$G$21:$T$21</c:f>
              <c:numCache>
                <c:formatCode>General</c:formatCode>
                <c:ptCount val="14"/>
                <c:pt idx="0">
                  <c:v>134.8974609375</c:v>
                </c:pt>
                <c:pt idx="1">
                  <c:v>125.54142761230469</c:v>
                </c:pt>
                <c:pt idx="2">
                  <c:v>115.90120697021484</c:v>
                </c:pt>
                <c:pt idx="3">
                  <c:v>108.78537750244141</c:v>
                </c:pt>
                <c:pt idx="4">
                  <c:v>106.52427673339844</c:v>
                </c:pt>
                <c:pt idx="5">
                  <c:v>104.402099609375</c:v>
                </c:pt>
                <c:pt idx="6">
                  <c:v>103.00006103515625</c:v>
                </c:pt>
                <c:pt idx="7">
                  <c:v>102.17133331298828</c:v>
                </c:pt>
                <c:pt idx="8">
                  <c:v>101.57836151123047</c:v>
                </c:pt>
                <c:pt idx="9">
                  <c:v>101.37693023681641</c:v>
                </c:pt>
                <c:pt idx="10">
                  <c:v>101.54660034179688</c:v>
                </c:pt>
                <c:pt idx="11">
                  <c:v>102.08265686035156</c:v>
                </c:pt>
                <c:pt idx="12">
                  <c:v>103.00617218017578</c:v>
                </c:pt>
                <c:pt idx="13">
                  <c:v>103.98103332519531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FD-4320-AAB4-76A9D1EC4C4F}"/>
            </c:ext>
          </c:extLst>
        </c:ser>
        <c:ser>
          <c:idx val="4"/>
          <c:order val="3"/>
          <c:tx>
            <c:strRef>
              <c:f>'[22]overview_debt profiles'!$C$14</c:f>
              <c:strCache>
                <c:ptCount val="1"/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val>
            <c:numRef>
              <c:f>'[22]overview_debt profiles'!$G$14:$T$14</c:f>
              <c:numCache>
                <c:formatCode>General</c:formatCode>
                <c:ptCount val="1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4FD-4320-AAB4-76A9D1EC4C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8695552"/>
        <c:axId val="258697088"/>
      </c:lineChart>
      <c:catAx>
        <c:axId val="2586955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8697088"/>
        <c:crosses val="autoZero"/>
        <c:auto val="1"/>
        <c:lblAlgn val="ctr"/>
        <c:lblOffset val="100"/>
        <c:noMultiLvlLbl val="0"/>
      </c:catAx>
      <c:valAx>
        <c:axId val="258697088"/>
        <c:scaling>
          <c:orientation val="minMax"/>
          <c:max val="165"/>
          <c:min val="65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8695552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'[22]overview_debt profiles'!$F$6</c:f>
          <c:strCache>
            <c:ptCount val="1"/>
            <c:pt idx="0">
              <c:v>Debt as % of GDP - PT</c:v>
            </c:pt>
          </c:strCache>
        </c:strRef>
      </c:tx>
      <c:layout>
        <c:manualLayout>
          <c:xMode val="edge"/>
          <c:yMode val="edge"/>
          <c:x val="0.33154156924923639"/>
          <c:y val="4.1025641025641026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6.6061597880364087E-2"/>
          <c:w val="0.91460411982046175"/>
          <c:h val="0.65164148351648343"/>
        </c:manualLayout>
      </c:layout>
      <c:lineChart>
        <c:grouping val="standard"/>
        <c:varyColors val="0"/>
        <c:ser>
          <c:idx val="0"/>
          <c:order val="0"/>
          <c:tx>
            <c:strRef>
              <c:f>'[22]overview_debt profiles'!$C$9</c:f>
              <c:strCache>
                <c:ptCount val="1"/>
                <c:pt idx="0">
                  <c:v>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'[22]overview_debt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'[22]overview_debt profiles'!$G$9:$T$9</c:f>
              <c:numCache>
                <c:formatCode>General</c:formatCode>
                <c:ptCount val="14"/>
                <c:pt idx="0">
                  <c:v>134.8974609375</c:v>
                </c:pt>
                <c:pt idx="1">
                  <c:v>125.54142761230469</c:v>
                </c:pt>
                <c:pt idx="2">
                  <c:v>115.90120697021484</c:v>
                </c:pt>
                <c:pt idx="3">
                  <c:v>109.09130859375</c:v>
                </c:pt>
                <c:pt idx="4">
                  <c:v>105.27342224121094</c:v>
                </c:pt>
                <c:pt idx="5">
                  <c:v>102.22882843017578</c:v>
                </c:pt>
                <c:pt idx="6">
                  <c:v>99.8623046875</c:v>
                </c:pt>
                <c:pt idx="7">
                  <c:v>98.023277282714844</c:v>
                </c:pt>
                <c:pt idx="8">
                  <c:v>96.523117065429688</c:v>
                </c:pt>
                <c:pt idx="9">
                  <c:v>95.413337707519531</c:v>
                </c:pt>
                <c:pt idx="10">
                  <c:v>94.670722961425781</c:v>
                </c:pt>
                <c:pt idx="11">
                  <c:v>94.286407470703125</c:v>
                </c:pt>
                <c:pt idx="12">
                  <c:v>94.272880554199219</c:v>
                </c:pt>
                <c:pt idx="13">
                  <c:v>94.319358825683594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6B-4F7E-8898-0A9CCD747DFD}"/>
            </c:ext>
          </c:extLst>
        </c:ser>
        <c:ser>
          <c:idx val="1"/>
          <c:order val="1"/>
          <c:tx>
            <c:strRef>
              <c:f>'[22]overview_debt profiles'!$C$29</c:f>
              <c:strCache>
                <c:ptCount val="1"/>
                <c:pt idx="0">
                  <c:v>Adverse interest-growth rate differential scenario</c:v>
                </c:pt>
              </c:strCache>
            </c:strRef>
          </c:tx>
          <c:spPr>
            <a:ln w="22225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numRef>
              <c:f>'[22]overview_debt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'[22]overview_debt profiles'!$G$29:$T$29</c:f>
              <c:numCache>
                <c:formatCode>General</c:formatCode>
                <c:ptCount val="14"/>
                <c:pt idx="0">
                  <c:v>134.8974609375</c:v>
                </c:pt>
                <c:pt idx="1">
                  <c:v>125.54142761230469</c:v>
                </c:pt>
                <c:pt idx="2">
                  <c:v>115.90120697021484</c:v>
                </c:pt>
                <c:pt idx="3">
                  <c:v>109.78244781494141</c:v>
                </c:pt>
                <c:pt idx="4">
                  <c:v>106.63951110839844</c:v>
                </c:pt>
                <c:pt idx="5">
                  <c:v>104.27265167236328</c:v>
                </c:pt>
                <c:pt idx="6">
                  <c:v>102.59720611572266</c:v>
                </c:pt>
                <c:pt idx="7">
                  <c:v>101.46613311767578</c:v>
                </c:pt>
                <c:pt idx="8">
                  <c:v>100.68906402587891</c:v>
                </c:pt>
                <c:pt idx="9">
                  <c:v>100.32160949707031</c:v>
                </c:pt>
                <c:pt idx="10">
                  <c:v>100.3426513671875</c:v>
                </c:pt>
                <c:pt idx="11">
                  <c:v>100.74658966064453</c:v>
                </c:pt>
                <c:pt idx="12">
                  <c:v>101.55934906005859</c:v>
                </c:pt>
                <c:pt idx="13">
                  <c:v>102.44676971435547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6B-4F7E-8898-0A9CCD747DFD}"/>
            </c:ext>
          </c:extLst>
        </c:ser>
        <c:ser>
          <c:idx val="2"/>
          <c:order val="2"/>
          <c:tx>
            <c:strRef>
              <c:f>'[22]overview_debt profiles'!$C$16</c:f>
              <c:strCache>
                <c:ptCount val="1"/>
                <c:pt idx="0">
                  <c:v>Financial stress scenario</c:v>
                </c:pt>
              </c:strCache>
            </c:strRef>
          </c:tx>
          <c:spPr>
            <a:ln w="22225">
              <a:solidFill>
                <a:srgbClr val="00B05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'[22]overview_debt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'[22]overview_debt profiles'!$G$16:$T$16</c:f>
              <c:numCache>
                <c:formatCode>General</c:formatCode>
                <c:ptCount val="14"/>
                <c:pt idx="0">
                  <c:v>134.8974609375</c:v>
                </c:pt>
                <c:pt idx="1">
                  <c:v>125.54142761230469</c:v>
                </c:pt>
                <c:pt idx="2">
                  <c:v>115.90120697021484</c:v>
                </c:pt>
                <c:pt idx="3">
                  <c:v>109.75092315673828</c:v>
                </c:pt>
                <c:pt idx="4">
                  <c:v>106.09557342529297</c:v>
                </c:pt>
                <c:pt idx="5">
                  <c:v>103.19432067871094</c:v>
                </c:pt>
                <c:pt idx="6">
                  <c:v>100.95542144775391</c:v>
                </c:pt>
                <c:pt idx="7">
                  <c:v>99.22955322265625</c:v>
                </c:pt>
                <c:pt idx="8">
                  <c:v>97.829338073730469</c:v>
                </c:pt>
                <c:pt idx="9">
                  <c:v>96.809249877929688</c:v>
                </c:pt>
                <c:pt idx="10">
                  <c:v>96.14801025390625</c:v>
                </c:pt>
                <c:pt idx="11">
                  <c:v>95.839096069335938</c:v>
                </c:pt>
                <c:pt idx="12">
                  <c:v>95.895126342773438</c:v>
                </c:pt>
                <c:pt idx="13">
                  <c:v>96.001083374023438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6B-4F7E-8898-0A9CCD747DFD}"/>
            </c:ext>
          </c:extLst>
        </c:ser>
        <c:ser>
          <c:idx val="3"/>
          <c:order val="3"/>
          <c:tx>
            <c:strRef>
              <c:f>'[22]overview_debt profiles'!$C$22</c:f>
              <c:strCache>
                <c:ptCount val="1"/>
                <c:pt idx="0">
                  <c:v>Exchange rate shock scenario</c:v>
                </c:pt>
              </c:strCache>
            </c:strRef>
          </c:tx>
          <c:marker>
            <c:symbol val="none"/>
          </c:marker>
          <c:cat>
            <c:numRef>
              <c:f>'[22]overview_debt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'[22]overview_debt profiles'!$G$22:$T$22</c:f>
              <c:numCache>
                <c:formatCode>General</c:formatCode>
                <c:ptCount val="14"/>
                <c:pt idx="0">
                  <c:v>134.8974609375</c:v>
                </c:pt>
                <c:pt idx="1">
                  <c:v>125.54142761230469</c:v>
                </c:pt>
                <c:pt idx="2">
                  <c:v>115.90120697021484</c:v>
                </c:pt>
                <c:pt idx="3">
                  <c:v>109.09130859375</c:v>
                </c:pt>
                <c:pt idx="4">
                  <c:v>105.27342224121094</c:v>
                </c:pt>
                <c:pt idx="5">
                  <c:v>102.22882843017578</c:v>
                </c:pt>
                <c:pt idx="6">
                  <c:v>99.8623046875</c:v>
                </c:pt>
                <c:pt idx="7">
                  <c:v>98.023277282714844</c:v>
                </c:pt>
                <c:pt idx="8">
                  <c:v>96.523117065429688</c:v>
                </c:pt>
                <c:pt idx="9">
                  <c:v>95.413337707519531</c:v>
                </c:pt>
                <c:pt idx="10">
                  <c:v>94.670722961425781</c:v>
                </c:pt>
                <c:pt idx="11">
                  <c:v>94.286407470703125</c:v>
                </c:pt>
                <c:pt idx="12">
                  <c:v>94.272880554199219</c:v>
                </c:pt>
                <c:pt idx="13">
                  <c:v>94.319358825683594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66B-4F7E-8898-0A9CCD747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9625344"/>
        <c:axId val="259626880"/>
      </c:lineChart>
      <c:catAx>
        <c:axId val="2596253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9626880"/>
        <c:crosses val="autoZero"/>
        <c:auto val="1"/>
        <c:lblAlgn val="ctr"/>
        <c:lblOffset val="100"/>
        <c:noMultiLvlLbl val="0"/>
      </c:catAx>
      <c:valAx>
        <c:axId val="259626880"/>
        <c:scaling>
          <c:orientation val="minMax"/>
          <c:max val="165"/>
          <c:min val="65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9625344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4.9661118134569471E-2"/>
          <c:y val="0.78631715506715505"/>
          <c:w val="0.89398791965163649"/>
          <c:h val="0.18460775335775337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PT!$A$44</c:f>
          <c:strCache>
            <c:ptCount val="1"/>
            <c:pt idx="0">
              <c:v>Annual change in debt ratio, baseline scenario - PT</c:v>
            </c:pt>
          </c:strCache>
        </c:strRef>
      </c:tx>
      <c:layout>
        <c:manualLayout>
          <c:xMode val="edge"/>
          <c:yMode val="edge"/>
          <c:x val="0.23311982019946623"/>
          <c:y val="1.4545454545454545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6.5906046278386698E-2"/>
          <c:y val="8.9919541875447387E-2"/>
          <c:w val="0.92190038684719533"/>
          <c:h val="0.6732262467191602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PT!$A$51</c:f>
              <c:strCache>
                <c:ptCount val="1"/>
                <c:pt idx="0">
                  <c:v>Primary deficit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solidFill>
                <a:srgbClr val="000000"/>
              </a:solidFill>
            </a:ln>
          </c:spPr>
          <c:invertIfNegative val="0"/>
          <c:cat>
            <c:numRef>
              <c:f>[22]overview_baseline!$M$9:$Z$9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[22]overview_baseline!$M$79:$Z$79</c:f>
              <c:numCache>
                <c:formatCode>General</c:formatCode>
                <c:ptCount val="14"/>
                <c:pt idx="0">
                  <c:v>2.9334347199591675</c:v>
                </c:pt>
                <c:pt idx="1">
                  <c:v>0.48724136568029786</c:v>
                </c:pt>
                <c:pt idx="2">
                  <c:v>-0.21066618828804778</c:v>
                </c:pt>
                <c:pt idx="3">
                  <c:v>-1.3925827879213486</c:v>
                </c:pt>
                <c:pt idx="4">
                  <c:v>-1.6625379450550308</c:v>
                </c:pt>
                <c:pt idx="5">
                  <c:v>-1.4044215135207405</c:v>
                </c:pt>
                <c:pt idx="6">
                  <c:v>-1.1329612187972298</c:v>
                </c:pt>
                <c:pt idx="7">
                  <c:v>-0.85799282565023804</c:v>
                </c:pt>
                <c:pt idx="8">
                  <c:v>-0.6382218129863968</c:v>
                </c:pt>
                <c:pt idx="9">
                  <c:v>-0.4108447857132187</c:v>
                </c:pt>
                <c:pt idx="10">
                  <c:v>-0.18817667438890839</c:v>
                </c:pt>
                <c:pt idx="11">
                  <c:v>1.6162800050712578E-2</c:v>
                </c:pt>
                <c:pt idx="12">
                  <c:v>0.18604840562436675</c:v>
                </c:pt>
                <c:pt idx="13">
                  <c:v>0.34819960818383788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1C-43F1-AD30-4FBCC8B3BE8C}"/>
            </c:ext>
          </c:extLst>
        </c:ser>
        <c:ser>
          <c:idx val="3"/>
          <c:order val="1"/>
          <c:tx>
            <c:strRef>
              <c:f>PT!$A$50</c:f>
              <c:strCache>
                <c:ptCount val="1"/>
                <c:pt idx="0">
                  <c:v>Interest expenditure</c:v>
                </c:pt>
              </c:strCache>
            </c:strRef>
          </c:tx>
          <c:spPr>
            <a:pattFill prst="pct25">
              <a:fgClr>
                <a:srgbClr val="FF0000"/>
              </a:fgClr>
              <a:bgClr>
                <a:schemeClr val="bg1"/>
              </a:bgClr>
            </a:pattFill>
            <a:ln>
              <a:solidFill>
                <a:srgbClr val="000000"/>
              </a:solidFill>
            </a:ln>
          </c:spPr>
          <c:invertIfNegative val="0"/>
          <c:cat>
            <c:numRef>
              <c:f>[22]overview_baseline!$M$9:$Z$9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[22]overview_baseline!$M$28:$Z$28</c:f>
              <c:numCache>
                <c:formatCode>General</c:formatCode>
                <c:ptCount val="14"/>
                <c:pt idx="0">
                  <c:v>2.8859729766845703</c:v>
                </c:pt>
                <c:pt idx="1">
                  <c:v>2.4108047485351563</c:v>
                </c:pt>
                <c:pt idx="2">
                  <c:v>2.1443572044372559</c:v>
                </c:pt>
                <c:pt idx="3">
                  <c:v>2.5291948318481445</c:v>
                </c:pt>
                <c:pt idx="4">
                  <c:v>2.4733841419219971</c:v>
                </c:pt>
                <c:pt idx="5">
                  <c:v>2.3998301029205322</c:v>
                </c:pt>
                <c:pt idx="6">
                  <c:v>2.3510491847991943</c:v>
                </c:pt>
                <c:pt idx="7">
                  <c:v>2.3223581314086914</c:v>
                </c:pt>
                <c:pt idx="8">
                  <c:v>2.3118996620178223</c:v>
                </c:pt>
                <c:pt idx="9">
                  <c:v>2.3186752796173096</c:v>
                </c:pt>
                <c:pt idx="10">
                  <c:v>2.3415193557739258</c:v>
                </c:pt>
                <c:pt idx="11">
                  <c:v>2.3790786266326904</c:v>
                </c:pt>
                <c:pt idx="12">
                  <c:v>2.4859549999237061</c:v>
                </c:pt>
                <c:pt idx="13">
                  <c:v>2.5179696083068848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1C-43F1-AD30-4FBCC8B3BE8C}"/>
            </c:ext>
          </c:extLst>
        </c:ser>
        <c:ser>
          <c:idx val="2"/>
          <c:order val="2"/>
          <c:tx>
            <c:strRef>
              <c:f>PT!$A$49</c:f>
              <c:strCache>
                <c:ptCount val="1"/>
                <c:pt idx="0">
                  <c:v>Growth effect (real)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solidFill>
                <a:srgbClr val="000000"/>
              </a:solidFill>
            </a:ln>
          </c:spPr>
          <c:invertIfNegative val="0"/>
          <c:cat>
            <c:numRef>
              <c:f>[22]overview_baseline!$M$9:$Z$9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[22]overview_baseline!$M$29:$Z$29</c:f>
              <c:numCache>
                <c:formatCode>General</c:formatCode>
                <c:ptCount val="14"/>
                <c:pt idx="0">
                  <c:v>10.347864151000977</c:v>
                </c:pt>
                <c:pt idx="1">
                  <c:v>-6.9145021438598633</c:v>
                </c:pt>
                <c:pt idx="2">
                  <c:v>-7.4898257255554199</c:v>
                </c:pt>
                <c:pt idx="3">
                  <c:v>-0.78437530994415283</c:v>
                </c:pt>
                <c:pt idx="4">
                  <c:v>-1.8220475912094116</c:v>
                </c:pt>
                <c:pt idx="5">
                  <c:v>-1.464847207069397</c:v>
                </c:pt>
                <c:pt idx="6">
                  <c:v>-1.0919214487075806</c:v>
                </c:pt>
                <c:pt idx="7">
                  <c:v>-0.87621641159057617</c:v>
                </c:pt>
                <c:pt idx="8">
                  <c:v>-0.79902243614196777</c:v>
                </c:pt>
                <c:pt idx="9">
                  <c:v>-0.68669223785400391</c:v>
                </c:pt>
                <c:pt idx="10">
                  <c:v>-0.5993044376373291</c:v>
                </c:pt>
                <c:pt idx="11">
                  <c:v>-0.50818932056427002</c:v>
                </c:pt>
                <c:pt idx="12">
                  <c:v>-0.43075555562973022</c:v>
                </c:pt>
                <c:pt idx="13">
                  <c:v>-0.58545207977294922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1C-43F1-AD30-4FBCC8B3BE8C}"/>
            </c:ext>
          </c:extLst>
        </c:ser>
        <c:ser>
          <c:idx val="1"/>
          <c:order val="3"/>
          <c:tx>
            <c:strRef>
              <c:f>PT!$A$48</c:f>
              <c:strCache>
                <c:ptCount val="1"/>
                <c:pt idx="0">
                  <c:v>Inflation effect</c:v>
                </c:pt>
              </c:strCache>
            </c:strRef>
          </c:tx>
          <c:spPr>
            <a:pattFill prst="pct30">
              <a:fgClr>
                <a:srgbClr val="7030A0"/>
              </a:fgClr>
              <a:bgClr>
                <a:schemeClr val="bg1"/>
              </a:bgClr>
            </a:pattFill>
            <a:ln>
              <a:solidFill>
                <a:srgbClr val="000000"/>
              </a:solidFill>
            </a:ln>
          </c:spPr>
          <c:invertIfNegative val="0"/>
          <c:cat>
            <c:numRef>
              <c:f>[22]overview_baseline!$M$9:$Z$9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[22]overview_baseline!$M$30:$Z$30</c:f>
              <c:numCache>
                <c:formatCode>General</c:formatCode>
                <c:ptCount val="14"/>
                <c:pt idx="0">
                  <c:v>-2.2903211116790771</c:v>
                </c:pt>
                <c:pt idx="1">
                  <c:v>-1.8609051704406738</c:v>
                </c:pt>
                <c:pt idx="2">
                  <c:v>-4.3308262825012207</c:v>
                </c:pt>
                <c:pt idx="3">
                  <c:v>-5.7087125778198242</c:v>
                </c:pt>
                <c:pt idx="4">
                  <c:v>-2.6770730018615723</c:v>
                </c:pt>
                <c:pt idx="5">
                  <c:v>-2.5751545429229736</c:v>
                </c:pt>
                <c:pt idx="6">
                  <c:v>-2.4926872253417969</c:v>
                </c:pt>
                <c:pt idx="7">
                  <c:v>-2.4271755218505859</c:v>
                </c:pt>
                <c:pt idx="8">
                  <c:v>-2.374812126159668</c:v>
                </c:pt>
                <c:pt idx="9">
                  <c:v>-2.3309183120727539</c:v>
                </c:pt>
                <c:pt idx="10">
                  <c:v>-2.2966549396514893</c:v>
                </c:pt>
                <c:pt idx="11">
                  <c:v>-2.2713730335235596</c:v>
                </c:pt>
                <c:pt idx="12">
                  <c:v>-2.2547750473022461</c:v>
                </c:pt>
                <c:pt idx="13">
                  <c:v>-2.2342381477355957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1C-43F1-AD30-4FBCC8B3BE8C}"/>
            </c:ext>
          </c:extLst>
        </c:ser>
        <c:ser>
          <c:idx val="0"/>
          <c:order val="4"/>
          <c:tx>
            <c:strRef>
              <c:f>PT!$A$47</c:f>
              <c:strCache>
                <c:ptCount val="1"/>
                <c:pt idx="0">
                  <c:v>Stock flow adjustments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cat>
            <c:numRef>
              <c:f>[22]overview_baseline!$M$9:$Z$9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[22]overview_baseline!$M$32:$Z$32</c:f>
              <c:numCache>
                <c:formatCode>General</c:formatCode>
                <c:ptCount val="14"/>
                <c:pt idx="0">
                  <c:v>4.4127345085144043</c:v>
                </c:pt>
                <c:pt idx="1">
                  <c:v>-3.4786779880523682</c:v>
                </c:pt>
                <c:pt idx="2">
                  <c:v>0.24674142897129059</c:v>
                </c:pt>
                <c:pt idx="3">
                  <c:v>-1.4534224271774292</c:v>
                </c:pt>
                <c:pt idx="4">
                  <c:v>-0.12961040437221527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D1C-43F1-AD30-4FBCC8B3B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5387264"/>
        <c:axId val="315401728"/>
      </c:barChart>
      <c:lineChart>
        <c:grouping val="standard"/>
        <c:varyColors val="0"/>
        <c:ser>
          <c:idx val="5"/>
          <c:order val="5"/>
          <c:tx>
            <c:strRef>
              <c:f>PT!$A$52</c:f>
              <c:strCache>
                <c:ptCount val="1"/>
                <c:pt idx="0">
                  <c:v>Change in gross public sector debt</c:v>
                </c:pt>
              </c:strCache>
            </c:strRef>
          </c:tx>
          <c:spPr>
            <a:ln>
              <a:noFill/>
            </a:ln>
          </c:spPr>
          <c:marker>
            <c:symbol val="dash"/>
            <c:size val="14"/>
            <c:spPr>
              <a:solidFill>
                <a:schemeClr val="tx1"/>
              </a:solidFill>
              <a:ln>
                <a:solidFill>
                  <a:srgbClr val="000000"/>
                </a:solidFill>
              </a:ln>
            </c:spPr>
          </c:marker>
          <c:cat>
            <c:numRef>
              <c:f>[22]overview_baseline!$M$9:$Z$9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[22]overview_baseline!$M$11:$Z$11</c:f>
              <c:numCache>
                <c:formatCode>General</c:formatCode>
                <c:ptCount val="14"/>
                <c:pt idx="0">
                  <c:v>18.289680480957031</c:v>
                </c:pt>
                <c:pt idx="1">
                  <c:v>-9.3560333251953125</c:v>
                </c:pt>
                <c:pt idx="2">
                  <c:v>-9.6402206420898438</c:v>
                </c:pt>
                <c:pt idx="3">
                  <c:v>-6.8098983764648438</c:v>
                </c:pt>
                <c:pt idx="4">
                  <c:v>-3.8178863525390625</c:v>
                </c:pt>
                <c:pt idx="5">
                  <c:v>-3.0445938110351563</c:v>
                </c:pt>
                <c:pt idx="6">
                  <c:v>-2.3665237426757813</c:v>
                </c:pt>
                <c:pt idx="7">
                  <c:v>-1.8390274047851563</c:v>
                </c:pt>
                <c:pt idx="8">
                  <c:v>-1.5001602172851563</c:v>
                </c:pt>
                <c:pt idx="9">
                  <c:v>-1.1097793579101563</c:v>
                </c:pt>
                <c:pt idx="10">
                  <c:v>-0.74261474609375</c:v>
                </c:pt>
                <c:pt idx="11">
                  <c:v>-0.38431549072265625</c:v>
                </c:pt>
                <c:pt idx="12">
                  <c:v>-1.352691650390625E-2</c:v>
                </c:pt>
                <c:pt idx="13">
                  <c:v>4.6478271484375E-2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1C-43F1-AD30-4FBCC8B3B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5387264"/>
        <c:axId val="315401728"/>
      </c:lineChart>
      <c:catAx>
        <c:axId val="3153872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5401728"/>
        <c:crosses val="autoZero"/>
        <c:auto val="1"/>
        <c:lblAlgn val="ctr"/>
        <c:lblOffset val="100"/>
        <c:noMultiLvlLbl val="0"/>
      </c:catAx>
      <c:valAx>
        <c:axId val="315401728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5387264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2.4797666560403751E-2"/>
          <c:y val="0.83557953791139361"/>
          <c:w val="0.93547282351095584"/>
          <c:h val="0.13178732789447764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[22]Fanchart!$F$7</c:f>
          <c:strCache>
            <c:ptCount val="1"/>
            <c:pt idx="0">
              <c:v>Stochastic debt projections 2023-2027 - PT</c:v>
            </c:pt>
          </c:strCache>
        </c:strRef>
      </c:tx>
      <c:layout>
        <c:manualLayout>
          <c:xMode val="edge"/>
          <c:yMode val="edge"/>
          <c:x val="0.29896303064506013"/>
          <c:y val="3.031697960831819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b="1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752041090681099E-2"/>
          <c:y val="8.7491925064599504E-2"/>
          <c:w val="0.89858926140841033"/>
          <c:h val="0.64533959096459093"/>
        </c:manualLayout>
      </c:layout>
      <c:areaChart>
        <c:grouping val="stacked"/>
        <c:varyColors val="0"/>
        <c:ser>
          <c:idx val="1"/>
          <c:order val="0"/>
          <c:tx>
            <c:strRef>
              <c:f>[22]Fanchart!$D$9</c:f>
              <c:strCache>
                <c:ptCount val="1"/>
              </c:strCache>
            </c:strRef>
          </c:tx>
          <c:spPr>
            <a:noFill/>
            <a:ln w="25400">
              <a:noFill/>
            </a:ln>
          </c:spPr>
          <c:cat>
            <c:numRef>
              <c:f>[22]Fanchart!$C$10:$C$17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[22]Fanchart!$D$10:$D$17</c:f>
              <c:numCache>
                <c:formatCode>General</c:formatCode>
                <c:ptCount val="8"/>
                <c:pt idx="0">
                  <c:v>134.89750000000001</c:v>
                </c:pt>
                <c:pt idx="1">
                  <c:v>125.5414</c:v>
                </c:pt>
                <c:pt idx="2">
                  <c:v>115.9012</c:v>
                </c:pt>
                <c:pt idx="3">
                  <c:v>97.917720000000003</c:v>
                </c:pt>
                <c:pt idx="4">
                  <c:v>89.407529999999994</c:v>
                </c:pt>
                <c:pt idx="5">
                  <c:v>83.612719999999996</c:v>
                </c:pt>
                <c:pt idx="6">
                  <c:v>78.659009999999995</c:v>
                </c:pt>
                <c:pt idx="7">
                  <c:v>74.35239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D9-44AA-B275-E411B38E4282}"/>
            </c:ext>
          </c:extLst>
        </c:ser>
        <c:ser>
          <c:idx val="2"/>
          <c:order val="1"/>
          <c:tx>
            <c:strRef>
              <c:f>[22]Fanchart!$E$9</c:f>
              <c:strCache>
                <c:ptCount val="1"/>
                <c:pt idx="0">
                  <c:v>p10_p20</c:v>
                </c:pt>
              </c:strCache>
            </c:strRef>
          </c:tx>
          <c:spPr>
            <a:pattFill prst="ltDnDiag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[22]Fanchart!$C$10:$C$17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[22]Fanchart!$E$10:$E$17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3.6195300000000001</c:v>
                </c:pt>
                <c:pt idx="4">
                  <c:v>5.1146159999999998</c:v>
                </c:pt>
                <c:pt idx="5">
                  <c:v>5.9511409999999998</c:v>
                </c:pt>
                <c:pt idx="6">
                  <c:v>7.1913600000000004</c:v>
                </c:pt>
                <c:pt idx="7">
                  <c:v>8.1757659999999994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D9-44AA-B275-E411B38E4282}"/>
            </c:ext>
          </c:extLst>
        </c:ser>
        <c:ser>
          <c:idx val="3"/>
          <c:order val="2"/>
          <c:tx>
            <c:strRef>
              <c:f>[22]Fanchart!$F$9</c:f>
              <c:strCache>
                <c:ptCount val="1"/>
                <c:pt idx="0">
                  <c:v>p20_p40</c:v>
                </c:pt>
              </c:strCache>
            </c:strRef>
          </c:tx>
          <c:spPr>
            <a:pattFill prst="pct60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[22]Fanchart!$C$10:$C$17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[22]Fanchart!$F$10:$F$17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5.3184969999999998</c:v>
                </c:pt>
                <c:pt idx="4">
                  <c:v>7.6044619999999998</c:v>
                </c:pt>
                <c:pt idx="5">
                  <c:v>8.7927320000000009</c:v>
                </c:pt>
                <c:pt idx="6">
                  <c:v>9.9782030000000006</c:v>
                </c:pt>
                <c:pt idx="7">
                  <c:v>10.696999999999999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D9-44AA-B275-E411B38E4282}"/>
            </c:ext>
          </c:extLst>
        </c:ser>
        <c:ser>
          <c:idx val="4"/>
          <c:order val="3"/>
          <c:tx>
            <c:strRef>
              <c:f>[22]Fanchart!$G$9</c:f>
              <c:strCache>
                <c:ptCount val="1"/>
                <c:pt idx="0">
                  <c:v>p40_p60</c:v>
                </c:pt>
              </c:strCache>
            </c:strRef>
          </c:tx>
          <c:spPr>
            <a:solidFill>
              <a:srgbClr val="4F81BD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[22]Fanchart!$C$10:$C$17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[22]Fanchart!$G$10:$G$17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4.8622129999999997</c:v>
                </c:pt>
                <c:pt idx="4">
                  <c:v>7.238029</c:v>
                </c:pt>
                <c:pt idx="5">
                  <c:v>8.2242809999999995</c:v>
                </c:pt>
                <c:pt idx="6">
                  <c:v>9.0010300000000001</c:v>
                </c:pt>
                <c:pt idx="7">
                  <c:v>11.49375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6D9-44AA-B275-E411B38E4282}"/>
            </c:ext>
          </c:extLst>
        </c:ser>
        <c:ser>
          <c:idx val="5"/>
          <c:order val="4"/>
          <c:tx>
            <c:strRef>
              <c:f>[22]Fanchart!$H$9</c:f>
              <c:strCache>
                <c:ptCount val="1"/>
                <c:pt idx="0">
                  <c:v>p60_p80</c:v>
                </c:pt>
              </c:strCache>
            </c:strRef>
          </c:tx>
          <c:spPr>
            <a:pattFill prst="pct60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[22]Fanchart!$C$10:$C$17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[22]Fanchart!$H$10:$H$17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6.2815089999999998</c:v>
                </c:pt>
                <c:pt idx="4">
                  <c:v>7.9515380000000002</c:v>
                </c:pt>
                <c:pt idx="5">
                  <c:v>10.09346</c:v>
                </c:pt>
                <c:pt idx="6">
                  <c:v>12.5473</c:v>
                </c:pt>
                <c:pt idx="7">
                  <c:v>13.054959999999999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6D9-44AA-B275-E411B38E4282}"/>
            </c:ext>
          </c:extLst>
        </c:ser>
        <c:ser>
          <c:idx val="6"/>
          <c:order val="5"/>
          <c:tx>
            <c:strRef>
              <c:f>[22]Fanchart!$I$9</c:f>
              <c:strCache>
                <c:ptCount val="1"/>
                <c:pt idx="0">
                  <c:v>p80_p90</c:v>
                </c:pt>
              </c:strCache>
            </c:strRef>
          </c:tx>
          <c:spPr>
            <a:pattFill prst="ltDnDiag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[22]Fanchart!$C$10:$C$17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[22]Fanchart!$I$10:$I$17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4.7252200000000002</c:v>
                </c:pt>
                <c:pt idx="4">
                  <c:v>6.6946719999999997</c:v>
                </c:pt>
                <c:pt idx="5">
                  <c:v>7.9075930000000003</c:v>
                </c:pt>
                <c:pt idx="6">
                  <c:v>9.1081009999999996</c:v>
                </c:pt>
                <c:pt idx="7">
                  <c:v>11.541119999999999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6D9-44AA-B275-E411B38E42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6189696"/>
        <c:axId val="316195584"/>
      </c:areaChart>
      <c:lineChart>
        <c:grouping val="standard"/>
        <c:varyColors val="0"/>
        <c:ser>
          <c:idx val="7"/>
          <c:order val="6"/>
          <c:tx>
            <c:strRef>
              <c:f>[22]Fanchart!$J$9</c:f>
              <c:strCache>
                <c:ptCount val="1"/>
                <c:pt idx="0">
                  <c:v>Median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8"/>
              <c:pt idx="0">
                <c:v>2012</c:v>
              </c:pt>
              <c:pt idx="1">
                <c:v>2013</c:v>
              </c:pt>
              <c:pt idx="2">
                <c:v>2014</c:v>
              </c:pt>
              <c:pt idx="3">
                <c:v>2015</c:v>
              </c:pt>
              <c:pt idx="4">
                <c:v>2016</c:v>
              </c:pt>
              <c:pt idx="5">
                <c:v>2017</c:v>
              </c:pt>
              <c:pt idx="6">
                <c:v>2018</c:v>
              </c:pt>
              <c:pt idx="7">
                <c:v>2019</c:v>
              </c:pt>
            </c:numLit>
          </c:cat>
          <c:val>
            <c:numRef>
              <c:f>[22]Fanchart!$J$10:$J$17</c:f>
              <c:numCache>
                <c:formatCode>General</c:formatCode>
                <c:ptCount val="8"/>
                <c:pt idx="0">
                  <c:v>134.89750000000001</c:v>
                </c:pt>
                <c:pt idx="1">
                  <c:v>125.5414</c:v>
                </c:pt>
                <c:pt idx="2">
                  <c:v>115.9012</c:v>
                </c:pt>
                <c:pt idx="3">
                  <c:v>109.0378</c:v>
                </c:pt>
                <c:pt idx="4">
                  <c:v>105.5557</c:v>
                </c:pt>
                <c:pt idx="5">
                  <c:v>102.392</c:v>
                </c:pt>
                <c:pt idx="6">
                  <c:v>99.995009999999994</c:v>
                </c:pt>
                <c:pt idx="7">
                  <c:v>98.797229999999999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6D9-44AA-B275-E411B38E4282}"/>
            </c:ext>
          </c:extLst>
        </c:ser>
        <c:ser>
          <c:idx val="8"/>
          <c:order val="7"/>
          <c:tx>
            <c:strRef>
              <c:f>[22]Fanchart!$K$9</c:f>
              <c:strCache>
                <c:ptCount val="1"/>
                <c:pt idx="0">
                  <c:v>Baseline</c:v>
                </c:pt>
              </c:strCache>
            </c:strRef>
          </c:tx>
          <c:spPr>
            <a:ln w="19050">
              <a:solidFill>
                <a:srgbClr val="BE4D4A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8"/>
              <c:pt idx="0">
                <c:v>2012</c:v>
              </c:pt>
              <c:pt idx="1">
                <c:v>2013</c:v>
              </c:pt>
              <c:pt idx="2">
                <c:v>2014</c:v>
              </c:pt>
              <c:pt idx="3">
                <c:v>2015</c:v>
              </c:pt>
              <c:pt idx="4">
                <c:v>2016</c:v>
              </c:pt>
              <c:pt idx="5">
                <c:v>2017</c:v>
              </c:pt>
              <c:pt idx="6">
                <c:v>2018</c:v>
              </c:pt>
              <c:pt idx="7">
                <c:v>2019</c:v>
              </c:pt>
            </c:numLit>
          </c:cat>
          <c:val>
            <c:numRef>
              <c:f>[22]Fanchart!$K$10:$K$17</c:f>
              <c:numCache>
                <c:formatCode>General</c:formatCode>
                <c:ptCount val="8"/>
                <c:pt idx="0">
                  <c:v>134.89750000000001</c:v>
                </c:pt>
                <c:pt idx="1">
                  <c:v>125.5414</c:v>
                </c:pt>
                <c:pt idx="2">
                  <c:v>115.9012</c:v>
                </c:pt>
                <c:pt idx="3">
                  <c:v>109.0913</c:v>
                </c:pt>
                <c:pt idx="4">
                  <c:v>105.2734</c:v>
                </c:pt>
                <c:pt idx="5">
                  <c:v>102.22880000000001</c:v>
                </c:pt>
                <c:pt idx="6">
                  <c:v>99.862300000000005</c:v>
                </c:pt>
                <c:pt idx="7">
                  <c:v>98.02328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6D9-44AA-B275-E411B38E42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189696"/>
        <c:axId val="316195584"/>
      </c:lineChart>
      <c:catAx>
        <c:axId val="3161896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195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6195584"/>
        <c:scaling>
          <c:orientation val="minMax"/>
          <c:max val="165"/>
          <c:min val="65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 b="0" i="0"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(% of GDP)</a:t>
                </a:r>
              </a:p>
            </c:rich>
          </c:tx>
          <c:layout>
            <c:manualLayout>
              <c:xMode val="edge"/>
              <c:yMode val="edge"/>
              <c:x val="2.2668207429702686E-2"/>
              <c:y val="8.4222087623662418E-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189696"/>
        <c:crosses val="autoZero"/>
        <c:crossBetween val="midCat"/>
        <c:majorUnit val="10"/>
      </c:valAx>
      <c:spPr>
        <a:noFill/>
        <a:ln w="12700">
          <a:noFill/>
          <a:prstDash val="solid"/>
        </a:ln>
        <a:effectLst/>
        <a:extLst>
          <a:ext uri="{91240B29-F687-4F45-9708-019B960494DF}">
            <a14:hiddenLine xmlns:a14="http://schemas.microsoft.com/office/drawing/2010/main" w="12700">
              <a:solidFill>
                <a:srgbClr val="808080"/>
              </a:solidFill>
              <a:prstDash val="solid"/>
            </a14:hiddenLine>
          </a:ext>
        </a:extLst>
      </c:spPr>
    </c:plotArea>
    <c:legend>
      <c:legendPos val="b"/>
      <c:layout>
        <c:manualLayout>
          <c:xMode val="edge"/>
          <c:yMode val="edge"/>
          <c:x val="6.070023879758394E-2"/>
          <c:y val="0.82443147130647132"/>
          <c:w val="0.87859952240483219"/>
          <c:h val="0.14649343711843713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400" verticalDpi="400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PT!$A$99</c:f>
          <c:strCache>
            <c:ptCount val="1"/>
            <c:pt idx="0">
              <c:v>Gross Financing needs as % of GDP- PT</c:v>
            </c:pt>
          </c:strCache>
        </c:strRef>
      </c:tx>
      <c:layout>
        <c:manualLayout>
          <c:xMode val="edge"/>
          <c:yMode val="edge"/>
          <c:x val="0.30000892363704235"/>
          <c:y val="5.5941139024587541E-2"/>
        </c:manualLayout>
      </c:layout>
      <c:overlay val="1"/>
      <c:txPr>
        <a:bodyPr/>
        <a:lstStyle/>
        <a:p>
          <a:pPr>
            <a:defRPr b="1">
              <a:solidFill>
                <a:sysClr val="windowText" lastClr="000000"/>
              </a:solidFill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0502437361275358E-2"/>
          <c:y val="0.12507298970477312"/>
          <c:w val="0.91460411982046175"/>
          <c:h val="0.63871412662494065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[22]overview_baseline!$B$75</c:f>
              <c:strCache>
                <c:ptCount val="1"/>
                <c:pt idx="0">
                  <c:v>Primary deficit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tx1"/>
              </a:solidFill>
            </a:ln>
          </c:spPr>
          <c:invertIfNegative val="0"/>
          <c:cat>
            <c:numRef>
              <c:f>[22]overview_baseline!$N$9:$Z$9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[22]overview_baseline!$N$75:$Z$75</c:f>
              <c:numCache>
                <c:formatCode>General</c:formatCode>
                <c:ptCount val="13"/>
                <c:pt idx="0">
                  <c:v>0.48724135756492615</c:v>
                </c:pt>
                <c:pt idx="1">
                  <c:v>-0.21066619455814362</c:v>
                </c:pt>
                <c:pt idx="2">
                  <c:v>-1.3925825357437134</c:v>
                </c:pt>
                <c:pt idx="3">
                  <c:v>-1.6625379323959351</c:v>
                </c:pt>
                <c:pt idx="4">
                  <c:v>-1.4044215679168701</c:v>
                </c:pt>
                <c:pt idx="5">
                  <c:v>-1.1329612731933594</c:v>
                </c:pt>
                <c:pt idx="6">
                  <c:v>-0.85799282789230347</c:v>
                </c:pt>
                <c:pt idx="7">
                  <c:v>-0.63822180032730103</c:v>
                </c:pt>
                <c:pt idx="8">
                  <c:v>-0.41084477305412292</c:v>
                </c:pt>
                <c:pt idx="9">
                  <c:v>-0.18817667663097382</c:v>
                </c:pt>
                <c:pt idx="10">
                  <c:v>1.6162799671292305E-2</c:v>
                </c:pt>
                <c:pt idx="11">
                  <c:v>0.18604840338230133</c:v>
                </c:pt>
                <c:pt idx="12">
                  <c:v>0.34819960594177246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2D-4518-97BB-DEAFD1A5A60D}"/>
            </c:ext>
          </c:extLst>
        </c:ser>
        <c:ser>
          <c:idx val="5"/>
          <c:order val="1"/>
          <c:tx>
            <c:strRef>
              <c:f>[22]overview_baseline!$B$76</c:f>
              <c:strCache>
                <c:ptCount val="1"/>
                <c:pt idx="0">
                  <c:v>Stock-flow adjustments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invertIfNegative val="0"/>
          <c:cat>
            <c:numRef>
              <c:f>[22]overview_baseline!$N$9:$Z$9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[22]overview_baseline!$N$76:$Z$76</c:f>
              <c:numCache>
                <c:formatCode>General</c:formatCode>
                <c:ptCount val="13"/>
                <c:pt idx="0">
                  <c:v>-3.4786877632141113</c:v>
                </c:pt>
                <c:pt idx="1">
                  <c:v>0.24674138426780701</c:v>
                </c:pt>
                <c:pt idx="2">
                  <c:v>-1.4534225463867188</c:v>
                </c:pt>
                <c:pt idx="3">
                  <c:v>-0.12961047887802124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2D-4518-97BB-DEAFD1A5A60D}"/>
            </c:ext>
          </c:extLst>
        </c:ser>
        <c:ser>
          <c:idx val="1"/>
          <c:order val="2"/>
          <c:tx>
            <c:strRef>
              <c:f>[22]overview_baseline!$B$72</c:f>
              <c:strCache>
                <c:ptCount val="1"/>
                <c:pt idx="0">
                  <c:v>Interest rate payments</c:v>
                </c:pt>
              </c:strCache>
            </c:strRef>
          </c:tx>
          <c:spPr>
            <a:pattFill prst="smCheck">
              <a:fgClr>
                <a:srgbClr val="7030A0"/>
              </a:fgClr>
              <a:bgClr>
                <a:schemeClr val="bg1"/>
              </a:bgClr>
            </a:pattFill>
            <a:ln w="3175">
              <a:solidFill>
                <a:schemeClr val="tx1"/>
              </a:solidFill>
            </a:ln>
          </c:spPr>
          <c:invertIfNegative val="0"/>
          <c:cat>
            <c:numRef>
              <c:f>[22]overview_baseline!$N$9:$Z$9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[22]overview_baseline!$N$72:$Z$72</c:f>
              <c:numCache>
                <c:formatCode>General</c:formatCode>
                <c:ptCount val="13"/>
                <c:pt idx="0">
                  <c:v>2.4108047485351563</c:v>
                </c:pt>
                <c:pt idx="1">
                  <c:v>2.1443572044372559</c:v>
                </c:pt>
                <c:pt idx="2">
                  <c:v>2.5291948318481445</c:v>
                </c:pt>
                <c:pt idx="3">
                  <c:v>2.4733841419219971</c:v>
                </c:pt>
                <c:pt idx="4">
                  <c:v>2.3998301029205322</c:v>
                </c:pt>
                <c:pt idx="5">
                  <c:v>2.3510491847991943</c:v>
                </c:pt>
                <c:pt idx="6">
                  <c:v>2.3223581314086914</c:v>
                </c:pt>
                <c:pt idx="7">
                  <c:v>2.3118996620178223</c:v>
                </c:pt>
                <c:pt idx="8">
                  <c:v>2.3186752796173096</c:v>
                </c:pt>
                <c:pt idx="9">
                  <c:v>2.3415193557739258</c:v>
                </c:pt>
                <c:pt idx="10">
                  <c:v>2.3790786266326904</c:v>
                </c:pt>
                <c:pt idx="11">
                  <c:v>2.4859549999237061</c:v>
                </c:pt>
                <c:pt idx="12">
                  <c:v>2.5179696083068848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2D-4518-97BB-DEAFD1A5A60D}"/>
            </c:ext>
          </c:extLst>
        </c:ser>
        <c:ser>
          <c:idx val="0"/>
          <c:order val="3"/>
          <c:tx>
            <c:strRef>
              <c:f>[22]overview_baseline!$B$73</c:f>
              <c:strCache>
                <c:ptCount val="1"/>
                <c:pt idx="0">
                  <c:v>Maturing LT debt</c:v>
                </c:pt>
              </c:strCache>
            </c:strRef>
          </c:tx>
          <c:spPr>
            <a:pattFill prst="dashHorz">
              <a:fgClr>
                <a:srgbClr val="FF0000"/>
              </a:fgClr>
              <a:bgClr>
                <a:schemeClr val="bg1"/>
              </a:bgClr>
            </a:pattFill>
            <a:ln w="3175">
              <a:solidFill>
                <a:schemeClr val="tx1"/>
              </a:solidFill>
            </a:ln>
          </c:spPr>
          <c:invertIfNegative val="0"/>
          <c:cat>
            <c:numRef>
              <c:f>[22]overview_baseline!$N$9:$Z$9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[22]overview_baseline!$N$73:$Z$73</c:f>
              <c:numCache>
                <c:formatCode>General</c:formatCode>
                <c:ptCount val="13"/>
                <c:pt idx="0">
                  <c:v>8.8103771209716797</c:v>
                </c:pt>
                <c:pt idx="1">
                  <c:v>6.5218229293823242</c:v>
                </c:pt>
                <c:pt idx="2">
                  <c:v>6.8270397186279297</c:v>
                </c:pt>
                <c:pt idx="3">
                  <c:v>5.9219379425048828</c:v>
                </c:pt>
                <c:pt idx="4">
                  <c:v>6.2442903518676758</c:v>
                </c:pt>
                <c:pt idx="5">
                  <c:v>6.5526747703552246</c:v>
                </c:pt>
                <c:pt idx="6">
                  <c:v>6.3642354011535645</c:v>
                </c:pt>
                <c:pt idx="7">
                  <c:v>6.0566277503967285</c:v>
                </c:pt>
                <c:pt idx="8">
                  <c:v>5.6937923431396484</c:v>
                </c:pt>
                <c:pt idx="9">
                  <c:v>5.0037074089050293</c:v>
                </c:pt>
                <c:pt idx="10">
                  <c:v>7.0575399398803711</c:v>
                </c:pt>
                <c:pt idx="11">
                  <c:v>6.6396331787109375</c:v>
                </c:pt>
                <c:pt idx="12">
                  <c:v>6.1551175117492676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C2D-4518-97BB-DEAFD1A5A60D}"/>
            </c:ext>
          </c:extLst>
        </c:ser>
        <c:ser>
          <c:idx val="2"/>
          <c:order val="4"/>
          <c:tx>
            <c:strRef>
              <c:f>[22]overview_baseline!$B$74</c:f>
              <c:strCache>
                <c:ptCount val="1"/>
                <c:pt idx="0">
                  <c:v>Maturing ST debt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6350">
              <a:solidFill>
                <a:schemeClr val="tx1"/>
              </a:solidFill>
            </a:ln>
          </c:spPr>
          <c:invertIfNegative val="0"/>
          <c:cat>
            <c:numRef>
              <c:f>[22]overview_baseline!$N$9:$Z$9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[22]overview_baseline!$N$74:$Z$74</c:f>
              <c:numCache>
                <c:formatCode>General</c:formatCode>
                <c:ptCount val="13"/>
                <c:pt idx="0">
                  <c:v>4.0497102737426758</c:v>
                </c:pt>
                <c:pt idx="1">
                  <c:v>3.2978634834289551</c:v>
                </c:pt>
                <c:pt idx="2">
                  <c:v>3.3623547554016113</c:v>
                </c:pt>
                <c:pt idx="3">
                  <c:v>3.0036258697509766</c:v>
                </c:pt>
                <c:pt idx="4">
                  <c:v>2.9075477123260498</c:v>
                </c:pt>
                <c:pt idx="5">
                  <c:v>2.8337314128875732</c:v>
                </c:pt>
                <c:pt idx="6">
                  <c:v>2.7744946479797363</c:v>
                </c:pt>
                <c:pt idx="7">
                  <c:v>2.726168155670166</c:v>
                </c:pt>
                <c:pt idx="8">
                  <c:v>2.6884338855743408</c:v>
                </c:pt>
                <c:pt idx="9">
                  <c:v>2.6610257625579834</c:v>
                </c:pt>
                <c:pt idx="10">
                  <c:v>2.6441237926483154</c:v>
                </c:pt>
                <c:pt idx="11">
                  <c:v>2.6369781494140625</c:v>
                </c:pt>
                <c:pt idx="12">
                  <c:v>2.6340363025665283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C2D-4518-97BB-DEAFD1A5A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6370304"/>
        <c:axId val="316380672"/>
      </c:barChart>
      <c:lineChart>
        <c:grouping val="standard"/>
        <c:varyColors val="0"/>
        <c:ser>
          <c:idx val="4"/>
          <c:order val="5"/>
          <c:tx>
            <c:strRef>
              <c:f>[22]overview_baseline!$B$68</c:f>
              <c:strCache>
                <c:ptCount val="1"/>
                <c:pt idx="0">
                  <c:v>GFN - Baseline</c:v>
                </c:pt>
              </c:strCache>
            </c:strRef>
          </c:tx>
          <c:spPr>
            <a:ln>
              <a:noFill/>
            </a:ln>
          </c:spPr>
          <c:marker>
            <c:symbol val="dash"/>
            <c:size val="1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[22]overview_baseline!$N$68:$Z$68</c:f>
              <c:numCache>
                <c:formatCode>General</c:formatCode>
                <c:ptCount val="13"/>
                <c:pt idx="0">
                  <c:v>12.279446601867676</c:v>
                </c:pt>
                <c:pt idx="1">
                  <c:v>12.000119209289551</c:v>
                </c:pt>
                <c:pt idx="2">
                  <c:v>9.8725833892822266</c:v>
                </c:pt>
                <c:pt idx="3">
                  <c:v>9.6067991256713867</c:v>
                </c:pt>
                <c:pt idx="4">
                  <c:v>10.147247314453125</c:v>
                </c:pt>
                <c:pt idx="5">
                  <c:v>10.604494094848633</c:v>
                </c:pt>
                <c:pt idx="6">
                  <c:v>10.603095054626465</c:v>
                </c:pt>
                <c:pt idx="7">
                  <c:v>10.456474304199219</c:v>
                </c:pt>
                <c:pt idx="8">
                  <c:v>10.290056228637695</c:v>
                </c:pt>
                <c:pt idx="9">
                  <c:v>9.8180761337280273</c:v>
                </c:pt>
                <c:pt idx="10">
                  <c:v>12.096905708312988</c:v>
                </c:pt>
                <c:pt idx="11">
                  <c:v>11.948614120483398</c:v>
                </c:pt>
                <c:pt idx="12">
                  <c:v>11.655323028564453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2D-4518-97BB-DEAFD1A5A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370304"/>
        <c:axId val="316380672"/>
      </c:lineChart>
      <c:catAx>
        <c:axId val="316370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380672"/>
        <c:crosses val="autoZero"/>
        <c:auto val="1"/>
        <c:lblAlgn val="ctr"/>
        <c:lblOffset val="100"/>
        <c:noMultiLvlLbl val="0"/>
      </c:catAx>
      <c:valAx>
        <c:axId val="316380672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370304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1.7419054642505961E-2"/>
          <c:y val="0.83980737475983225"/>
          <c:w val="0.94909063773001845"/>
          <c:h val="0.13755163989269953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400" verticalDpi="400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[22]overview_baseline!$K$83</c:f>
          <c:strCache>
            <c:ptCount val="1"/>
            <c:pt idx="0">
              <c:v>Changes in debt - Breakdown - PT - pp of GDP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8567548500881828E-2"/>
          <c:y val="0.12688768524632593"/>
          <c:w val="0.92103562610229273"/>
          <c:h val="0.65226259259259267"/>
        </c:manualLayout>
      </c:layout>
      <c:barChart>
        <c:barDir val="col"/>
        <c:grouping val="stacked"/>
        <c:varyColors val="0"/>
        <c:ser>
          <c:idx val="3"/>
          <c:order val="1"/>
          <c:tx>
            <c:strRef>
              <c:f>[22]overview_baseline!$J$101</c:f>
              <c:strCache>
                <c:ptCount val="1"/>
                <c:pt idx="0">
                  <c:v>Primary deficit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[22]overview_baseline!$K$86:$O$86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[22]overview_baseline!$K$101:$O$101</c:f>
              <c:numCache>
                <c:formatCode>General</c:formatCode>
                <c:ptCount val="5"/>
                <c:pt idx="0">
                  <c:v>-6.1857029729999997</c:v>
                </c:pt>
                <c:pt idx="1">
                  <c:v>0.14462367343640903</c:v>
                </c:pt>
                <c:pt idx="2">
                  <c:v>-5.5925034652943504</c:v>
                </c:pt>
                <c:pt idx="3">
                  <c:v>-2.0952360987387619</c:v>
                </c:pt>
                <c:pt idx="4">
                  <c:v>0.55041081385891744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47-4713-A33E-501AC14F9F22}"/>
            </c:ext>
          </c:extLst>
        </c:ser>
        <c:ser>
          <c:idx val="5"/>
          <c:order val="2"/>
          <c:tx>
            <c:strRef>
              <c:f>[22]overview_baseline!$J$100</c:f>
              <c:strCache>
                <c:ptCount val="1"/>
                <c:pt idx="0">
                  <c:v>Snowball effect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[22]overview_baseline!$K$86:$O$86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[22]overview_baseline!$K$100:$O$100</c:f>
              <c:numCache>
                <c:formatCode>General</c:formatCode>
                <c:ptCount val="5"/>
                <c:pt idx="0">
                  <c:v>-5.8443418663666264</c:v>
                </c:pt>
                <c:pt idx="1">
                  <c:v>-7.3553791078540876</c:v>
                </c:pt>
                <c:pt idx="2">
                  <c:v>-8.8633606383375891</c:v>
                </c:pt>
                <c:pt idx="3">
                  <c:v>-3.096343994140625</c:v>
                </c:pt>
                <c:pt idx="4">
                  <c:v>-0.90177994966506958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47-4713-A33E-501AC14F9F22}"/>
            </c:ext>
          </c:extLst>
        </c:ser>
        <c:ser>
          <c:idx val="6"/>
          <c:order val="3"/>
          <c:tx>
            <c:strRef>
              <c:f>[22]overview_baseline!$J$94</c:f>
              <c:strCache>
                <c:ptCount val="1"/>
                <c:pt idx="0">
                  <c:v>Stock-flow adjustments</c:v>
                </c:pt>
              </c:strCache>
            </c:strRef>
          </c:tx>
          <c:spPr>
            <a:pattFill prst="narVert">
              <a:fgClr>
                <a:schemeClr val="accent1">
                  <a:lumMod val="40000"/>
                  <a:lumOff val="60000"/>
                </a:schemeClr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[22]overview_baseline!$K$86:$O$86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[22]overview_baseline!$K$94:$O$94</c:f>
              <c:numCache>
                <c:formatCode>General</c:formatCode>
                <c:ptCount val="5"/>
                <c:pt idx="0">
                  <c:v>0.57070064544677734</c:v>
                </c:pt>
                <c:pt idx="1">
                  <c:v>1.6305997222661972</c:v>
                </c:pt>
                <c:pt idx="2">
                  <c:v>-1.5830328315496445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47-4713-A33E-501AC14F9F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6405248"/>
        <c:axId val="316407168"/>
      </c:barChart>
      <c:lineChart>
        <c:grouping val="stacked"/>
        <c:varyColors val="0"/>
        <c:ser>
          <c:idx val="0"/>
          <c:order val="0"/>
          <c:tx>
            <c:strRef>
              <c:f>[22]overview_baseline!$J$87</c:f>
              <c:strCache>
                <c:ptCount val="1"/>
                <c:pt idx="0">
                  <c:v>Changes in debt ratio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[22]overview_baseline!$K$86:$O$86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[22]overview_baseline!$K$87:$O$87</c:f>
              <c:numCache>
                <c:formatCode>General</c:formatCode>
                <c:ptCount val="5"/>
                <c:pt idx="0">
                  <c:v>-11.459342956542969</c:v>
                </c:pt>
                <c:pt idx="1">
                  <c:v>-5.5801544189453125</c:v>
                </c:pt>
                <c:pt idx="2">
                  <c:v>-16.038902282714844</c:v>
                </c:pt>
                <c:pt idx="3">
                  <c:v>-5.1915817260742188</c:v>
                </c:pt>
                <c:pt idx="4">
                  <c:v>-0.3513641357421875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647-4713-A33E-501AC14F9F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405248"/>
        <c:axId val="316407168"/>
      </c:lineChart>
      <c:catAx>
        <c:axId val="3164052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noFill/>
          <a:ln w="635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407168"/>
        <c:crosses val="autoZero"/>
        <c:auto val="1"/>
        <c:lblAlgn val="ctr"/>
        <c:lblOffset val="100"/>
        <c:noMultiLvlLbl val="0"/>
      </c:catAx>
      <c:valAx>
        <c:axId val="316407168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405248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1.0404907251762073E-2"/>
          <c:y val="0.84472015025489666"/>
          <c:w val="0.97918998889183795"/>
          <c:h val="0.150495304534478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/>
          </a:solidFill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'[22]overview_debt profiles'!$F$6</c:f>
          <c:strCache>
            <c:ptCount val="1"/>
            <c:pt idx="0">
              <c:v>Debt as % of GDP - PT</c:v>
            </c:pt>
          </c:strCache>
        </c:strRef>
      </c:tx>
      <c:layout>
        <c:manualLayout>
          <c:xMode val="edge"/>
          <c:yMode val="edge"/>
          <c:x val="0.33154156924923639"/>
          <c:y val="4.1025641025641026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8.5455499880696714E-2"/>
          <c:w val="0.91460411982046175"/>
          <c:h val="0.71946504884004892"/>
        </c:manualLayout>
      </c:layout>
      <c:lineChart>
        <c:grouping val="standard"/>
        <c:varyColors val="0"/>
        <c:ser>
          <c:idx val="0"/>
          <c:order val="0"/>
          <c:tx>
            <c:strRef>
              <c:f>'[22]overview_debt profiles'!$C$41</c:f>
              <c:strCache>
                <c:ptCount val="1"/>
                <c:pt idx="0">
                  <c:v>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'[22]overview_debt profiles'!$E$8:$T$8</c:f>
              <c:numCache>
                <c:formatCode>General</c:formatCode>
                <c:ptCount val="1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</c:numCache>
            </c:numRef>
          </c:cat>
          <c:val>
            <c:numRef>
              <c:f>'[22]overview_debt profiles'!$E$41:$T$41</c:f>
              <c:numCache>
                <c:formatCode>General</c:formatCode>
                <c:ptCount val="16"/>
                <c:pt idx="0">
                  <c:v>121.48136138916016</c:v>
                </c:pt>
                <c:pt idx="1">
                  <c:v>116.60778045654297</c:v>
                </c:pt>
                <c:pt idx="2">
                  <c:v>134.8974609375</c:v>
                </c:pt>
                <c:pt idx="3">
                  <c:v>125.54142761230469</c:v>
                </c:pt>
                <c:pt idx="4">
                  <c:v>115.90120697021484</c:v>
                </c:pt>
                <c:pt idx="5">
                  <c:v>109.09130859375</c:v>
                </c:pt>
                <c:pt idx="6">
                  <c:v>105.27342224121094</c:v>
                </c:pt>
                <c:pt idx="7">
                  <c:v>102.22882843017578</c:v>
                </c:pt>
                <c:pt idx="8">
                  <c:v>99.8623046875</c:v>
                </c:pt>
                <c:pt idx="9">
                  <c:v>98.023277282714844</c:v>
                </c:pt>
                <c:pt idx="10">
                  <c:v>96.523117065429688</c:v>
                </c:pt>
                <c:pt idx="11">
                  <c:v>95.413337707519531</c:v>
                </c:pt>
                <c:pt idx="12">
                  <c:v>94.670722961425781</c:v>
                </c:pt>
                <c:pt idx="13">
                  <c:v>94.286407470703125</c:v>
                </c:pt>
                <c:pt idx="14">
                  <c:v>94.272880554199219</c:v>
                </c:pt>
                <c:pt idx="15">
                  <c:v>94.319358825683594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78-41B2-8C3C-E81C4F06DAA7}"/>
            </c:ext>
          </c:extLst>
        </c:ser>
        <c:ser>
          <c:idx val="1"/>
          <c:order val="1"/>
          <c:tx>
            <c:strRef>
              <c:f>'[22]overview_debt profiles'!$C$42</c:f>
              <c:strCache>
                <c:ptCount val="1"/>
                <c:pt idx="0">
                  <c:v>Baseline_Autumn Forecast 2020</c:v>
                </c:pt>
              </c:strCache>
            </c:strRef>
          </c:tx>
          <c:spPr>
            <a:ln w="22225">
              <a:solidFill>
                <a:srgbClr val="0070C0"/>
              </a:solidFill>
              <a:prstDash val="sysDash"/>
            </a:ln>
          </c:spPr>
          <c:marker>
            <c:symbol val="none"/>
          </c:marker>
          <c:cat>
            <c:numRef>
              <c:f>'[22]overview_debt profiles'!$E$8:$T$8</c:f>
              <c:numCache>
                <c:formatCode>General</c:formatCode>
                <c:ptCount val="1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</c:numCache>
            </c:numRef>
          </c:cat>
          <c:val>
            <c:numRef>
              <c:f>'[22]overview_debt profiles'!$E$42:$T$42</c:f>
              <c:numCache>
                <c:formatCode>General</c:formatCode>
                <c:ptCount val="16"/>
                <c:pt idx="0">
                  <c:v>121.48272705078125</c:v>
                </c:pt>
                <c:pt idx="1">
                  <c:v>117.19827270507813</c:v>
                </c:pt>
                <c:pt idx="2">
                  <c:v>135.14822387695313</c:v>
                </c:pt>
                <c:pt idx="3">
                  <c:v>130.26860046386719</c:v>
                </c:pt>
                <c:pt idx="4">
                  <c:v>127.18204498291016</c:v>
                </c:pt>
                <c:pt idx="5">
                  <c:v>126.67445373535156</c:v>
                </c:pt>
                <c:pt idx="6">
                  <c:v>125.82354736328125</c:v>
                </c:pt>
                <c:pt idx="7">
                  <c:v>124.314453125</c:v>
                </c:pt>
                <c:pt idx="8">
                  <c:v>122.31110382080078</c:v>
                </c:pt>
                <c:pt idx="9">
                  <c:v>119.82231140136719</c:v>
                </c:pt>
                <c:pt idx="10">
                  <c:v>116.80714416503906</c:v>
                </c:pt>
                <c:pt idx="11">
                  <c:v>113.69606781005859</c:v>
                </c:pt>
                <c:pt idx="12">
                  <c:v>110.50537872314453</c:v>
                </c:pt>
                <c:pt idx="13">
                  <c:v>107.63020324707031</c:v>
                </c:pt>
                <c:pt idx="14">
                  <c:v>104.78331756591797</c:v>
                </c:pt>
                <c:pt idx="15">
                  <c:v>101.99428558349609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78-41B2-8C3C-E81C4F06DAA7}"/>
            </c:ext>
          </c:extLst>
        </c:ser>
        <c:ser>
          <c:idx val="2"/>
          <c:order val="2"/>
          <c:tx>
            <c:strRef>
              <c:f>'[22]overview_debt profiles'!$C$43</c:f>
              <c:strCache>
                <c:ptCount val="1"/>
                <c:pt idx="0">
                  <c:v>Baseline_Autumn Forecast 2019</c:v>
                </c:pt>
              </c:strCache>
            </c:strRef>
          </c:tx>
          <c:spPr>
            <a:ln w="22225">
              <a:solidFill>
                <a:srgbClr val="FF0000"/>
              </a:solidFill>
              <a:prstDash val="dash"/>
            </a:ln>
          </c:spPr>
          <c:marker>
            <c:symbol val="none"/>
          </c:marker>
          <c:cat>
            <c:numRef>
              <c:f>'[22]overview_debt profiles'!$E$8:$T$8</c:f>
              <c:numCache>
                <c:formatCode>General</c:formatCode>
                <c:ptCount val="1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</c:numCache>
            </c:numRef>
          </c:cat>
          <c:val>
            <c:numRef>
              <c:f>'[22]overview_debt profiles'!$E$43:$T$43</c:f>
              <c:numCache>
                <c:formatCode>General</c:formatCode>
                <c:ptCount val="16"/>
                <c:pt idx="0">
                  <c:v>122.19115447998047</c:v>
                </c:pt>
                <c:pt idx="1">
                  <c:v>119.5299072265625</c:v>
                </c:pt>
                <c:pt idx="2">
                  <c:v>117.05429840087891</c:v>
                </c:pt>
                <c:pt idx="3">
                  <c:v>113.69805145263672</c:v>
                </c:pt>
                <c:pt idx="4">
                  <c:v>110.46381378173828</c:v>
                </c:pt>
                <c:pt idx="5">
                  <c:v>107.67649841308594</c:v>
                </c:pt>
                <c:pt idx="6">
                  <c:v>105.07212066650391</c:v>
                </c:pt>
                <c:pt idx="7">
                  <c:v>102.12385559082031</c:v>
                </c:pt>
                <c:pt idx="8">
                  <c:v>99.264877319335938</c:v>
                </c:pt>
                <c:pt idx="9">
                  <c:v>96.525344848632813</c:v>
                </c:pt>
                <c:pt idx="10">
                  <c:v>93.944793701171875</c:v>
                </c:pt>
                <c:pt idx="11">
                  <c:v>91.516143798828125</c:v>
                </c:pt>
                <c:pt idx="12">
                  <c:v>89.162185668945313</c:v>
                </c:pt>
                <c:pt idx="13">
                  <c:v>86.930801391601563</c:v>
                </c:pt>
                <c:pt idx="14">
                  <c:v>84.837150573730469</c:v>
                </c:pt>
                <c:pt idx="15">
                  <c:v>82.978179931640625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78-41B2-8C3C-E81C4F06DA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222848"/>
        <c:axId val="358232832"/>
      </c:lineChart>
      <c:catAx>
        <c:axId val="3582228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32832"/>
        <c:crosses val="autoZero"/>
        <c:auto val="1"/>
        <c:lblAlgn val="ctr"/>
        <c:lblOffset val="100"/>
        <c:noMultiLvlLbl val="0"/>
      </c:catAx>
      <c:valAx>
        <c:axId val="358232832"/>
        <c:scaling>
          <c:orientation val="minMax"/>
          <c:max val="165"/>
          <c:min val="65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22848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2.6904410731844349E-2"/>
          <c:y val="0.87006448412698412"/>
          <c:w val="0.93727138643067842"/>
          <c:h val="0.11539797008547009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[22]historical_debt!$A$52</c:f>
          <c:strCache>
            <c:ptCount val="1"/>
            <c:pt idx="0">
              <c:v>Historical debt</c:v>
            </c:pt>
          </c:strCache>
        </c:strRef>
      </c:tx>
      <c:layout>
        <c:manualLayout>
          <c:xMode val="edge"/>
          <c:yMode val="edge"/>
          <c:x val="0.42072784380213341"/>
          <c:y val="1.0840108401084011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2028736194831775E-2"/>
          <c:y val="0.12011352239506647"/>
          <c:w val="0.9181971818740049"/>
          <c:h val="0.63028743358299721"/>
        </c:manualLayout>
      </c:layout>
      <c:barChart>
        <c:barDir val="col"/>
        <c:grouping val="clustered"/>
        <c:varyColors val="0"/>
        <c:ser>
          <c:idx val="0"/>
          <c:order val="1"/>
          <c:tx>
            <c:strRef>
              <c:f>[22]historical_debt!$A$45</c:f>
              <c:strCache>
                <c:ptCount val="1"/>
                <c:pt idx="0">
                  <c:v>Debt reduction episode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numRef>
              <c:f>[22]historical_debt!$M$40:$BX$40</c:f>
              <c:numCache>
                <c:formatCode>General</c:formatCode>
                <c:ptCount val="64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</c:numCache>
            </c:numRef>
          </c:cat>
          <c:val>
            <c:numRef>
              <c:f>[22]historical_debt!$M$45:$BX$45</c:f>
              <c:numCache>
                <c:formatCode>General</c:formatCode>
                <c:ptCount val="64"/>
                <c:pt idx="0">
                  <c:v>0</c:v>
                </c:pt>
                <c:pt idx="1">
                  <c:v>140</c:v>
                </c:pt>
                <c:pt idx="2">
                  <c:v>140</c:v>
                </c:pt>
                <c:pt idx="3">
                  <c:v>140</c:v>
                </c:pt>
                <c:pt idx="4">
                  <c:v>140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140</c:v>
                </c:pt>
                <c:pt idx="17">
                  <c:v>140</c:v>
                </c:pt>
                <c:pt idx="18">
                  <c:v>140</c:v>
                </c:pt>
                <c:pt idx="19">
                  <c:v>140</c:v>
                </c:pt>
                <c:pt idx="20">
                  <c:v>0</c:v>
                </c:pt>
                <c:pt idx="21">
                  <c:v>0</c:v>
                </c:pt>
                <c:pt idx="22">
                  <c:v>140</c:v>
                </c:pt>
                <c:pt idx="23">
                  <c:v>140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140</c:v>
                </c:pt>
                <c:pt idx="28">
                  <c:v>140</c:v>
                </c:pt>
                <c:pt idx="29">
                  <c:v>140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140</c:v>
                </c:pt>
                <c:pt idx="48">
                  <c:v>140</c:v>
                </c:pt>
                <c:pt idx="49">
                  <c:v>140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83-4DBE-994F-09A1E0ED9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58260736"/>
        <c:axId val="358262272"/>
      </c:barChart>
      <c:lineChart>
        <c:grouping val="standard"/>
        <c:varyColors val="0"/>
        <c:ser>
          <c:idx val="3"/>
          <c:order val="0"/>
          <c:tx>
            <c:strRef>
              <c:f>[22]historical_debt!$A$50</c:f>
              <c:strCache>
                <c:ptCount val="1"/>
                <c:pt idx="0">
                  <c:v>Baseline debt projections</c:v>
                </c:pt>
              </c:strCache>
            </c:strRef>
          </c:tx>
          <c:spPr>
            <a:ln>
              <a:solidFill>
                <a:srgbClr val="0070C0"/>
              </a:solidFill>
              <a:prstDash val="sysDot"/>
            </a:ln>
          </c:spPr>
          <c:marker>
            <c:symbol val="none"/>
          </c:marker>
          <c:cat>
            <c:numRef>
              <c:f>[22]historical_debt!$M$40:$BX$40</c:f>
              <c:numCache>
                <c:formatCode>General</c:formatCode>
                <c:ptCount val="64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</c:numCache>
            </c:numRef>
          </c:cat>
          <c:val>
            <c:numRef>
              <c:f>[22]historical_debt!$M$46:$BX$46</c:f>
              <c:numCache>
                <c:formatCode>General</c:formatCode>
                <c:ptCount val="64"/>
                <c:pt idx="0">
                  <c:v>20.601723298113946</c:v>
                </c:pt>
                <c:pt idx="1">
                  <c:v>20.30169820153947</c:v>
                </c:pt>
                <c:pt idx="2">
                  <c:v>19.001589449716743</c:v>
                </c:pt>
                <c:pt idx="3">
                  <c:v>17.801489063418845</c:v>
                </c:pt>
                <c:pt idx="4">
                  <c:v>17.401455601319544</c:v>
                </c:pt>
                <c:pt idx="5">
                  <c:v>25.302116477780718</c:v>
                </c:pt>
                <c:pt idx="6">
                  <c:v>30.802576581646093</c:v>
                </c:pt>
                <c:pt idx="7">
                  <c:v>32.202693698993642</c:v>
                </c:pt>
                <c:pt idx="8">
                  <c:v>36.203028319986636</c:v>
                </c:pt>
                <c:pt idx="9">
                  <c:v>24.702066284631762</c:v>
                </c:pt>
                <c:pt idx="10">
                  <c:v>35.002927933688731</c:v>
                </c:pt>
                <c:pt idx="11">
                  <c:v>43.203613906724378</c:v>
                </c:pt>
                <c:pt idx="12">
                  <c:v>47.20394852771738</c:v>
                </c:pt>
                <c:pt idx="13">
                  <c:v>51.304291514235196</c:v>
                </c:pt>
                <c:pt idx="14">
                  <c:v>56.904759983625389</c:v>
                </c:pt>
                <c:pt idx="15">
                  <c:v>61.205119701192871</c:v>
                </c:pt>
                <c:pt idx="16">
                  <c:v>60.805086239093555</c:v>
                </c:pt>
                <c:pt idx="17">
                  <c:v>58.204868735448102</c:v>
                </c:pt>
                <c:pt idx="18">
                  <c:v>57.804835273348807</c:v>
                </c:pt>
                <c:pt idx="19">
                  <c:v>56.304709790476437</c:v>
                </c:pt>
                <c:pt idx="20">
                  <c:v>56.404718156001273</c:v>
                </c:pt>
                <c:pt idx="21">
                  <c:v>59.905010949370151</c:v>
                </c:pt>
                <c:pt idx="22">
                  <c:v>54.404550845504779</c:v>
                </c:pt>
                <c:pt idx="23">
                  <c:v>53.604483921306176</c:v>
                </c:pt>
                <c:pt idx="24">
                  <c:v>56.604734887050924</c:v>
                </c:pt>
                <c:pt idx="25">
                  <c:v>58.310614032171252</c:v>
                </c:pt>
                <c:pt idx="26">
                  <c:v>59.51060284198708</c:v>
                </c:pt>
                <c:pt idx="27">
                  <c:v>55.198153129805483</c:v>
                </c:pt>
                <c:pt idx="28">
                  <c:v>51.842072508261538</c:v>
                </c:pt>
                <c:pt idx="29">
                  <c:v>51.064305828994193</c:v>
                </c:pt>
                <c:pt idx="30">
                  <c:v>54.193122347212494</c:v>
                </c:pt>
                <c:pt idx="31">
                  <c:v>57.380220410221291</c:v>
                </c:pt>
                <c:pt idx="32">
                  <c:v>60.04373352294067</c:v>
                </c:pt>
                <c:pt idx="33">
                  <c:v>63.897287192404953</c:v>
                </c:pt>
                <c:pt idx="34">
                  <c:v>67.099494451140004</c:v>
                </c:pt>
                <c:pt idx="35">
                  <c:v>72.24910077217227</c:v>
                </c:pt>
                <c:pt idx="36">
                  <c:v>73.679389935563151</c:v>
                </c:pt>
                <c:pt idx="37">
                  <c:v>72.727961733132602</c:v>
                </c:pt>
                <c:pt idx="38">
                  <c:v>75.642544470000004</c:v>
                </c:pt>
                <c:pt idx="39">
                  <c:v>87.799068320000003</c:v>
                </c:pt>
                <c:pt idx="40">
                  <c:v>100.2144749</c:v>
                </c:pt>
                <c:pt idx="41">
                  <c:v>114.40305600000001</c:v>
                </c:pt>
                <c:pt idx="42">
                  <c:v>129.03506609999999</c:v>
                </c:pt>
                <c:pt idx="43">
                  <c:v>131.42977099999999</c:v>
                </c:pt>
                <c:pt idx="44">
                  <c:v>132.9407076</c:v>
                </c:pt>
                <c:pt idx="45">
                  <c:v>131.1790967</c:v>
                </c:pt>
                <c:pt idx="46">
                  <c:v>131.50573750000001</c:v>
                </c:pt>
                <c:pt idx="47">
                  <c:v>126.1434138</c:v>
                </c:pt>
                <c:pt idx="48">
                  <c:v>121.48136100000001</c:v>
                </c:pt>
                <c:pt idx="49">
                  <c:v>116.60778089999999</c:v>
                </c:pt>
                <c:pt idx="50">
                  <c:v>134.8974671</c:v>
                </c:pt>
                <c:pt idx="51">
                  <c:v>125.5414255</c:v>
                </c:pt>
                <c:pt idx="52">
                  <c:v>115.90120697021484</c:v>
                </c:pt>
                <c:pt idx="53">
                  <c:v>109.09130859375</c:v>
                </c:pt>
                <c:pt idx="54">
                  <c:v>105.27342224121094</c:v>
                </c:pt>
                <c:pt idx="55">
                  <c:v>102.22882843017578</c:v>
                </c:pt>
                <c:pt idx="56">
                  <c:v>99.8623046875</c:v>
                </c:pt>
                <c:pt idx="57">
                  <c:v>98.023277282714844</c:v>
                </c:pt>
                <c:pt idx="58">
                  <c:v>96.523117065429688</c:v>
                </c:pt>
                <c:pt idx="59">
                  <c:v>95.413337707519531</c:v>
                </c:pt>
                <c:pt idx="60">
                  <c:v>94.670722961425781</c:v>
                </c:pt>
                <c:pt idx="61">
                  <c:v>94.286407470703125</c:v>
                </c:pt>
                <c:pt idx="62">
                  <c:v>94.272880554199219</c:v>
                </c:pt>
                <c:pt idx="63">
                  <c:v>94.319358825683594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83-4DBE-994F-09A1E0ED994B}"/>
            </c:ext>
          </c:extLst>
        </c:ser>
        <c:ser>
          <c:idx val="1"/>
          <c:order val="2"/>
          <c:tx>
            <c:strRef>
              <c:f>[22]historical_debt!$A$41</c:f>
              <c:strCache>
                <c:ptCount val="1"/>
                <c:pt idx="0">
                  <c:v>Debt-to-GDP ratio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cat>
            <c:numRef>
              <c:f>[22]historical_debt!$M$40:$BX$40</c:f>
              <c:numCache>
                <c:formatCode>General</c:formatCode>
                <c:ptCount val="64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</c:numCache>
            </c:numRef>
          </c:cat>
          <c:val>
            <c:numRef>
              <c:f>[22]historical_debt!$M$41:$BX$41</c:f>
              <c:numCache>
                <c:formatCode>General</c:formatCode>
                <c:ptCount val="64"/>
                <c:pt idx="0">
                  <c:v>20.601723298113946</c:v>
                </c:pt>
                <c:pt idx="1">
                  <c:v>20.30169820153947</c:v>
                </c:pt>
                <c:pt idx="2">
                  <c:v>19.001589449716743</c:v>
                </c:pt>
                <c:pt idx="3">
                  <c:v>17.801489063418845</c:v>
                </c:pt>
                <c:pt idx="4">
                  <c:v>17.401455601319544</c:v>
                </c:pt>
                <c:pt idx="5">
                  <c:v>25.302116477780718</c:v>
                </c:pt>
                <c:pt idx="6">
                  <c:v>30.802576581646093</c:v>
                </c:pt>
                <c:pt idx="7">
                  <c:v>32.202693698993642</c:v>
                </c:pt>
                <c:pt idx="8">
                  <c:v>36.203028319986636</c:v>
                </c:pt>
                <c:pt idx="9">
                  <c:v>24.702066284631762</c:v>
                </c:pt>
                <c:pt idx="10">
                  <c:v>35.002927933688731</c:v>
                </c:pt>
                <c:pt idx="11">
                  <c:v>43.203613906724378</c:v>
                </c:pt>
                <c:pt idx="12">
                  <c:v>47.20394852771738</c:v>
                </c:pt>
                <c:pt idx="13">
                  <c:v>51.304291514235196</c:v>
                </c:pt>
                <c:pt idx="14">
                  <c:v>56.904759983625389</c:v>
                </c:pt>
                <c:pt idx="15">
                  <c:v>61.205119701192871</c:v>
                </c:pt>
                <c:pt idx="16">
                  <c:v>60.805086239093555</c:v>
                </c:pt>
                <c:pt idx="17">
                  <c:v>58.204868735448102</c:v>
                </c:pt>
                <c:pt idx="18">
                  <c:v>57.804835273348807</c:v>
                </c:pt>
                <c:pt idx="19">
                  <c:v>56.304709790476437</c:v>
                </c:pt>
                <c:pt idx="20">
                  <c:v>56.404718156001273</c:v>
                </c:pt>
                <c:pt idx="21">
                  <c:v>59.905010949370151</c:v>
                </c:pt>
                <c:pt idx="22">
                  <c:v>54.404550845504779</c:v>
                </c:pt>
                <c:pt idx="23">
                  <c:v>53.604483921306176</c:v>
                </c:pt>
                <c:pt idx="24">
                  <c:v>56.604734887050924</c:v>
                </c:pt>
                <c:pt idx="25">
                  <c:v>58.310614032171252</c:v>
                </c:pt>
                <c:pt idx="26">
                  <c:v>59.51060284198708</c:v>
                </c:pt>
                <c:pt idx="27">
                  <c:v>55.198153129805483</c:v>
                </c:pt>
                <c:pt idx="28">
                  <c:v>51.842072508261538</c:v>
                </c:pt>
                <c:pt idx="29">
                  <c:v>51.064305828994193</c:v>
                </c:pt>
                <c:pt idx="30">
                  <c:v>54.193122347212494</c:v>
                </c:pt>
                <c:pt idx="31">
                  <c:v>57.380220410221291</c:v>
                </c:pt>
                <c:pt idx="32">
                  <c:v>60.04373352294067</c:v>
                </c:pt>
                <c:pt idx="33">
                  <c:v>63.897287192404953</c:v>
                </c:pt>
                <c:pt idx="34">
                  <c:v>67.099494451140004</c:v>
                </c:pt>
                <c:pt idx="35">
                  <c:v>72.24910077217227</c:v>
                </c:pt>
                <c:pt idx="36">
                  <c:v>73.679389935563151</c:v>
                </c:pt>
                <c:pt idx="37">
                  <c:v>72.727961733132602</c:v>
                </c:pt>
                <c:pt idx="38">
                  <c:v>75.642544470000004</c:v>
                </c:pt>
                <c:pt idx="39">
                  <c:v>87.799068320000003</c:v>
                </c:pt>
                <c:pt idx="40">
                  <c:v>100.2144749</c:v>
                </c:pt>
                <c:pt idx="41">
                  <c:v>114.40305600000001</c:v>
                </c:pt>
                <c:pt idx="42">
                  <c:v>129.03506609999999</c:v>
                </c:pt>
                <c:pt idx="43">
                  <c:v>131.42977099999999</c:v>
                </c:pt>
                <c:pt idx="44">
                  <c:v>132.9407076</c:v>
                </c:pt>
                <c:pt idx="45">
                  <c:v>131.1790967</c:v>
                </c:pt>
                <c:pt idx="46">
                  <c:v>131.50573750000001</c:v>
                </c:pt>
                <c:pt idx="47">
                  <c:v>126.1434138</c:v>
                </c:pt>
                <c:pt idx="48">
                  <c:v>121.48136100000001</c:v>
                </c:pt>
                <c:pt idx="49">
                  <c:v>116.60778089999999</c:v>
                </c:pt>
                <c:pt idx="50">
                  <c:v>134.8974671</c:v>
                </c:pt>
                <c:pt idx="51">
                  <c:v>125.5414255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83-4DBE-994F-09A1E0ED9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8260736"/>
        <c:axId val="358262272"/>
      </c:lineChart>
      <c:catAx>
        <c:axId val="358260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noFill/>
          <a:ln w="635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540000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62272"/>
        <c:crosses val="autoZero"/>
        <c:auto val="1"/>
        <c:lblAlgn val="ctr"/>
        <c:lblOffset val="100"/>
        <c:noMultiLvlLbl val="0"/>
      </c:catAx>
      <c:valAx>
        <c:axId val="358262272"/>
        <c:scaling>
          <c:orientation val="minMax"/>
          <c:max val="14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 b="0" i="0">
                    <a:latin typeface="Times New Roman"/>
                    <a:ea typeface="Times New Roman"/>
                    <a:cs typeface="Times New Roman"/>
                  </a:defRPr>
                </a:pPr>
                <a:r>
                  <a:rPr lang="fr-BE"/>
                  <a:t>% of GDP</a:t>
                </a:r>
              </a:p>
            </c:rich>
          </c:tx>
          <c:layout>
            <c:manualLayout>
              <c:xMode val="edge"/>
              <c:yMode val="edge"/>
              <c:x val="3.3155713439905268E-2"/>
              <c:y val="2.1500030519440883E-2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60736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'[22]Market information'!$AD$39</c:f>
          <c:strCache>
            <c:ptCount val="1"/>
            <c:pt idx="0">
              <c:v>Market perception of sovereign risk - PT</c:v>
            </c:pt>
          </c:strCache>
        </c:strRef>
      </c:tx>
      <c:layout>
        <c:manualLayout>
          <c:xMode val="edge"/>
          <c:yMode val="edge"/>
          <c:x val="0.31656666666666672"/>
          <c:y val="1.010485176102900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0474127481052818E-2"/>
          <c:y val="5.2723456464002061E-2"/>
          <c:w val="0.8913744215707976"/>
          <c:h val="0.70893372331165427"/>
        </c:manualLayout>
      </c:layout>
      <c:lineChart>
        <c:grouping val="standard"/>
        <c:varyColors val="0"/>
        <c:ser>
          <c:idx val="0"/>
          <c:order val="0"/>
          <c:tx>
            <c:strRef>
              <c:f>'[22]Market information'!$L$35:$BM$35</c:f>
              <c:strCache>
                <c:ptCount val="1"/>
                <c:pt idx="0">
                  <c:v>10-year yield spreads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'[22]Market information'!$L$36:$BQ$36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cat>
          <c:val>
            <c:numRef>
              <c:f>'[22]Market information'!$L$37:$BQ$37</c:f>
              <c:numCache>
                <c:formatCode>General</c:formatCode>
                <c:ptCount val="58"/>
                <c:pt idx="0">
                  <c:v>136.99999999999997</c:v>
                </c:pt>
                <c:pt idx="1">
                  <c:v>126</c:v>
                </c:pt>
                <c:pt idx="2">
                  <c:v>118</c:v>
                </c:pt>
                <c:pt idx="3">
                  <c:v>139</c:v>
                </c:pt>
                <c:pt idx="4">
                  <c:v>154</c:v>
                </c:pt>
                <c:pt idx="5">
                  <c:v>148</c:v>
                </c:pt>
                <c:pt idx="6">
                  <c:v>153</c:v>
                </c:pt>
                <c:pt idx="7">
                  <c:v>150.99999999999997</c:v>
                </c:pt>
                <c:pt idx="8">
                  <c:v>156</c:v>
                </c:pt>
                <c:pt idx="9">
                  <c:v>160</c:v>
                </c:pt>
                <c:pt idx="10">
                  <c:v>152</c:v>
                </c:pt>
                <c:pt idx="11">
                  <c:v>154</c:v>
                </c:pt>
                <c:pt idx="12">
                  <c:v>149</c:v>
                </c:pt>
                <c:pt idx="13">
                  <c:v>131</c:v>
                </c:pt>
                <c:pt idx="14">
                  <c:v>122</c:v>
                </c:pt>
                <c:pt idx="15">
                  <c:v>114.99999999999999</c:v>
                </c:pt>
                <c:pt idx="16">
                  <c:v>89.999999999999986</c:v>
                </c:pt>
                <c:pt idx="17">
                  <c:v>83</c:v>
                </c:pt>
                <c:pt idx="18">
                  <c:v>82</c:v>
                </c:pt>
                <c:pt idx="19">
                  <c:v>79</c:v>
                </c:pt>
                <c:pt idx="20">
                  <c:v>65.999999999999986</c:v>
                </c:pt>
                <c:pt idx="21">
                  <c:v>70</c:v>
                </c:pt>
                <c:pt idx="22">
                  <c:v>71</c:v>
                </c:pt>
                <c:pt idx="23">
                  <c:v>68</c:v>
                </c:pt>
                <c:pt idx="24">
                  <c:v>72</c:v>
                </c:pt>
                <c:pt idx="25">
                  <c:v>125</c:v>
                </c:pt>
                <c:pt idx="26">
                  <c:v>142</c:v>
                </c:pt>
                <c:pt idx="27">
                  <c:v>133</c:v>
                </c:pt>
                <c:pt idx="28">
                  <c:v>96</c:v>
                </c:pt>
                <c:pt idx="29">
                  <c:v>92</c:v>
                </c:pt>
                <c:pt idx="30">
                  <c:v>87</c:v>
                </c:pt>
                <c:pt idx="31">
                  <c:v>84.000000000000014</c:v>
                </c:pt>
                <c:pt idx="32">
                  <c:v>79</c:v>
                </c:pt>
                <c:pt idx="33">
                  <c:v>68</c:v>
                </c:pt>
                <c:pt idx="34">
                  <c:v>65</c:v>
                </c:pt>
                <c:pt idx="35">
                  <c:v>61</c:v>
                </c:pt>
                <c:pt idx="36">
                  <c:v>61</c:v>
                </c:pt>
                <c:pt idx="37">
                  <c:v>59</c:v>
                </c:pt>
                <c:pt idx="38">
                  <c:v>68</c:v>
                </c:pt>
                <c:pt idx="39">
                  <c:v>75</c:v>
                </c:pt>
                <c:pt idx="40">
                  <c:v>72</c:v>
                </c:pt>
                <c:pt idx="41">
                  <c:v>72</c:v>
                </c:pt>
                <c:pt idx="42">
                  <c:v>68</c:v>
                </c:pt>
                <c:pt idx="43">
                  <c:v>62</c:v>
                </c:pt>
                <c:pt idx="44">
                  <c:v>60</c:v>
                </c:pt>
                <c:pt idx="45">
                  <c:v>70</c:v>
                </c:pt>
                <c:pt idx="46">
                  <c:v>73</c:v>
                </c:pt>
                <c:pt idx="47">
                  <c:v>70</c:v>
                </c:pt>
                <c:pt idx="48">
                  <c:v>91</c:v>
                </c:pt>
                <c:pt idx="49">
                  <c:v>87.999999999999986</c:v>
                </c:pt>
                <c:pt idx="50">
                  <c:v>102</c:v>
                </c:pt>
                <c:pt idx="51">
                  <c:v>119.00000000000001</c:v>
                </c:pt>
                <c:pt idx="52">
                  <c:v>120</c:v>
                </c:pt>
                <c:pt idx="53">
                  <c:v>117.99999999999997</c:v>
                </c:pt>
                <c:pt idx="54">
                  <c:v>113.00000000000001</c:v>
                </c:pt>
                <c:pt idx="55">
                  <c:v>109.00000000000001</c:v>
                </c:pt>
                <c:pt idx="56">
                  <c:v>106.99999999999999</c:v>
                </c:pt>
                <c:pt idx="57">
                  <c:v>95.000000000000014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46-4EAD-A26F-2B586C6302E4}"/>
            </c:ext>
          </c:extLst>
        </c:ser>
        <c:ser>
          <c:idx val="1"/>
          <c:order val="1"/>
          <c:tx>
            <c:strRef>
              <c:f>'[22]Market information'!$BR$35:$DS$35</c:f>
              <c:strCache>
                <c:ptCount val="1"/>
                <c:pt idx="0">
                  <c:v>CDS Spread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'[22]Market information'!$L$36:$BQ$36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cat>
          <c:val>
            <c:numRef>
              <c:f>'[22]Market information'!$BR$37:$DW$37</c:f>
              <c:numCache>
                <c:formatCode>General</c:formatCode>
                <c:ptCount val="58"/>
                <c:pt idx="0">
                  <c:v>74.449250000000006</c:v>
                </c:pt>
                <c:pt idx="1">
                  <c:v>70.999318181818154</c:v>
                </c:pt>
                <c:pt idx="2">
                  <c:v>68.108095238095231</c:v>
                </c:pt>
                <c:pt idx="3">
                  <c:v>84.350434782608687</c:v>
                </c:pt>
                <c:pt idx="4">
                  <c:v>104.85428571428569</c:v>
                </c:pt>
                <c:pt idx="5">
                  <c:v>101.52409090909092</c:v>
                </c:pt>
                <c:pt idx="6">
                  <c:v>105.2726086956522</c:v>
                </c:pt>
                <c:pt idx="7">
                  <c:v>91.325000000000003</c:v>
                </c:pt>
                <c:pt idx="8">
                  <c:v>100.53260869565217</c:v>
                </c:pt>
                <c:pt idx="9">
                  <c:v>94.902272727272702</c:v>
                </c:pt>
                <c:pt idx="10">
                  <c:v>91.38857142857141</c:v>
                </c:pt>
                <c:pt idx="11">
                  <c:v>89.587173913043486</c:v>
                </c:pt>
                <c:pt idx="12">
                  <c:v>85.030500000000004</c:v>
                </c:pt>
                <c:pt idx="13">
                  <c:v>70.163095238095252</c:v>
                </c:pt>
                <c:pt idx="14">
                  <c:v>67.822045454545432</c:v>
                </c:pt>
                <c:pt idx="15">
                  <c:v>62.558478260869563</c:v>
                </c:pt>
                <c:pt idx="16">
                  <c:v>49.733750000000001</c:v>
                </c:pt>
                <c:pt idx="17">
                  <c:v>39.331304347826084</c:v>
                </c:pt>
                <c:pt idx="18">
                  <c:v>44.890681818181811</c:v>
                </c:pt>
                <c:pt idx="19">
                  <c:v>42.135714285714293</c:v>
                </c:pt>
                <c:pt idx="20">
                  <c:v>38.159565217391311</c:v>
                </c:pt>
                <c:pt idx="21">
                  <c:v>36.513785714285717</c:v>
                </c:pt>
                <c:pt idx="22">
                  <c:v>38.164699999999989</c:v>
                </c:pt>
                <c:pt idx="23">
                  <c:v>36.680682608695655</c:v>
                </c:pt>
                <c:pt idx="24">
                  <c:v>33.170860000000005</c:v>
                </c:pt>
                <c:pt idx="25">
                  <c:v>95.665213636363646</c:v>
                </c:pt>
                <c:pt idx="26">
                  <c:v>116.33573181818184</c:v>
                </c:pt>
                <c:pt idx="27">
                  <c:v>106.53921428571428</c:v>
                </c:pt>
                <c:pt idx="28">
                  <c:v>67.830636363636359</c:v>
                </c:pt>
                <c:pt idx="29">
                  <c:v>61.500156521739129</c:v>
                </c:pt>
                <c:pt idx="30">
                  <c:v>54.980628571428575</c:v>
                </c:pt>
                <c:pt idx="31">
                  <c:v>49.507118181818186</c:v>
                </c:pt>
                <c:pt idx="32">
                  <c:v>49.660790909090913</c:v>
                </c:pt>
                <c:pt idx="33">
                  <c:v>42.993995238095238</c:v>
                </c:pt>
                <c:pt idx="34">
                  <c:v>39.195565217391298</c:v>
                </c:pt>
                <c:pt idx="35">
                  <c:v>37.130723809523815</c:v>
                </c:pt>
                <c:pt idx="36">
                  <c:v>33.395719999999997</c:v>
                </c:pt>
                <c:pt idx="37">
                  <c:v>30.146160869565229</c:v>
                </c:pt>
                <c:pt idx="38">
                  <c:v>30.178904545454539</c:v>
                </c:pt>
                <c:pt idx="39">
                  <c:v>31.922066666666669</c:v>
                </c:pt>
                <c:pt idx="40">
                  <c:v>31.319313636363635</c:v>
                </c:pt>
                <c:pt idx="41">
                  <c:v>29.208031818181812</c:v>
                </c:pt>
                <c:pt idx="42">
                  <c:v>29.163259090909094</c:v>
                </c:pt>
                <c:pt idx="43">
                  <c:v>28.330740909090913</c:v>
                </c:pt>
                <c:pt idx="44">
                  <c:v>27.655499999999993</c:v>
                </c:pt>
                <c:pt idx="45">
                  <c:v>31.135190909090909</c:v>
                </c:pt>
                <c:pt idx="46">
                  <c:v>32.237982608695646</c:v>
                </c:pt>
                <c:pt idx="47">
                  <c:v>31.539852380952382</c:v>
                </c:pt>
                <c:pt idx="48">
                  <c:v>39.586560000000006</c:v>
                </c:pt>
                <c:pt idx="49">
                  <c:v>41.875721739130434</c:v>
                </c:pt>
                <c:pt idx="50">
                  <c:v>42.272338095238098</c:v>
                </c:pt>
                <c:pt idx="51">
                  <c:v>51.056245454545454</c:v>
                </c:pt>
                <c:pt idx="52">
                  <c:v>55.49249545454547</c:v>
                </c:pt>
                <c:pt idx="53">
                  <c:v>60.330619047619045</c:v>
                </c:pt>
                <c:pt idx="54">
                  <c:v>51.134278260869571</c:v>
                </c:pt>
                <c:pt idx="55">
                  <c:v>56.123277272727272</c:v>
                </c:pt>
                <c:pt idx="56">
                  <c:v>64.538980952380967</c:v>
                </c:pt>
                <c:pt idx="57">
                  <c:v>57.17087727272726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46-4EAD-A26F-2B586C6302E4}"/>
            </c:ext>
          </c:extLst>
        </c:ser>
        <c:ser>
          <c:idx val="2"/>
          <c:order val="2"/>
          <c:tx>
            <c:strRef>
              <c:f>'[22]Market information'!$DX$35:$FY$35</c:f>
              <c:strCache>
                <c:ptCount val="1"/>
                <c:pt idx="0">
                  <c:v>SovCISS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'[22]Market information'!$L$36:$BQ$36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cat>
          <c:val>
            <c:numRef>
              <c:f>'[22]Market information'!$DX$37:$GC$37</c:f>
              <c:numCache>
                <c:formatCode>General</c:formatCode>
                <c:ptCount val="58"/>
                <c:pt idx="0">
                  <c:v>6.32</c:v>
                </c:pt>
                <c:pt idx="1">
                  <c:v>7.0900000000000007</c:v>
                </c:pt>
                <c:pt idx="2">
                  <c:v>6.47</c:v>
                </c:pt>
                <c:pt idx="3">
                  <c:v>6.36</c:v>
                </c:pt>
                <c:pt idx="4">
                  <c:v>9.44</c:v>
                </c:pt>
                <c:pt idx="5">
                  <c:v>7.7799999999999994</c:v>
                </c:pt>
                <c:pt idx="6">
                  <c:v>7.1099999999999994</c:v>
                </c:pt>
                <c:pt idx="7">
                  <c:v>6.2399999999999993</c:v>
                </c:pt>
                <c:pt idx="8">
                  <c:v>6.03</c:v>
                </c:pt>
                <c:pt idx="9">
                  <c:v>5.72</c:v>
                </c:pt>
                <c:pt idx="10">
                  <c:v>4.1399999999999997</c:v>
                </c:pt>
                <c:pt idx="11">
                  <c:v>4.5999999999999996</c:v>
                </c:pt>
                <c:pt idx="12">
                  <c:v>3.7800000000000002</c:v>
                </c:pt>
                <c:pt idx="13">
                  <c:v>2.78</c:v>
                </c:pt>
                <c:pt idx="14">
                  <c:v>3.25</c:v>
                </c:pt>
                <c:pt idx="15">
                  <c:v>3.5000000000000004</c:v>
                </c:pt>
                <c:pt idx="16">
                  <c:v>3.11</c:v>
                </c:pt>
                <c:pt idx="17">
                  <c:v>2.6</c:v>
                </c:pt>
                <c:pt idx="18">
                  <c:v>1.63</c:v>
                </c:pt>
                <c:pt idx="19">
                  <c:v>1.69</c:v>
                </c:pt>
                <c:pt idx="20">
                  <c:v>2.4500000000000002</c:v>
                </c:pt>
                <c:pt idx="21">
                  <c:v>2.29</c:v>
                </c:pt>
                <c:pt idx="22">
                  <c:v>2.6599999999999997</c:v>
                </c:pt>
                <c:pt idx="23">
                  <c:v>2.59</c:v>
                </c:pt>
                <c:pt idx="24">
                  <c:v>1.7000000000000002</c:v>
                </c:pt>
                <c:pt idx="25">
                  <c:v>10.41</c:v>
                </c:pt>
                <c:pt idx="26">
                  <c:v>8.52</c:v>
                </c:pt>
                <c:pt idx="27">
                  <c:v>7.8100000000000005</c:v>
                </c:pt>
                <c:pt idx="28">
                  <c:v>5.55</c:v>
                </c:pt>
                <c:pt idx="29">
                  <c:v>5.5</c:v>
                </c:pt>
                <c:pt idx="30">
                  <c:v>5.75</c:v>
                </c:pt>
                <c:pt idx="31">
                  <c:v>3.9699999999999998</c:v>
                </c:pt>
                <c:pt idx="32">
                  <c:v>3.6799999999999997</c:v>
                </c:pt>
                <c:pt idx="33">
                  <c:v>3.18</c:v>
                </c:pt>
                <c:pt idx="34">
                  <c:v>3.5000000000000004</c:v>
                </c:pt>
                <c:pt idx="35">
                  <c:v>2.97</c:v>
                </c:pt>
                <c:pt idx="36">
                  <c:v>4.79</c:v>
                </c:pt>
                <c:pt idx="37">
                  <c:v>4.5</c:v>
                </c:pt>
                <c:pt idx="38">
                  <c:v>4.16</c:v>
                </c:pt>
                <c:pt idx="39">
                  <c:v>4.09</c:v>
                </c:pt>
                <c:pt idx="40">
                  <c:v>3.4799999999999995</c:v>
                </c:pt>
                <c:pt idx="41">
                  <c:v>2.71</c:v>
                </c:pt>
                <c:pt idx="42">
                  <c:v>2.59</c:v>
                </c:pt>
                <c:pt idx="43">
                  <c:v>4.37</c:v>
                </c:pt>
                <c:pt idx="44">
                  <c:v>5.2</c:v>
                </c:pt>
                <c:pt idx="45">
                  <c:v>6.97</c:v>
                </c:pt>
                <c:pt idx="46">
                  <c:v>4.84</c:v>
                </c:pt>
                <c:pt idx="47">
                  <c:v>4.2700000000000005</c:v>
                </c:pt>
                <c:pt idx="48">
                  <c:v>8.67</c:v>
                </c:pt>
                <c:pt idx="49">
                  <c:v>11.4</c:v>
                </c:pt>
                <c:pt idx="50">
                  <c:v>12.55</c:v>
                </c:pt>
                <c:pt idx="51">
                  <c:v>15.52</c:v>
                </c:pt>
                <c:pt idx="52">
                  <c:v>23.64</c:v>
                </c:pt>
                <c:pt idx="53">
                  <c:v>25.4</c:v>
                </c:pt>
                <c:pt idx="54">
                  <c:v>25.480000000000004</c:v>
                </c:pt>
                <c:pt idx="55">
                  <c:v>31.259999999999998</c:v>
                </c:pt>
                <c:pt idx="56">
                  <c:v>30.880000000000003</c:v>
                </c:pt>
                <c:pt idx="57">
                  <c:v>29.349999999999998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46-4EAD-A26F-2B586C630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6854784"/>
        <c:axId val="379650048"/>
      </c:lineChart>
      <c:scatterChart>
        <c:scatterStyle val="lineMarker"/>
        <c:varyColors val="0"/>
        <c:ser>
          <c:idx val="3"/>
          <c:order val="3"/>
          <c:tx>
            <c:strRef>
              <c:f>'[22]Market information'!$GD$35:$IE$35</c:f>
              <c:strCache>
                <c:ptCount val="1"/>
                <c:pt idx="0">
                  <c:v>Moody's rating (RHS)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018380EA-FAE2-4513-88F6-7FA641FFD3BD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C346-4EAD-A26F-2B586C6302E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144E2864-E767-48AF-AED9-AB6156B96F94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C346-4EAD-A26F-2B586C6302E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A70CBEB0-DD2D-4B67-93FB-E6087719135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C346-4EAD-A26F-2B586C6302E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BB542B18-FC35-4B86-A274-8D2E6DFF05A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C346-4EAD-A26F-2B586C6302E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31248EA0-4932-49DB-8798-BA86B235166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C346-4EAD-A26F-2B586C6302E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832CF1E0-E900-41E7-B54C-2DB87D41545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C346-4EAD-A26F-2B586C6302E4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C230EF94-1610-446D-922B-A8060798538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C346-4EAD-A26F-2B586C6302E4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94532656-CBDA-4BDE-BBB8-AABF2A8A12A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C346-4EAD-A26F-2B586C6302E4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5EBFABF1-5C66-461F-91ED-3871F147F6F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C346-4EAD-A26F-2B586C6302E4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021C914C-3A70-498C-BBCF-A9080DEF8F0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C346-4EAD-A26F-2B586C6302E4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1852A8C0-6A36-4398-9BC7-B7803A675B7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C346-4EAD-A26F-2B586C6302E4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F4AFFBF8-FC44-495C-95C7-126F1858B80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C346-4EAD-A26F-2B586C6302E4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CB0654CF-BCE5-4D2D-A987-867842C8E92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C346-4EAD-A26F-2B586C6302E4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E0111D9C-3B97-4906-91C6-301CE887795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C346-4EAD-A26F-2B586C6302E4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4F49F3A5-3502-4826-BD50-D35BA43DF25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C346-4EAD-A26F-2B586C6302E4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91BD6039-05A9-4BE6-9683-9162C163238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C346-4EAD-A26F-2B586C6302E4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228626C4-13C4-4310-86B1-B0750CDBAF0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C346-4EAD-A26F-2B586C6302E4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506D1646-F572-4972-8845-0C586915CA5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C346-4EAD-A26F-2B586C6302E4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778B994A-8D5F-436D-94F1-BAB0D086902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C346-4EAD-A26F-2B586C6302E4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4810F651-B81C-4655-B031-4BBE16789FB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C346-4EAD-A26F-2B586C6302E4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6F87D547-7F8A-4B99-9113-6EECAC56D0A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C346-4EAD-A26F-2B586C6302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'[22]Market information'!$K$43:$K$63</c:f>
              <c:numCache>
                <c:formatCode>General</c:formatCode>
                <c:ptCount val="21"/>
                <c:pt idx="0">
                  <c:v>58</c:v>
                </c:pt>
                <c:pt idx="1">
                  <c:v>58</c:v>
                </c:pt>
                <c:pt idx="2">
                  <c:v>58</c:v>
                </c:pt>
                <c:pt idx="3">
                  <c:v>58</c:v>
                </c:pt>
                <c:pt idx="4">
                  <c:v>58</c:v>
                </c:pt>
                <c:pt idx="5">
                  <c:v>58</c:v>
                </c:pt>
                <c:pt idx="6">
                  <c:v>58</c:v>
                </c:pt>
                <c:pt idx="7">
                  <c:v>58</c:v>
                </c:pt>
                <c:pt idx="8">
                  <c:v>58</c:v>
                </c:pt>
                <c:pt idx="9">
                  <c:v>58</c:v>
                </c:pt>
                <c:pt idx="10">
                  <c:v>58</c:v>
                </c:pt>
                <c:pt idx="11">
                  <c:v>58</c:v>
                </c:pt>
                <c:pt idx="12">
                  <c:v>58</c:v>
                </c:pt>
                <c:pt idx="13">
                  <c:v>58</c:v>
                </c:pt>
                <c:pt idx="14">
                  <c:v>58</c:v>
                </c:pt>
                <c:pt idx="15">
                  <c:v>58</c:v>
                </c:pt>
                <c:pt idx="16">
                  <c:v>58</c:v>
                </c:pt>
                <c:pt idx="17">
                  <c:v>58</c:v>
                </c:pt>
                <c:pt idx="18">
                  <c:v>58</c:v>
                </c:pt>
                <c:pt idx="19">
                  <c:v>58</c:v>
                </c:pt>
                <c:pt idx="20">
                  <c:v>58</c:v>
                </c:pt>
              </c:numCache>
            </c:numRef>
          </c:xVal>
          <c:yVal>
            <c:numRef>
              <c:f>'[22]Market information'!$J$43:$J$63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'[22]Market information'!$L$43:$L$63</c15:f>
                <c15:dlblRangeCache>
                  <c:ptCount val="21"/>
                  <c:pt idx="0">
                    <c:v>Aaa</c:v>
                  </c:pt>
                  <c:pt idx="1">
                    <c:v>Aa1</c:v>
                  </c:pt>
                  <c:pt idx="2">
                    <c:v>Aa2</c:v>
                  </c:pt>
                  <c:pt idx="3">
                    <c:v>Aa3</c:v>
                  </c:pt>
                  <c:pt idx="4">
                    <c:v>A1</c:v>
                  </c:pt>
                  <c:pt idx="5">
                    <c:v>A2</c:v>
                  </c:pt>
                  <c:pt idx="6">
                    <c:v>A3</c:v>
                  </c:pt>
                  <c:pt idx="7">
                    <c:v>Baa1</c:v>
                  </c:pt>
                  <c:pt idx="8">
                    <c:v>Baa2</c:v>
                  </c:pt>
                  <c:pt idx="9">
                    <c:v>Baa3</c:v>
                  </c:pt>
                  <c:pt idx="10">
                    <c:v>Ba1</c:v>
                  </c:pt>
                  <c:pt idx="11">
                    <c:v>Ba2</c:v>
                  </c:pt>
                  <c:pt idx="12">
                    <c:v>Ba3</c:v>
                  </c:pt>
                  <c:pt idx="13">
                    <c:v>B1</c:v>
                  </c:pt>
                  <c:pt idx="14">
                    <c:v>B2</c:v>
                  </c:pt>
                  <c:pt idx="15">
                    <c:v>B3</c:v>
                  </c:pt>
                  <c:pt idx="16">
                    <c:v>Caa1</c:v>
                  </c:pt>
                  <c:pt idx="17">
                    <c:v>Caa2</c:v>
                  </c:pt>
                  <c:pt idx="18">
                    <c:v>Caa3</c:v>
                  </c:pt>
                  <c:pt idx="19">
                    <c:v>Ca</c:v>
                  </c:pt>
                  <c:pt idx="20">
                    <c:v>C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8-C346-4EAD-A26F-2B586C6302E4}"/>
            </c:ext>
          </c:extLst>
        </c:ser>
        <c:ser>
          <c:idx val="4"/>
          <c:order val="4"/>
          <c:tx>
            <c:strRef>
              <c:f>'[22]Market information'!$GD$35</c:f>
              <c:strCache>
                <c:ptCount val="1"/>
                <c:pt idx="0">
                  <c:v>Moody's rating (RHS)</c:v>
                </c:pt>
              </c:strCache>
            </c:strRef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strRef>
              <c:f>'[22]Market information'!$GD$36:$II$36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xVal>
          <c:yVal>
            <c:numRef>
              <c:f>'[22]Market information'!$GD$38:$II$38</c:f>
              <c:numCache>
                <c:formatCode>General</c:formatCode>
                <c:ptCount val="58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9</c:v>
                </c:pt>
                <c:pt idx="36">
                  <c:v>9</c:v>
                </c:pt>
                <c:pt idx="37">
                  <c:v>9</c:v>
                </c:pt>
                <c:pt idx="38">
                  <c:v>9</c:v>
                </c:pt>
                <c:pt idx="39">
                  <c:v>9</c:v>
                </c:pt>
                <c:pt idx="40">
                  <c:v>9</c:v>
                </c:pt>
                <c:pt idx="41">
                  <c:v>9</c:v>
                </c:pt>
                <c:pt idx="42">
                  <c:v>9</c:v>
                </c:pt>
                <c:pt idx="43">
                  <c:v>9</c:v>
                </c:pt>
                <c:pt idx="44">
                  <c:v>9</c:v>
                </c:pt>
                <c:pt idx="45">
                  <c:v>9</c:v>
                </c:pt>
                <c:pt idx="46">
                  <c:v>9</c:v>
                </c:pt>
                <c:pt idx="47">
                  <c:v>9</c:v>
                </c:pt>
                <c:pt idx="48">
                  <c:v>9</c:v>
                </c:pt>
                <c:pt idx="49">
                  <c:v>9</c:v>
                </c:pt>
                <c:pt idx="50">
                  <c:v>9</c:v>
                </c:pt>
                <c:pt idx="51">
                  <c:v>9</c:v>
                </c:pt>
                <c:pt idx="52">
                  <c:v>9</c:v>
                </c:pt>
                <c:pt idx="53">
                  <c:v>9</c:v>
                </c:pt>
                <c:pt idx="54">
                  <c:v>9</c:v>
                </c:pt>
                <c:pt idx="55">
                  <c:v>9</c:v>
                </c:pt>
                <c:pt idx="56">
                  <c:v>9</c:v>
                </c:pt>
                <c:pt idx="57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C346-4EAD-A26F-2B586C630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9653504"/>
        <c:axId val="379651968"/>
      </c:scatterChart>
      <c:catAx>
        <c:axId val="3768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635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79650048"/>
        <c:crosses val="autoZero"/>
        <c:auto val="1"/>
        <c:lblAlgn val="ctr"/>
        <c:lblOffset val="100"/>
        <c:tickLblSkip val="6"/>
        <c:tickMarkSkip val="6"/>
        <c:noMultiLvlLbl val="0"/>
      </c:catAx>
      <c:valAx>
        <c:axId val="3796500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Basis points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/>
                  <a:ea typeface="Times New Roman"/>
                  <a:cs typeface="Times New Roman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76854784"/>
        <c:crosses val="autoZero"/>
        <c:crossBetween val="between"/>
      </c:valAx>
      <c:valAx>
        <c:axId val="379651968"/>
        <c:scaling>
          <c:orientation val="minMax"/>
          <c:max val="21"/>
          <c:min val="1"/>
        </c:scaling>
        <c:delete val="0"/>
        <c:axPos val="r"/>
        <c:numFmt formatCode="General" sourceLinked="1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79653504"/>
        <c:crosses val="max"/>
        <c:crossBetween val="midCat"/>
      </c:valAx>
      <c:valAx>
        <c:axId val="379653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79651968"/>
        <c:crosses val="autoZero"/>
        <c:crossBetween val="midCat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12116948853615521"/>
          <c:y val="0.90903731684981681"/>
          <c:w val="0.75766084656084653"/>
          <c:h val="6.188759157509157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'[2]overview_debt profiles'!$F$6</c:f>
          <c:strCache>
            <c:ptCount val="1"/>
            <c:pt idx="0">
              <c:v>Debt as % of GDP - BE</c:v>
            </c:pt>
          </c:strCache>
        </c:strRef>
      </c:tx>
      <c:layout>
        <c:manualLayout>
          <c:xMode val="edge"/>
          <c:yMode val="edge"/>
          <c:x val="0.36978893826993597"/>
          <c:y val="2.624687018322069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6.6061597880364087E-2"/>
          <c:w val="0.91460411982046175"/>
          <c:h val="0.73399172821682401"/>
        </c:manualLayout>
      </c:layout>
      <c:lineChart>
        <c:grouping val="standard"/>
        <c:varyColors val="0"/>
        <c:ser>
          <c:idx val="0"/>
          <c:order val="0"/>
          <c:tx>
            <c:strRef>
              <c:f>'[2]overview_debt profiles'!$C$9</c:f>
              <c:strCache>
                <c:ptCount val="1"/>
                <c:pt idx="0">
                  <c:v>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'[2]overview_debt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'[2]overview_debt profiles'!$G$9:$T$9</c:f>
              <c:numCache>
                <c:formatCode>General</c:formatCode>
                <c:ptCount val="14"/>
                <c:pt idx="0">
                  <c:v>112.03532409667969</c:v>
                </c:pt>
                <c:pt idx="1">
                  <c:v>109.19282531738281</c:v>
                </c:pt>
                <c:pt idx="2">
                  <c:v>106.17517852783203</c:v>
                </c:pt>
                <c:pt idx="3">
                  <c:v>107.91785430908203</c:v>
                </c:pt>
                <c:pt idx="4">
                  <c:v>108.63927459716797</c:v>
                </c:pt>
                <c:pt idx="5">
                  <c:v>108.22576141357422</c:v>
                </c:pt>
                <c:pt idx="6">
                  <c:v>108.32083129882813</c:v>
                </c:pt>
                <c:pt idx="7">
                  <c:v>108.70717620849609</c:v>
                </c:pt>
                <c:pt idx="8">
                  <c:v>109.90691375732422</c:v>
                </c:pt>
                <c:pt idx="9">
                  <c:v>111.53760528564453</c:v>
                </c:pt>
                <c:pt idx="10">
                  <c:v>113.46198272705078</c:v>
                </c:pt>
                <c:pt idx="11">
                  <c:v>115.89674377441406</c:v>
                </c:pt>
                <c:pt idx="12">
                  <c:v>118.72473907470703</c:v>
                </c:pt>
                <c:pt idx="13">
                  <c:v>121.60786437988281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07-4693-AE91-7AE8375DA53C}"/>
            </c:ext>
          </c:extLst>
        </c:ser>
        <c:ser>
          <c:idx val="3"/>
          <c:order val="1"/>
          <c:tx>
            <c:strRef>
              <c:f>'[2]overview_debt profiles'!$C$11</c:f>
              <c:strCache>
                <c:ptCount val="1"/>
                <c:pt idx="0">
                  <c:v>Historical SPB scenario</c:v>
                </c:pt>
              </c:strCache>
            </c:strRef>
          </c:tx>
          <c:spPr>
            <a:ln w="22225">
              <a:solidFill>
                <a:srgbClr val="00B050"/>
              </a:solidFill>
              <a:prstDash val="dashDot"/>
            </a:ln>
          </c:spPr>
          <c:marker>
            <c:symbol val="none"/>
          </c:marker>
          <c:cat>
            <c:numRef>
              <c:f>'[2]overview_debt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'[2]overview_debt profiles'!$G$11:$T$11</c:f>
              <c:numCache>
                <c:formatCode>General</c:formatCode>
                <c:ptCount val="14"/>
                <c:pt idx="0">
                  <c:v>112.03532409667969</c:v>
                </c:pt>
                <c:pt idx="1">
                  <c:v>109.19282531738281</c:v>
                </c:pt>
                <c:pt idx="2">
                  <c:v>106.17517852783203</c:v>
                </c:pt>
                <c:pt idx="3">
                  <c:v>107.91785430908203</c:v>
                </c:pt>
                <c:pt idx="4">
                  <c:v>108.63927459716797</c:v>
                </c:pt>
                <c:pt idx="5">
                  <c:v>108.36573791503906</c:v>
                </c:pt>
                <c:pt idx="6">
                  <c:v>108.18058013916016</c:v>
                </c:pt>
                <c:pt idx="7">
                  <c:v>107.8731689453125</c:v>
                </c:pt>
                <c:pt idx="8">
                  <c:v>107.44355010986328</c:v>
                </c:pt>
                <c:pt idx="9">
                  <c:v>106.70449829101563</c:v>
                </c:pt>
                <c:pt idx="10">
                  <c:v>106.02057647705078</c:v>
                </c:pt>
                <c:pt idx="11">
                  <c:v>105.59138488769531</c:v>
                </c:pt>
                <c:pt idx="12">
                  <c:v>105.99204254150391</c:v>
                </c:pt>
                <c:pt idx="13">
                  <c:v>106.46388244628906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07-4693-AE91-7AE8375DA53C}"/>
            </c:ext>
          </c:extLst>
        </c:ser>
        <c:ser>
          <c:idx val="2"/>
          <c:order val="2"/>
          <c:tx>
            <c:strRef>
              <c:f>'[2]overview_debt profiles'!$C$21</c:f>
              <c:strCache>
                <c:ptCount val="1"/>
                <c:pt idx="0">
                  <c:v>Lower SPB scenario</c:v>
                </c:pt>
              </c:strCache>
            </c:strRef>
          </c:tx>
          <c:spPr>
            <a:ln>
              <a:prstDash val="dashDot"/>
            </a:ln>
          </c:spPr>
          <c:marker>
            <c:symbol val="none"/>
          </c:marker>
          <c:val>
            <c:numRef>
              <c:f>'[2]overview_debt profiles'!$G$21:$T$21</c:f>
              <c:numCache>
                <c:formatCode>General</c:formatCode>
                <c:ptCount val="14"/>
                <c:pt idx="0">
                  <c:v>112.03532409667969</c:v>
                </c:pt>
                <c:pt idx="1">
                  <c:v>109.19282531738281</c:v>
                </c:pt>
                <c:pt idx="2">
                  <c:v>106.17517852783203</c:v>
                </c:pt>
                <c:pt idx="3">
                  <c:v>107.89251708984375</c:v>
                </c:pt>
                <c:pt idx="4">
                  <c:v>107.96175384521484</c:v>
                </c:pt>
                <c:pt idx="5">
                  <c:v>108.22286987304688</c:v>
                </c:pt>
                <c:pt idx="6">
                  <c:v>109.15045166015625</c:v>
                </c:pt>
                <c:pt idx="7">
                  <c:v>110.53009033203125</c:v>
                </c:pt>
                <c:pt idx="8">
                  <c:v>112.40248870849609</c:v>
                </c:pt>
                <c:pt idx="9">
                  <c:v>114.70199584960938</c:v>
                </c:pt>
                <c:pt idx="10">
                  <c:v>117.29471588134766</c:v>
                </c:pt>
                <c:pt idx="11">
                  <c:v>120.40375518798828</c:v>
                </c:pt>
                <c:pt idx="12">
                  <c:v>123.913330078125</c:v>
                </c:pt>
                <c:pt idx="13">
                  <c:v>127.47214508056641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07-4693-AE91-7AE8375DA53C}"/>
            </c:ext>
          </c:extLst>
        </c:ser>
        <c:ser>
          <c:idx val="4"/>
          <c:order val="3"/>
          <c:tx>
            <c:strRef>
              <c:f>'[2]overview_debt profiles'!$C$14</c:f>
              <c:strCache>
                <c:ptCount val="1"/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val>
            <c:numRef>
              <c:f>'[2]overview_debt profiles'!$G$14:$T$14</c:f>
              <c:numCache>
                <c:formatCode>General</c:formatCode>
                <c:ptCount val="1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07-4693-AE91-7AE8375DA5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8695552"/>
        <c:axId val="258697088"/>
      </c:lineChart>
      <c:catAx>
        <c:axId val="2586955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8697088"/>
        <c:crosses val="autoZero"/>
        <c:auto val="1"/>
        <c:lblAlgn val="ctr"/>
        <c:lblOffset val="100"/>
        <c:noMultiLvlLbl val="0"/>
      </c:catAx>
      <c:valAx>
        <c:axId val="258697088"/>
        <c:scaling>
          <c:orientation val="minMax"/>
          <c:max val="155"/>
          <c:min val="85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8695552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PT!$A$99</c:f>
          <c:strCache>
            <c:ptCount val="1"/>
            <c:pt idx="0">
              <c:v>Gross Financing needs as % of GDP- PT</c:v>
            </c:pt>
          </c:strCache>
        </c:strRef>
      </c:tx>
      <c:layout>
        <c:manualLayout>
          <c:xMode val="edge"/>
          <c:yMode val="edge"/>
          <c:x val="0.29784522929055413"/>
          <c:y val="1.963188333611178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0.12300282831181295"/>
          <c:w val="0.91460411982046175"/>
          <c:h val="0.585964742091304"/>
        </c:manualLayout>
      </c:layout>
      <c:lineChart>
        <c:grouping val="standard"/>
        <c:varyColors val="0"/>
        <c:ser>
          <c:idx val="0"/>
          <c:order val="0"/>
          <c:tx>
            <c:strRef>
              <c:f>[22]overview_baseline!$B$68</c:f>
              <c:strCache>
                <c:ptCount val="1"/>
                <c:pt idx="0">
                  <c:v>GFN - 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PT!$G$11:$S$11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[22]overview_baseline!$M$68:$Y$68</c:f>
              <c:numCache>
                <c:formatCode>General</c:formatCode>
                <c:ptCount val="13"/>
                <c:pt idx="0">
                  <c:v>20.800510406494141</c:v>
                </c:pt>
                <c:pt idx="1">
                  <c:v>12.279446601867676</c:v>
                </c:pt>
                <c:pt idx="2">
                  <c:v>12.000119209289551</c:v>
                </c:pt>
                <c:pt idx="3">
                  <c:v>9.8725833892822266</c:v>
                </c:pt>
                <c:pt idx="4">
                  <c:v>9.6067991256713867</c:v>
                </c:pt>
                <c:pt idx="5">
                  <c:v>10.147247314453125</c:v>
                </c:pt>
                <c:pt idx="6">
                  <c:v>10.604494094848633</c:v>
                </c:pt>
                <c:pt idx="7">
                  <c:v>10.603095054626465</c:v>
                </c:pt>
                <c:pt idx="8">
                  <c:v>10.456474304199219</c:v>
                </c:pt>
                <c:pt idx="9">
                  <c:v>10.290056228637695</c:v>
                </c:pt>
                <c:pt idx="10">
                  <c:v>9.8180761337280273</c:v>
                </c:pt>
                <c:pt idx="11">
                  <c:v>12.096905708312988</c:v>
                </c:pt>
                <c:pt idx="12">
                  <c:v>11.948614120483398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F2-49AC-8F7D-C61294E01279}"/>
            </c:ext>
          </c:extLst>
        </c:ser>
        <c:ser>
          <c:idx val="2"/>
          <c:order val="1"/>
          <c:tx>
            <c:strRef>
              <c:f>[22]overview_sensitivity30!$A$68</c:f>
              <c:strCache>
                <c:ptCount val="1"/>
                <c:pt idx="0">
                  <c:v>GFN - Adverse interest-growth rate differential scenario</c:v>
                </c:pt>
              </c:strCache>
            </c:strRef>
          </c:tx>
          <c:spPr>
            <a:ln w="22225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numRef>
              <c:f>PT!$G$11:$S$11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[22]overview_sensitivity30!$M$68:$Y$68</c:f>
              <c:numCache>
                <c:formatCode>General</c:formatCode>
                <c:ptCount val="13"/>
                <c:pt idx="0">
                  <c:v>20.800510406494141</c:v>
                </c:pt>
                <c:pt idx="1">
                  <c:v>12.279446601867676</c:v>
                </c:pt>
                <c:pt idx="2">
                  <c:v>12.000119209289551</c:v>
                </c:pt>
                <c:pt idx="3">
                  <c:v>9.9782228469848633</c:v>
                </c:pt>
                <c:pt idx="4">
                  <c:v>9.9000234603881836</c:v>
                </c:pt>
                <c:pt idx="5">
                  <c:v>10.54213809967041</c:v>
                </c:pt>
                <c:pt idx="6">
                  <c:v>11.109809875488281</c:v>
                </c:pt>
                <c:pt idx="7">
                  <c:v>11.211834907531738</c:v>
                </c:pt>
                <c:pt idx="8">
                  <c:v>11.162921905517578</c:v>
                </c:pt>
                <c:pt idx="9">
                  <c:v>11.088937759399414</c:v>
                </c:pt>
                <c:pt idx="10">
                  <c:v>10.687524795532227</c:v>
                </c:pt>
                <c:pt idx="11">
                  <c:v>13.203564643859863</c:v>
                </c:pt>
                <c:pt idx="12">
                  <c:v>13.160794258117676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F2-49AC-8F7D-C61294E01279}"/>
            </c:ext>
          </c:extLst>
        </c:ser>
        <c:ser>
          <c:idx val="1"/>
          <c:order val="2"/>
          <c:tx>
            <c:strRef>
              <c:f>[22]overview_sensitivity7!$A$68</c:f>
              <c:strCache>
                <c:ptCount val="1"/>
                <c:pt idx="0">
                  <c:v>GFN - Financial stress scenario</c:v>
                </c:pt>
              </c:strCache>
            </c:strRef>
          </c:tx>
          <c:spPr>
            <a:ln w="22225">
              <a:solidFill>
                <a:srgbClr val="00B050"/>
              </a:solidFill>
              <a:prstDash val="solid"/>
            </a:ln>
          </c:spPr>
          <c:marker>
            <c:symbol val="triangle"/>
            <c:size val="5"/>
            <c:spPr>
              <a:solidFill>
                <a:schemeClr val="bg1">
                  <a:lumMod val="65000"/>
                </a:schemeClr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PT!$G$11:$S$11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[22]overview_sensitivity7!$M$68:$Y$68</c:f>
              <c:numCache>
                <c:formatCode>General</c:formatCode>
                <c:ptCount val="13"/>
                <c:pt idx="0">
                  <c:v>20.800510406494141</c:v>
                </c:pt>
                <c:pt idx="1">
                  <c:v>12.279446601867676</c:v>
                </c:pt>
                <c:pt idx="2">
                  <c:v>12.000119209289551</c:v>
                </c:pt>
                <c:pt idx="3">
                  <c:v>10.343247413635254</c:v>
                </c:pt>
                <c:pt idx="4">
                  <c:v>9.869257926940918</c:v>
                </c:pt>
                <c:pt idx="5">
                  <c:v>10.410696983337402</c:v>
                </c:pt>
                <c:pt idx="6">
                  <c:v>10.870258331298828</c:v>
                </c:pt>
                <c:pt idx="7">
                  <c:v>10.867710113525391</c:v>
                </c:pt>
                <c:pt idx="8">
                  <c:v>10.718727111816406</c:v>
                </c:pt>
                <c:pt idx="9">
                  <c:v>10.549276351928711</c:v>
                </c:pt>
                <c:pt idx="10">
                  <c:v>10.069933891296387</c:v>
                </c:pt>
                <c:pt idx="11">
                  <c:v>12.378856658935547</c:v>
                </c:pt>
                <c:pt idx="12">
                  <c:v>12.227321624755859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F2-49AC-8F7D-C61294E01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7586688"/>
        <c:axId val="277588224"/>
      </c:lineChart>
      <c:catAx>
        <c:axId val="2775866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7588224"/>
        <c:crosses val="autoZero"/>
        <c:auto val="1"/>
        <c:lblAlgn val="ctr"/>
        <c:lblOffset val="100"/>
        <c:noMultiLvlLbl val="0"/>
      </c:catAx>
      <c:valAx>
        <c:axId val="277588224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7586688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1.9137752956930039E-3"/>
          <c:y val="0.79203777668677178"/>
          <c:w val="0.99381282756051781"/>
          <c:h val="0.18167389267251624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400" verticalDpi="400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'[6]overview_debt profiles'!$F$6</c:f>
          <c:strCache>
            <c:ptCount val="1"/>
            <c:pt idx="0">
              <c:v>Debt as % of GDP - DE</c:v>
            </c:pt>
          </c:strCache>
        </c:strRef>
      </c:tx>
      <c:layout>
        <c:manualLayout>
          <c:xMode val="edge"/>
          <c:yMode val="edge"/>
          <c:x val="0.36978893826993597"/>
          <c:y val="2.624687018322069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6.6061597880364087E-2"/>
          <c:w val="0.91460411982046175"/>
          <c:h val="0.73399172821682401"/>
        </c:manualLayout>
      </c:layout>
      <c:lineChart>
        <c:grouping val="standard"/>
        <c:varyColors val="0"/>
        <c:ser>
          <c:idx val="0"/>
          <c:order val="0"/>
          <c:tx>
            <c:strRef>
              <c:f>'[6]overview_debt profiles'!$C$9</c:f>
              <c:strCache>
                <c:ptCount val="1"/>
                <c:pt idx="0">
                  <c:v>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'[6]overview_debt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'[6]overview_debt profiles'!$G$9:$T$9</c:f>
              <c:numCache>
                <c:formatCode>General</c:formatCode>
                <c:ptCount val="14"/>
                <c:pt idx="0">
                  <c:v>67.986015319824219</c:v>
                </c:pt>
                <c:pt idx="1">
                  <c:v>68.622978210449219</c:v>
                </c:pt>
                <c:pt idx="2">
                  <c:v>67.42645263671875</c:v>
                </c:pt>
                <c:pt idx="3">
                  <c:v>66.282394409179688</c:v>
                </c:pt>
                <c:pt idx="4">
                  <c:v>65.354316711425781</c:v>
                </c:pt>
                <c:pt idx="5">
                  <c:v>64.980026245117188</c:v>
                </c:pt>
                <c:pt idx="6">
                  <c:v>64.706459045410156</c:v>
                </c:pt>
                <c:pt idx="7">
                  <c:v>64.501663208007813</c:v>
                </c:pt>
                <c:pt idx="8">
                  <c:v>64.755073547363281</c:v>
                </c:pt>
                <c:pt idx="9">
                  <c:v>65.300788879394531</c:v>
                </c:pt>
                <c:pt idx="10">
                  <c:v>66.176582336425781</c:v>
                </c:pt>
                <c:pt idx="11">
                  <c:v>67.388961791992188</c:v>
                </c:pt>
                <c:pt idx="12">
                  <c:v>68.827995300292969</c:v>
                </c:pt>
                <c:pt idx="13">
                  <c:v>70.28607177734375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1F-4924-BDEE-30534C4419E2}"/>
            </c:ext>
          </c:extLst>
        </c:ser>
        <c:ser>
          <c:idx val="3"/>
          <c:order val="1"/>
          <c:tx>
            <c:strRef>
              <c:f>'[6]overview_debt profiles'!$C$11</c:f>
              <c:strCache>
                <c:ptCount val="1"/>
                <c:pt idx="0">
                  <c:v>Historical SPB scenario</c:v>
                </c:pt>
              </c:strCache>
            </c:strRef>
          </c:tx>
          <c:spPr>
            <a:ln w="22225">
              <a:solidFill>
                <a:srgbClr val="00B050"/>
              </a:solidFill>
              <a:prstDash val="dashDot"/>
            </a:ln>
          </c:spPr>
          <c:marker>
            <c:symbol val="none"/>
          </c:marker>
          <c:cat>
            <c:numRef>
              <c:f>'[6]overview_debt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'[6]overview_debt profiles'!$G$11:$T$11</c:f>
              <c:numCache>
                <c:formatCode>General</c:formatCode>
                <c:ptCount val="14"/>
                <c:pt idx="0">
                  <c:v>67.986015319824219</c:v>
                </c:pt>
                <c:pt idx="1">
                  <c:v>68.622978210449219</c:v>
                </c:pt>
                <c:pt idx="2">
                  <c:v>67.42645263671875</c:v>
                </c:pt>
                <c:pt idx="3">
                  <c:v>66.282394409179688</c:v>
                </c:pt>
                <c:pt idx="4">
                  <c:v>65.354316711425781</c:v>
                </c:pt>
                <c:pt idx="5">
                  <c:v>64.870880126953125</c:v>
                </c:pt>
                <c:pt idx="6">
                  <c:v>63.956859588623047</c:v>
                </c:pt>
                <c:pt idx="7">
                  <c:v>62.583873748779297</c:v>
                </c:pt>
                <c:pt idx="8">
                  <c:v>60.848743438720703</c:v>
                </c:pt>
                <c:pt idx="9">
                  <c:v>58.891498565673828</c:v>
                </c:pt>
                <c:pt idx="10">
                  <c:v>57.078670501708984</c:v>
                </c:pt>
                <c:pt idx="11">
                  <c:v>55.403266906738281</c:v>
                </c:pt>
                <c:pt idx="12">
                  <c:v>54.238349914550781</c:v>
                </c:pt>
                <c:pt idx="13">
                  <c:v>53.142166137695313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1F-4924-BDEE-30534C4419E2}"/>
            </c:ext>
          </c:extLst>
        </c:ser>
        <c:ser>
          <c:idx val="2"/>
          <c:order val="2"/>
          <c:tx>
            <c:strRef>
              <c:f>'[6]overview_debt profiles'!$C$21</c:f>
              <c:strCache>
                <c:ptCount val="1"/>
                <c:pt idx="0">
                  <c:v>Lower SPB scenario</c:v>
                </c:pt>
              </c:strCache>
            </c:strRef>
          </c:tx>
          <c:spPr>
            <a:ln>
              <a:prstDash val="dashDot"/>
            </a:ln>
          </c:spPr>
          <c:marker>
            <c:symbol val="none"/>
          </c:marker>
          <c:val>
            <c:numRef>
              <c:f>'[6]overview_debt profiles'!$G$21:$T$21</c:f>
              <c:numCache>
                <c:formatCode>General</c:formatCode>
                <c:ptCount val="14"/>
                <c:pt idx="0">
                  <c:v>67.986015319824219</c:v>
                </c:pt>
                <c:pt idx="1">
                  <c:v>68.622978210449219</c:v>
                </c:pt>
                <c:pt idx="2">
                  <c:v>67.42645263671875</c:v>
                </c:pt>
                <c:pt idx="3">
                  <c:v>66.243850708007813</c:v>
                </c:pt>
                <c:pt idx="4">
                  <c:v>65.262115478515625</c:v>
                </c:pt>
                <c:pt idx="5">
                  <c:v>64.910179138183594</c:v>
                </c:pt>
                <c:pt idx="6">
                  <c:v>64.64849853515625</c:v>
                </c:pt>
                <c:pt idx="7">
                  <c:v>64.445571899414063</c:v>
                </c:pt>
                <c:pt idx="8">
                  <c:v>64.712837219238281</c:v>
                </c:pt>
                <c:pt idx="9">
                  <c:v>65.27203369140625</c:v>
                </c:pt>
                <c:pt idx="10">
                  <c:v>66.160995483398438</c:v>
                </c:pt>
                <c:pt idx="11">
                  <c:v>67.386299133300781</c:v>
                </c:pt>
                <c:pt idx="12">
                  <c:v>68.838088989257813</c:v>
                </c:pt>
                <c:pt idx="13">
                  <c:v>70.308769226074219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1F-4924-BDEE-30534C4419E2}"/>
            </c:ext>
          </c:extLst>
        </c:ser>
        <c:ser>
          <c:idx val="4"/>
          <c:order val="3"/>
          <c:tx>
            <c:strRef>
              <c:f>'[6]overview_debt profiles'!$C$14</c:f>
              <c:strCache>
                <c:ptCount val="1"/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val>
            <c:numRef>
              <c:f>'[6]overview_debt profiles'!$G$14:$T$14</c:f>
              <c:numCache>
                <c:formatCode>General</c:formatCode>
                <c:ptCount val="1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81F-4924-BDEE-30534C4419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8695552"/>
        <c:axId val="258697088"/>
      </c:lineChart>
      <c:catAx>
        <c:axId val="2586955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8697088"/>
        <c:crosses val="autoZero"/>
        <c:auto val="1"/>
        <c:lblAlgn val="ctr"/>
        <c:lblOffset val="100"/>
        <c:noMultiLvlLbl val="0"/>
      </c:catAx>
      <c:valAx>
        <c:axId val="258697088"/>
        <c:scaling>
          <c:orientation val="minMax"/>
          <c:max val="95"/>
          <c:min val="35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8695552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'[6]overview_debt profiles'!$F$6</c:f>
          <c:strCache>
            <c:ptCount val="1"/>
            <c:pt idx="0">
              <c:v>Debt as % of GDP - DE</c:v>
            </c:pt>
          </c:strCache>
        </c:strRef>
      </c:tx>
      <c:layout>
        <c:manualLayout>
          <c:xMode val="edge"/>
          <c:yMode val="edge"/>
          <c:x val="0.33154156924923639"/>
          <c:y val="4.1025641025641026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6.6061597880364087E-2"/>
          <c:w val="0.91460411982046175"/>
          <c:h val="0.65164148351648343"/>
        </c:manualLayout>
      </c:layout>
      <c:lineChart>
        <c:grouping val="standard"/>
        <c:varyColors val="0"/>
        <c:ser>
          <c:idx val="0"/>
          <c:order val="0"/>
          <c:tx>
            <c:strRef>
              <c:f>'[6]overview_debt profiles'!$C$9</c:f>
              <c:strCache>
                <c:ptCount val="1"/>
                <c:pt idx="0">
                  <c:v>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'[6]overview_debt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'[6]overview_debt profiles'!$G$9:$T$9</c:f>
              <c:numCache>
                <c:formatCode>General</c:formatCode>
                <c:ptCount val="14"/>
                <c:pt idx="0">
                  <c:v>67.986015319824219</c:v>
                </c:pt>
                <c:pt idx="1">
                  <c:v>68.622978210449219</c:v>
                </c:pt>
                <c:pt idx="2">
                  <c:v>67.42645263671875</c:v>
                </c:pt>
                <c:pt idx="3">
                  <c:v>66.282394409179688</c:v>
                </c:pt>
                <c:pt idx="4">
                  <c:v>65.354316711425781</c:v>
                </c:pt>
                <c:pt idx="5">
                  <c:v>64.980026245117188</c:v>
                </c:pt>
                <c:pt idx="6">
                  <c:v>64.706459045410156</c:v>
                </c:pt>
                <c:pt idx="7">
                  <c:v>64.501663208007813</c:v>
                </c:pt>
                <c:pt idx="8">
                  <c:v>64.755073547363281</c:v>
                </c:pt>
                <c:pt idx="9">
                  <c:v>65.300788879394531</c:v>
                </c:pt>
                <c:pt idx="10">
                  <c:v>66.176582336425781</c:v>
                </c:pt>
                <c:pt idx="11">
                  <c:v>67.388961791992188</c:v>
                </c:pt>
                <c:pt idx="12">
                  <c:v>68.827995300292969</c:v>
                </c:pt>
                <c:pt idx="13">
                  <c:v>70.28607177734375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29-4BAD-84D3-A9F4E84576A0}"/>
            </c:ext>
          </c:extLst>
        </c:ser>
        <c:ser>
          <c:idx val="1"/>
          <c:order val="1"/>
          <c:tx>
            <c:strRef>
              <c:f>'[6]overview_debt profiles'!$C$29</c:f>
              <c:strCache>
                <c:ptCount val="1"/>
                <c:pt idx="0">
                  <c:v>Adverse interest-growth rate differential scenario</c:v>
                </c:pt>
              </c:strCache>
            </c:strRef>
          </c:tx>
          <c:spPr>
            <a:ln w="22225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numRef>
              <c:f>'[6]overview_debt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'[6]overview_debt profiles'!$G$29:$T$29</c:f>
              <c:numCache>
                <c:formatCode>General</c:formatCode>
                <c:ptCount val="14"/>
                <c:pt idx="0">
                  <c:v>67.986015319824219</c:v>
                </c:pt>
                <c:pt idx="1">
                  <c:v>68.622978210449219</c:v>
                </c:pt>
                <c:pt idx="2">
                  <c:v>67.42645263671875</c:v>
                </c:pt>
                <c:pt idx="3">
                  <c:v>66.693809509277344</c:v>
                </c:pt>
                <c:pt idx="4">
                  <c:v>66.191574096679688</c:v>
                </c:pt>
                <c:pt idx="5">
                  <c:v>66.259407043457031</c:v>
                </c:pt>
                <c:pt idx="6">
                  <c:v>66.443565368652344</c:v>
                </c:pt>
                <c:pt idx="7">
                  <c:v>66.708023071289063</c:v>
                </c:pt>
                <c:pt idx="8">
                  <c:v>67.451499938964844</c:v>
                </c:pt>
                <c:pt idx="9">
                  <c:v>68.505439758300781</c:v>
                </c:pt>
                <c:pt idx="10">
                  <c:v>69.912582397460938</c:v>
                </c:pt>
                <c:pt idx="11">
                  <c:v>71.683906555175781</c:v>
                </c:pt>
                <c:pt idx="12">
                  <c:v>73.707740783691406</c:v>
                </c:pt>
                <c:pt idx="13">
                  <c:v>75.763664245605469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29-4BAD-84D3-A9F4E84576A0}"/>
            </c:ext>
          </c:extLst>
        </c:ser>
        <c:ser>
          <c:idx val="2"/>
          <c:order val="2"/>
          <c:tx>
            <c:strRef>
              <c:f>'[6]overview_debt profiles'!$C$16</c:f>
              <c:strCache>
                <c:ptCount val="1"/>
                <c:pt idx="0">
                  <c:v>Financial stress scenario</c:v>
                </c:pt>
              </c:strCache>
            </c:strRef>
          </c:tx>
          <c:spPr>
            <a:ln w="22225">
              <a:solidFill>
                <a:srgbClr val="00B05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'[6]overview_debt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'[6]overview_debt profiles'!$G$16:$T$16</c:f>
              <c:numCache>
                <c:formatCode>General</c:formatCode>
                <c:ptCount val="14"/>
                <c:pt idx="0">
                  <c:v>67.986015319824219</c:v>
                </c:pt>
                <c:pt idx="1">
                  <c:v>68.622978210449219</c:v>
                </c:pt>
                <c:pt idx="2">
                  <c:v>67.42645263671875</c:v>
                </c:pt>
                <c:pt idx="3">
                  <c:v>66.447601318359375</c:v>
                </c:pt>
                <c:pt idx="4">
                  <c:v>65.589775085449219</c:v>
                </c:pt>
                <c:pt idx="5">
                  <c:v>65.271514892578125</c:v>
                </c:pt>
                <c:pt idx="6">
                  <c:v>65.04229736328125</c:v>
                </c:pt>
                <c:pt idx="7">
                  <c:v>64.872123718261719</c:v>
                </c:pt>
                <c:pt idx="8">
                  <c:v>65.153617858886719</c:v>
                </c:pt>
                <c:pt idx="9">
                  <c:v>65.721595764160156</c:v>
                </c:pt>
                <c:pt idx="10">
                  <c:v>66.615333557128906</c:v>
                </c:pt>
                <c:pt idx="11">
                  <c:v>67.8424072265625</c:v>
                </c:pt>
                <c:pt idx="12">
                  <c:v>69.293144226074219</c:v>
                </c:pt>
                <c:pt idx="13">
                  <c:v>70.759269714355469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29-4BAD-84D3-A9F4E84576A0}"/>
            </c:ext>
          </c:extLst>
        </c:ser>
        <c:ser>
          <c:idx val="3"/>
          <c:order val="3"/>
          <c:tx>
            <c:strRef>
              <c:f>'[6]overview_debt profiles'!$C$22</c:f>
              <c:strCache>
                <c:ptCount val="1"/>
                <c:pt idx="0">
                  <c:v>Exchange rate shock scenario</c:v>
                </c:pt>
              </c:strCache>
            </c:strRef>
          </c:tx>
          <c:marker>
            <c:symbol val="none"/>
          </c:marker>
          <c:cat>
            <c:numRef>
              <c:f>'[6]overview_debt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'[6]overview_debt profiles'!$G$22:$T$22</c:f>
              <c:numCache>
                <c:formatCode>General</c:formatCode>
                <c:ptCount val="14"/>
                <c:pt idx="0">
                  <c:v>67.986015319824219</c:v>
                </c:pt>
                <c:pt idx="1">
                  <c:v>68.622978210449219</c:v>
                </c:pt>
                <c:pt idx="2">
                  <c:v>67.42645263671875</c:v>
                </c:pt>
                <c:pt idx="3">
                  <c:v>66.512443542480469</c:v>
                </c:pt>
                <c:pt idx="4">
                  <c:v>65.793991088867188</c:v>
                </c:pt>
                <c:pt idx="5">
                  <c:v>65.405227661132813</c:v>
                </c:pt>
                <c:pt idx="6">
                  <c:v>65.118499755859375</c:v>
                </c:pt>
                <c:pt idx="7">
                  <c:v>64.901390075683594</c:v>
                </c:pt>
                <c:pt idx="8">
                  <c:v>65.144660949707031</c:v>
                </c:pt>
                <c:pt idx="9">
                  <c:v>65.681358337402344</c:v>
                </c:pt>
                <c:pt idx="10">
                  <c:v>66.549430847167969</c:v>
                </c:pt>
                <c:pt idx="11">
                  <c:v>67.755348205566406</c:v>
                </c:pt>
                <c:pt idx="12">
                  <c:v>69.188682556152344</c:v>
                </c:pt>
                <c:pt idx="13">
                  <c:v>70.640777587890625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B29-4BAD-84D3-A9F4E8457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9625344"/>
        <c:axId val="259626880"/>
      </c:lineChart>
      <c:catAx>
        <c:axId val="2596253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9626880"/>
        <c:crosses val="autoZero"/>
        <c:auto val="1"/>
        <c:lblAlgn val="ctr"/>
        <c:lblOffset val="100"/>
        <c:noMultiLvlLbl val="0"/>
      </c:catAx>
      <c:valAx>
        <c:axId val="259626880"/>
        <c:scaling>
          <c:orientation val="minMax"/>
          <c:max val="95"/>
          <c:min val="35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9625344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4.9661118134569471E-2"/>
          <c:y val="0.78631715506715505"/>
          <c:w val="0.89398791965163649"/>
          <c:h val="0.18460775335775337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DE!$A$44</c:f>
          <c:strCache>
            <c:ptCount val="1"/>
            <c:pt idx="0">
              <c:v>Annual change in debt ratio, baseline scenario - DE</c:v>
            </c:pt>
          </c:strCache>
        </c:strRef>
      </c:tx>
      <c:layout>
        <c:manualLayout>
          <c:xMode val="edge"/>
          <c:yMode val="edge"/>
          <c:x val="0.23311982019946623"/>
          <c:y val="1.4545454545454545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6.5906046278386698E-2"/>
          <c:y val="8.9919541875447387E-2"/>
          <c:w val="0.92190038684719533"/>
          <c:h val="0.6732262467191602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DE!$A$51</c:f>
              <c:strCache>
                <c:ptCount val="1"/>
                <c:pt idx="0">
                  <c:v>Primary deficit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solidFill>
                <a:srgbClr val="000000"/>
              </a:solidFill>
            </a:ln>
          </c:spPr>
          <c:invertIfNegative val="0"/>
          <c:cat>
            <c:numRef>
              <c:f>[6]overview_baseline!$M$9:$Z$9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[6]overview_baseline!$M$79:$Z$79</c:f>
              <c:numCache>
                <c:formatCode>General</c:formatCode>
                <c:ptCount val="14"/>
                <c:pt idx="0">
                  <c:v>3.701324121310547</c:v>
                </c:pt>
                <c:pt idx="1">
                  <c:v>3.1503297216098058</c:v>
                </c:pt>
                <c:pt idx="2">
                  <c:v>1.6791070794486693</c:v>
                </c:pt>
                <c:pt idx="3">
                  <c:v>2.4119724503623656</c:v>
                </c:pt>
                <c:pt idx="4">
                  <c:v>1.840790392688614</c:v>
                </c:pt>
                <c:pt idx="5">
                  <c:v>1.7768698724425851</c:v>
                </c:pt>
                <c:pt idx="6">
                  <c:v>1.7389704527772485</c:v>
                </c:pt>
                <c:pt idx="7">
                  <c:v>1.7311712669647752</c:v>
                </c:pt>
                <c:pt idx="8">
                  <c:v>1.8937149810112537</c:v>
                </c:pt>
                <c:pt idx="9">
                  <c:v>2.0456618683851779</c:v>
                </c:pt>
                <c:pt idx="10">
                  <c:v>2.2007813172854007</c:v>
                </c:pt>
                <c:pt idx="11">
                  <c:v>2.3573448079145969</c:v>
                </c:pt>
                <c:pt idx="12">
                  <c:v>2.482205064824921</c:v>
                </c:pt>
                <c:pt idx="13">
                  <c:v>2.5879175382174076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A4-4814-94A2-CDD454A0A1D0}"/>
            </c:ext>
          </c:extLst>
        </c:ser>
        <c:ser>
          <c:idx val="3"/>
          <c:order val="1"/>
          <c:tx>
            <c:strRef>
              <c:f>DE!$A$50</c:f>
              <c:strCache>
                <c:ptCount val="1"/>
                <c:pt idx="0">
                  <c:v>Interest expenditure</c:v>
                </c:pt>
              </c:strCache>
            </c:strRef>
          </c:tx>
          <c:spPr>
            <a:pattFill prst="pct25">
              <a:fgClr>
                <a:srgbClr val="FF0000"/>
              </a:fgClr>
              <a:bgClr>
                <a:schemeClr val="bg1"/>
              </a:bgClr>
            </a:pattFill>
            <a:ln>
              <a:solidFill>
                <a:srgbClr val="000000"/>
              </a:solidFill>
            </a:ln>
          </c:spPr>
          <c:invertIfNegative val="0"/>
          <c:cat>
            <c:numRef>
              <c:f>[6]overview_baseline!$M$9:$Z$9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[6]overview_baseline!$M$28:$Z$28</c:f>
              <c:numCache>
                <c:formatCode>General</c:formatCode>
                <c:ptCount val="14"/>
                <c:pt idx="0">
                  <c:v>0.63157957792282104</c:v>
                </c:pt>
                <c:pt idx="1">
                  <c:v>0.57708060741424561</c:v>
                </c:pt>
                <c:pt idx="2">
                  <c:v>0.62214916944503784</c:v>
                </c:pt>
                <c:pt idx="3">
                  <c:v>0.69263601303100586</c:v>
                </c:pt>
                <c:pt idx="4">
                  <c:v>0.75726532936096191</c:v>
                </c:pt>
                <c:pt idx="5">
                  <c:v>0.74193882942199707</c:v>
                </c:pt>
                <c:pt idx="6">
                  <c:v>0.74030238389968872</c:v>
                </c:pt>
                <c:pt idx="7">
                  <c:v>0.74712961912155151</c:v>
                </c:pt>
                <c:pt idx="8">
                  <c:v>0.76420634984970093</c:v>
                </c:pt>
                <c:pt idx="9">
                  <c:v>0.79103326797485352</c:v>
                </c:pt>
                <c:pt idx="10">
                  <c:v>0.82758134603500366</c:v>
                </c:pt>
                <c:pt idx="11">
                  <c:v>0.87383759021759033</c:v>
                </c:pt>
                <c:pt idx="12">
                  <c:v>0.95338195562362671</c:v>
                </c:pt>
                <c:pt idx="13">
                  <c:v>1.0054528713226318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A4-4814-94A2-CDD454A0A1D0}"/>
            </c:ext>
          </c:extLst>
        </c:ser>
        <c:ser>
          <c:idx val="2"/>
          <c:order val="2"/>
          <c:tx>
            <c:strRef>
              <c:f>DE!$A$49</c:f>
              <c:strCache>
                <c:ptCount val="1"/>
                <c:pt idx="0">
                  <c:v>Growth effect (real)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solidFill>
                <a:srgbClr val="000000"/>
              </a:solidFill>
            </a:ln>
          </c:spPr>
          <c:invertIfNegative val="0"/>
          <c:cat>
            <c:numRef>
              <c:f>[6]overview_baseline!$M$9:$Z$9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[6]overview_baseline!$M$29:$Z$29</c:f>
              <c:numCache>
                <c:formatCode>General</c:formatCode>
                <c:ptCount val="14"/>
                <c:pt idx="0">
                  <c:v>2.2217421531677246</c:v>
                </c:pt>
                <c:pt idx="1">
                  <c:v>-1.6886355876922607</c:v>
                </c:pt>
                <c:pt idx="2">
                  <c:v>-0.99958032369613647</c:v>
                </c:pt>
                <c:pt idx="3">
                  <c:v>0.3977682888507843</c:v>
                </c:pt>
                <c:pt idx="4">
                  <c:v>-0.85920286178588867</c:v>
                </c:pt>
                <c:pt idx="5">
                  <c:v>-0.69726884365081787</c:v>
                </c:pt>
                <c:pt idx="6">
                  <c:v>-0.65872722864151001</c:v>
                </c:pt>
                <c:pt idx="7">
                  <c:v>-0.68681436777114868</c:v>
                </c:pt>
                <c:pt idx="8">
                  <c:v>-0.50352400541305542</c:v>
                </c:pt>
                <c:pt idx="9">
                  <c:v>-0.4721219539642334</c:v>
                </c:pt>
                <c:pt idx="10">
                  <c:v>-0.40897548198699951</c:v>
                </c:pt>
                <c:pt idx="11">
                  <c:v>-0.34390163421630859</c:v>
                </c:pt>
                <c:pt idx="12">
                  <c:v>-0.38500487804412842</c:v>
                </c:pt>
                <c:pt idx="13">
                  <c:v>-0.50409227609634399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A4-4814-94A2-CDD454A0A1D0}"/>
            </c:ext>
          </c:extLst>
        </c:ser>
        <c:ser>
          <c:idx val="1"/>
          <c:order val="3"/>
          <c:tx>
            <c:strRef>
              <c:f>DE!$A$48</c:f>
              <c:strCache>
                <c:ptCount val="1"/>
                <c:pt idx="0">
                  <c:v>Inflation effect</c:v>
                </c:pt>
              </c:strCache>
            </c:strRef>
          </c:tx>
          <c:spPr>
            <a:pattFill prst="pct30">
              <a:fgClr>
                <a:srgbClr val="7030A0"/>
              </a:fgClr>
              <a:bgClr>
                <a:schemeClr val="bg1"/>
              </a:bgClr>
            </a:pattFill>
            <a:ln>
              <a:solidFill>
                <a:srgbClr val="000000"/>
              </a:solidFill>
            </a:ln>
          </c:spPr>
          <c:invertIfNegative val="0"/>
          <c:cat>
            <c:numRef>
              <c:f>[6]overview_baseline!$M$9:$Z$9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[6]overview_baseline!$M$30:$Z$30</c:f>
              <c:numCache>
                <c:formatCode>General</c:formatCode>
                <c:ptCount val="14"/>
                <c:pt idx="0">
                  <c:v>-1.0480517148971558</c:v>
                </c:pt>
                <c:pt idx="1">
                  <c:v>-2.0170669555664063</c:v>
                </c:pt>
                <c:pt idx="2">
                  <c:v>-3.4843099117279053</c:v>
                </c:pt>
                <c:pt idx="3">
                  <c:v>-4.2795934677124023</c:v>
                </c:pt>
                <c:pt idx="4">
                  <c:v>-2.3176729679107666</c:v>
                </c:pt>
                <c:pt idx="5">
                  <c:v>-2.1958258152008057</c:v>
                </c:pt>
                <c:pt idx="6">
                  <c:v>-2.0941140651702881</c:v>
                </c:pt>
                <c:pt idx="7">
                  <c:v>-1.9962849617004395</c:v>
                </c:pt>
                <c:pt idx="8">
                  <c:v>-1.9009829759597778</c:v>
                </c:pt>
                <c:pt idx="9">
                  <c:v>-1.8188632726669312</c:v>
                </c:pt>
                <c:pt idx="10">
                  <c:v>-1.7435904741287231</c:v>
                </c:pt>
                <c:pt idx="11">
                  <c:v>-1.6748963594436646</c:v>
                </c:pt>
                <c:pt idx="12">
                  <c:v>-1.6115467548370361</c:v>
                </c:pt>
                <c:pt idx="13">
                  <c:v>-1.6312021017074585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A4-4814-94A2-CDD454A0A1D0}"/>
            </c:ext>
          </c:extLst>
        </c:ser>
        <c:ser>
          <c:idx val="0"/>
          <c:order val="4"/>
          <c:tx>
            <c:strRef>
              <c:f>DE!$A$47</c:f>
              <c:strCache>
                <c:ptCount val="1"/>
                <c:pt idx="0">
                  <c:v>Stock flow adjustments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cat>
            <c:numRef>
              <c:f>[6]overview_baseline!$M$9:$Z$9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[6]overview_baseline!$M$32:$Z$32</c:f>
              <c:numCache>
                <c:formatCode>General</c:formatCode>
                <c:ptCount val="14"/>
                <c:pt idx="0">
                  <c:v>3.5542402267456055</c:v>
                </c:pt>
                <c:pt idx="1">
                  <c:v>0.61573082208633423</c:v>
                </c:pt>
                <c:pt idx="2">
                  <c:v>0.9845808744430542</c:v>
                </c:pt>
                <c:pt idx="3">
                  <c:v>-0.36747041344642639</c:v>
                </c:pt>
                <c:pt idx="4">
                  <c:v>-0.34925821423530579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A4-4814-94A2-CDD454A0A1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5387264"/>
        <c:axId val="315401728"/>
      </c:barChart>
      <c:lineChart>
        <c:grouping val="standard"/>
        <c:varyColors val="0"/>
        <c:ser>
          <c:idx val="5"/>
          <c:order val="5"/>
          <c:tx>
            <c:strRef>
              <c:f>DE!$A$52</c:f>
              <c:strCache>
                <c:ptCount val="1"/>
                <c:pt idx="0">
                  <c:v>Change in gross public sector debt</c:v>
                </c:pt>
              </c:strCache>
            </c:strRef>
          </c:tx>
          <c:spPr>
            <a:ln>
              <a:noFill/>
            </a:ln>
          </c:spPr>
          <c:marker>
            <c:symbol val="dash"/>
            <c:size val="14"/>
            <c:spPr>
              <a:solidFill>
                <a:schemeClr val="tx1"/>
              </a:solidFill>
              <a:ln>
                <a:solidFill>
                  <a:srgbClr val="000000"/>
                </a:solidFill>
              </a:ln>
            </c:spPr>
          </c:marker>
          <c:cat>
            <c:numRef>
              <c:f>[6]overview_baseline!$M$9:$Z$9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[6]overview_baseline!$M$11:$Z$11</c:f>
              <c:numCache>
                <c:formatCode>General</c:formatCode>
                <c:ptCount val="14"/>
                <c:pt idx="0">
                  <c:v>9.0604591369628906</c:v>
                </c:pt>
                <c:pt idx="1">
                  <c:v>0.636962890625</c:v>
                </c:pt>
                <c:pt idx="2">
                  <c:v>-1.1965255737304688</c:v>
                </c:pt>
                <c:pt idx="3">
                  <c:v>-1.1440582275390625</c:v>
                </c:pt>
                <c:pt idx="4">
                  <c:v>-0.92807769775390625</c:v>
                </c:pt>
                <c:pt idx="5">
                  <c:v>-0.37429046630859375</c:v>
                </c:pt>
                <c:pt idx="6">
                  <c:v>-0.27356719970703125</c:v>
                </c:pt>
                <c:pt idx="7">
                  <c:v>-0.20479583740234375</c:v>
                </c:pt>
                <c:pt idx="8">
                  <c:v>0.25341033935546875</c:v>
                </c:pt>
                <c:pt idx="9">
                  <c:v>0.54571533203125</c:v>
                </c:pt>
                <c:pt idx="10">
                  <c:v>0.87579345703125</c:v>
                </c:pt>
                <c:pt idx="11">
                  <c:v>1.2123794555664063</c:v>
                </c:pt>
                <c:pt idx="12">
                  <c:v>1.4390335083007813</c:v>
                </c:pt>
                <c:pt idx="13">
                  <c:v>1.4580764770507813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A4-4814-94A2-CDD454A0A1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5387264"/>
        <c:axId val="315401728"/>
      </c:lineChart>
      <c:catAx>
        <c:axId val="3153872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5401728"/>
        <c:crosses val="autoZero"/>
        <c:auto val="1"/>
        <c:lblAlgn val="ctr"/>
        <c:lblOffset val="100"/>
        <c:noMultiLvlLbl val="0"/>
      </c:catAx>
      <c:valAx>
        <c:axId val="315401728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5387264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2.4797666560403751E-2"/>
          <c:y val="0.83557953791139361"/>
          <c:w val="0.93547282351095584"/>
          <c:h val="0.13178732789447764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[6]Fanchart!$F$7</c:f>
          <c:strCache>
            <c:ptCount val="1"/>
            <c:pt idx="0">
              <c:v>Stochastic debt projections 2023-2027 - DE</c:v>
            </c:pt>
          </c:strCache>
        </c:strRef>
      </c:tx>
      <c:layout>
        <c:manualLayout>
          <c:xMode val="edge"/>
          <c:yMode val="edge"/>
          <c:x val="0.29896303064506013"/>
          <c:y val="3.031697960831819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b="1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752041090681099E-2"/>
          <c:y val="8.7491925064599504E-2"/>
          <c:w val="0.89858926140841033"/>
          <c:h val="0.64533959096459093"/>
        </c:manualLayout>
      </c:layout>
      <c:areaChart>
        <c:grouping val="stacked"/>
        <c:varyColors val="0"/>
        <c:ser>
          <c:idx val="1"/>
          <c:order val="0"/>
          <c:tx>
            <c:strRef>
              <c:f>[6]Fanchart!$D$9</c:f>
              <c:strCache>
                <c:ptCount val="1"/>
              </c:strCache>
            </c:strRef>
          </c:tx>
          <c:spPr>
            <a:noFill/>
            <a:ln w="25400">
              <a:noFill/>
            </a:ln>
          </c:spPr>
          <c:cat>
            <c:numRef>
              <c:f>[6]Fanchart!$C$10:$C$17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[6]Fanchart!$D$10:$D$17</c:f>
              <c:numCache>
                <c:formatCode>General</c:formatCode>
                <c:ptCount val="8"/>
                <c:pt idx="0">
                  <c:v>67.986019999999996</c:v>
                </c:pt>
                <c:pt idx="1">
                  <c:v>68.622979999999998</c:v>
                </c:pt>
                <c:pt idx="2">
                  <c:v>67.426450000000003</c:v>
                </c:pt>
                <c:pt idx="3">
                  <c:v>60.584879999999998</c:v>
                </c:pt>
                <c:pt idx="4">
                  <c:v>57.327669999999998</c:v>
                </c:pt>
                <c:pt idx="5">
                  <c:v>55.80198</c:v>
                </c:pt>
                <c:pt idx="6">
                  <c:v>54.311669999999999</c:v>
                </c:pt>
                <c:pt idx="7">
                  <c:v>53.430630000000001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54-48AD-B0F6-D3E5FD6938CE}"/>
            </c:ext>
          </c:extLst>
        </c:ser>
        <c:ser>
          <c:idx val="2"/>
          <c:order val="1"/>
          <c:tx>
            <c:strRef>
              <c:f>[6]Fanchart!$E$9</c:f>
              <c:strCache>
                <c:ptCount val="1"/>
                <c:pt idx="0">
                  <c:v>p10_p20</c:v>
                </c:pt>
              </c:strCache>
            </c:strRef>
          </c:tx>
          <c:spPr>
            <a:pattFill prst="ltDnDiag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[6]Fanchart!$C$10:$C$17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[6]Fanchart!$E$10:$E$17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2.0230709999999998</c:v>
                </c:pt>
                <c:pt idx="4">
                  <c:v>2.563126</c:v>
                </c:pt>
                <c:pt idx="5">
                  <c:v>3.117683</c:v>
                </c:pt>
                <c:pt idx="6">
                  <c:v>3.5909390000000001</c:v>
                </c:pt>
                <c:pt idx="7">
                  <c:v>3.5342030000000002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54-48AD-B0F6-D3E5FD6938CE}"/>
            </c:ext>
          </c:extLst>
        </c:ser>
        <c:ser>
          <c:idx val="3"/>
          <c:order val="2"/>
          <c:tx>
            <c:strRef>
              <c:f>[6]Fanchart!$F$9</c:f>
              <c:strCache>
                <c:ptCount val="1"/>
                <c:pt idx="0">
                  <c:v>p20_p40</c:v>
                </c:pt>
              </c:strCache>
            </c:strRef>
          </c:tx>
          <c:spPr>
            <a:pattFill prst="pct60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[6]Fanchart!$C$10:$C$17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[6]Fanchart!$F$10:$F$17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2.5039669999999998</c:v>
                </c:pt>
                <c:pt idx="4">
                  <c:v>3.9957579999999999</c:v>
                </c:pt>
                <c:pt idx="5">
                  <c:v>4.1502489999999996</c:v>
                </c:pt>
                <c:pt idx="6">
                  <c:v>4.5171469999999996</c:v>
                </c:pt>
                <c:pt idx="7">
                  <c:v>5.4245190000000001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54-48AD-B0F6-D3E5FD6938CE}"/>
            </c:ext>
          </c:extLst>
        </c:ser>
        <c:ser>
          <c:idx val="4"/>
          <c:order val="3"/>
          <c:tx>
            <c:strRef>
              <c:f>[6]Fanchart!$G$9</c:f>
              <c:strCache>
                <c:ptCount val="1"/>
                <c:pt idx="0">
                  <c:v>p40_p60</c:v>
                </c:pt>
              </c:strCache>
            </c:strRef>
          </c:tx>
          <c:spPr>
            <a:solidFill>
              <a:srgbClr val="4F81BD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[6]Fanchart!$C$10:$C$17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[6]Fanchart!$G$10:$G$17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2.4099879999999998</c:v>
                </c:pt>
                <c:pt idx="4">
                  <c:v>3.1821139999999999</c:v>
                </c:pt>
                <c:pt idx="5">
                  <c:v>3.8501509999999999</c:v>
                </c:pt>
                <c:pt idx="6">
                  <c:v>4.7762760000000002</c:v>
                </c:pt>
                <c:pt idx="7">
                  <c:v>5.1179540000000001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54-48AD-B0F6-D3E5FD6938CE}"/>
            </c:ext>
          </c:extLst>
        </c:ser>
        <c:ser>
          <c:idx val="5"/>
          <c:order val="4"/>
          <c:tx>
            <c:strRef>
              <c:f>[6]Fanchart!$H$9</c:f>
              <c:strCache>
                <c:ptCount val="1"/>
                <c:pt idx="0">
                  <c:v>p60_p80</c:v>
                </c:pt>
              </c:strCache>
            </c:strRef>
          </c:tx>
          <c:spPr>
            <a:pattFill prst="pct60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[6]Fanchart!$C$10:$C$17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[6]Fanchart!$H$10:$H$17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2.8565520000000002</c:v>
                </c:pt>
                <c:pt idx="4">
                  <c:v>3.8780209999999999</c:v>
                </c:pt>
                <c:pt idx="5">
                  <c:v>4.725441</c:v>
                </c:pt>
                <c:pt idx="6">
                  <c:v>5.4739069999999996</c:v>
                </c:pt>
                <c:pt idx="7">
                  <c:v>5.9820859999999998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54-48AD-B0F6-D3E5FD6938CE}"/>
            </c:ext>
          </c:extLst>
        </c:ser>
        <c:ser>
          <c:idx val="6"/>
          <c:order val="5"/>
          <c:tx>
            <c:strRef>
              <c:f>[6]Fanchart!$I$9</c:f>
              <c:strCache>
                <c:ptCount val="1"/>
                <c:pt idx="0">
                  <c:v>p80_p90</c:v>
                </c:pt>
              </c:strCache>
            </c:strRef>
          </c:tx>
          <c:spPr>
            <a:pattFill prst="ltDnDiag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[6]Fanchart!$C$10:$C$17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[6]Fanchart!$I$10:$I$17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2.0355300000000001</c:v>
                </c:pt>
                <c:pt idx="4">
                  <c:v>2.9620129999999998</c:v>
                </c:pt>
                <c:pt idx="5">
                  <c:v>3.4221650000000001</c:v>
                </c:pt>
                <c:pt idx="6">
                  <c:v>4.154541</c:v>
                </c:pt>
                <c:pt idx="7">
                  <c:v>4.6673049999999998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54-48AD-B0F6-D3E5FD6938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6189696"/>
        <c:axId val="316195584"/>
      </c:areaChart>
      <c:lineChart>
        <c:grouping val="standard"/>
        <c:varyColors val="0"/>
        <c:ser>
          <c:idx val="7"/>
          <c:order val="6"/>
          <c:tx>
            <c:strRef>
              <c:f>[6]Fanchart!$J$9</c:f>
              <c:strCache>
                <c:ptCount val="1"/>
                <c:pt idx="0">
                  <c:v>Median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8"/>
              <c:pt idx="0">
                <c:v>2012</c:v>
              </c:pt>
              <c:pt idx="1">
                <c:v>2013</c:v>
              </c:pt>
              <c:pt idx="2">
                <c:v>2014</c:v>
              </c:pt>
              <c:pt idx="3">
                <c:v>2015</c:v>
              </c:pt>
              <c:pt idx="4">
                <c:v>2016</c:v>
              </c:pt>
              <c:pt idx="5">
                <c:v>2017</c:v>
              </c:pt>
              <c:pt idx="6">
                <c:v>2018</c:v>
              </c:pt>
              <c:pt idx="7">
                <c:v>2019</c:v>
              </c:pt>
            </c:numLit>
          </c:cat>
          <c:val>
            <c:numRef>
              <c:f>[6]Fanchart!$J$10:$J$17</c:f>
              <c:numCache>
                <c:formatCode>General</c:formatCode>
                <c:ptCount val="8"/>
                <c:pt idx="0">
                  <c:v>67.986019999999996</c:v>
                </c:pt>
                <c:pt idx="1">
                  <c:v>68.622979999999998</c:v>
                </c:pt>
                <c:pt idx="2">
                  <c:v>67.426450000000003</c:v>
                </c:pt>
                <c:pt idx="3">
                  <c:v>66.146799999999999</c:v>
                </c:pt>
                <c:pt idx="4">
                  <c:v>65.473889999999997</c:v>
                </c:pt>
                <c:pt idx="5">
                  <c:v>65.055149999999998</c:v>
                </c:pt>
                <c:pt idx="6">
                  <c:v>64.908320000000003</c:v>
                </c:pt>
                <c:pt idx="7">
                  <c:v>64.913740000000004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454-48AD-B0F6-D3E5FD6938CE}"/>
            </c:ext>
          </c:extLst>
        </c:ser>
        <c:ser>
          <c:idx val="8"/>
          <c:order val="7"/>
          <c:tx>
            <c:strRef>
              <c:f>[6]Fanchart!$K$9</c:f>
              <c:strCache>
                <c:ptCount val="1"/>
                <c:pt idx="0">
                  <c:v>Baseline</c:v>
                </c:pt>
              </c:strCache>
            </c:strRef>
          </c:tx>
          <c:spPr>
            <a:ln w="19050">
              <a:solidFill>
                <a:srgbClr val="BE4D4A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8"/>
              <c:pt idx="0">
                <c:v>2012</c:v>
              </c:pt>
              <c:pt idx="1">
                <c:v>2013</c:v>
              </c:pt>
              <c:pt idx="2">
                <c:v>2014</c:v>
              </c:pt>
              <c:pt idx="3">
                <c:v>2015</c:v>
              </c:pt>
              <c:pt idx="4">
                <c:v>2016</c:v>
              </c:pt>
              <c:pt idx="5">
                <c:v>2017</c:v>
              </c:pt>
              <c:pt idx="6">
                <c:v>2018</c:v>
              </c:pt>
              <c:pt idx="7">
                <c:v>2019</c:v>
              </c:pt>
            </c:numLit>
          </c:cat>
          <c:val>
            <c:numRef>
              <c:f>[6]Fanchart!$K$10:$K$17</c:f>
              <c:numCache>
                <c:formatCode>General</c:formatCode>
                <c:ptCount val="8"/>
                <c:pt idx="0">
                  <c:v>67.986019999999996</c:v>
                </c:pt>
                <c:pt idx="1">
                  <c:v>68.622979999999998</c:v>
                </c:pt>
                <c:pt idx="2">
                  <c:v>67.426450000000003</c:v>
                </c:pt>
                <c:pt idx="3">
                  <c:v>66.282390000000007</c:v>
                </c:pt>
                <c:pt idx="4">
                  <c:v>65.354320000000001</c:v>
                </c:pt>
                <c:pt idx="5">
                  <c:v>64.980029999999999</c:v>
                </c:pt>
                <c:pt idx="6">
                  <c:v>64.706460000000007</c:v>
                </c:pt>
                <c:pt idx="7">
                  <c:v>64.501660000000001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454-48AD-B0F6-D3E5FD6938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189696"/>
        <c:axId val="316195584"/>
      </c:lineChart>
      <c:catAx>
        <c:axId val="3161896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195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6195584"/>
        <c:scaling>
          <c:orientation val="minMax"/>
          <c:max val="95"/>
          <c:min val="35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 b="0" i="0"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(% of GDP)</a:t>
                </a:r>
              </a:p>
            </c:rich>
          </c:tx>
          <c:layout>
            <c:manualLayout>
              <c:xMode val="edge"/>
              <c:yMode val="edge"/>
              <c:x val="2.2668207429702686E-2"/>
              <c:y val="8.4222087623662418E-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189696"/>
        <c:crosses val="autoZero"/>
        <c:crossBetween val="midCat"/>
        <c:majorUnit val="10"/>
      </c:valAx>
      <c:spPr>
        <a:noFill/>
        <a:ln w="12700">
          <a:noFill/>
          <a:prstDash val="solid"/>
        </a:ln>
        <a:effectLst/>
        <a:extLst>
          <a:ext uri="{91240B29-F687-4F45-9708-019B960494DF}">
            <a14:hiddenLine xmlns:a14="http://schemas.microsoft.com/office/drawing/2010/main" w="12700">
              <a:solidFill>
                <a:srgbClr val="808080"/>
              </a:solidFill>
              <a:prstDash val="solid"/>
            </a14:hiddenLine>
          </a:ext>
        </a:extLst>
      </c:spPr>
    </c:plotArea>
    <c:legend>
      <c:legendPos val="b"/>
      <c:layout>
        <c:manualLayout>
          <c:xMode val="edge"/>
          <c:yMode val="edge"/>
          <c:x val="6.070023879758394E-2"/>
          <c:y val="0.82443147130647132"/>
          <c:w val="0.87859952240483219"/>
          <c:h val="0.14649343711843713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400" verticalDpi="400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DE!$A$99</c:f>
          <c:strCache>
            <c:ptCount val="1"/>
            <c:pt idx="0">
              <c:v>Gross Financing needs as % of GDP- DE</c:v>
            </c:pt>
          </c:strCache>
        </c:strRef>
      </c:tx>
      <c:layout>
        <c:manualLayout>
          <c:xMode val="edge"/>
          <c:yMode val="edge"/>
          <c:x val="0.30000892363704235"/>
          <c:y val="5.5941139024587541E-2"/>
        </c:manualLayout>
      </c:layout>
      <c:overlay val="1"/>
      <c:txPr>
        <a:bodyPr/>
        <a:lstStyle/>
        <a:p>
          <a:pPr>
            <a:defRPr b="1">
              <a:solidFill>
                <a:sysClr val="windowText" lastClr="000000"/>
              </a:solidFill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0502437361275358E-2"/>
          <c:y val="0.12507298970477312"/>
          <c:w val="0.91460411982046175"/>
          <c:h val="0.63871412662494065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[6]overview_baseline!$B$75</c:f>
              <c:strCache>
                <c:ptCount val="1"/>
                <c:pt idx="0">
                  <c:v>Primary deficit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tx1"/>
              </a:solidFill>
            </a:ln>
          </c:spPr>
          <c:invertIfNegative val="0"/>
          <c:cat>
            <c:numRef>
              <c:f>[6]overview_baseline!$N$9:$Z$9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[6]overview_baseline!$N$75:$Z$75</c:f>
              <c:numCache>
                <c:formatCode>General</c:formatCode>
                <c:ptCount val="13"/>
                <c:pt idx="0">
                  <c:v>3.1503298282623291</c:v>
                </c:pt>
                <c:pt idx="1">
                  <c:v>1.6791070699691772</c:v>
                </c:pt>
                <c:pt idx="2">
                  <c:v>2.411970853805542</c:v>
                </c:pt>
                <c:pt idx="3">
                  <c:v>1.8407903909683228</c:v>
                </c:pt>
                <c:pt idx="4">
                  <c:v>1.7768698930740356</c:v>
                </c:pt>
                <c:pt idx="5">
                  <c:v>1.7389703989028931</c:v>
                </c:pt>
                <c:pt idx="6">
                  <c:v>1.7311712503433228</c:v>
                </c:pt>
                <c:pt idx="7">
                  <c:v>1.8937150239944458</c:v>
                </c:pt>
                <c:pt idx="8">
                  <c:v>2.0456619262695313</c:v>
                </c:pt>
                <c:pt idx="9">
                  <c:v>2.2007813453674316</c:v>
                </c:pt>
                <c:pt idx="10">
                  <c:v>2.3573448657989502</c:v>
                </c:pt>
                <c:pt idx="11">
                  <c:v>2.4822051525115967</c:v>
                </c:pt>
                <c:pt idx="12">
                  <c:v>2.5879175662994385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A8-46A1-A7C4-F8EA0E3DCB9B}"/>
            </c:ext>
          </c:extLst>
        </c:ser>
        <c:ser>
          <c:idx val="5"/>
          <c:order val="1"/>
          <c:tx>
            <c:strRef>
              <c:f>[6]overview_baseline!$B$76</c:f>
              <c:strCache>
                <c:ptCount val="1"/>
                <c:pt idx="0">
                  <c:v>Stock-flow adjustments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invertIfNegative val="0"/>
          <c:cat>
            <c:numRef>
              <c:f>[6]overview_baseline!$N$9:$Z$9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[6]overview_baseline!$N$76:$Z$76</c:f>
              <c:numCache>
                <c:formatCode>General</c:formatCode>
                <c:ptCount val="13"/>
                <c:pt idx="0">
                  <c:v>0.66858917474746704</c:v>
                </c:pt>
                <c:pt idx="1">
                  <c:v>0.82745212316513062</c:v>
                </c:pt>
                <c:pt idx="2">
                  <c:v>-0.42507371306419373</c:v>
                </c:pt>
                <c:pt idx="3">
                  <c:v>-0.3492581844329834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A8-46A1-A7C4-F8EA0E3DCB9B}"/>
            </c:ext>
          </c:extLst>
        </c:ser>
        <c:ser>
          <c:idx val="1"/>
          <c:order val="2"/>
          <c:tx>
            <c:strRef>
              <c:f>[6]overview_baseline!$B$72</c:f>
              <c:strCache>
                <c:ptCount val="1"/>
                <c:pt idx="0">
                  <c:v>Interest rate payments</c:v>
                </c:pt>
              </c:strCache>
            </c:strRef>
          </c:tx>
          <c:spPr>
            <a:pattFill prst="smCheck">
              <a:fgClr>
                <a:srgbClr val="7030A0"/>
              </a:fgClr>
              <a:bgClr>
                <a:schemeClr val="bg1"/>
              </a:bgClr>
            </a:pattFill>
            <a:ln w="3175">
              <a:solidFill>
                <a:schemeClr val="tx1"/>
              </a:solidFill>
            </a:ln>
          </c:spPr>
          <c:invertIfNegative val="0"/>
          <c:cat>
            <c:numRef>
              <c:f>[6]overview_baseline!$N$9:$Z$9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[6]overview_baseline!$N$72:$Z$72</c:f>
              <c:numCache>
                <c:formatCode>General</c:formatCode>
                <c:ptCount val="13"/>
                <c:pt idx="0">
                  <c:v>0.57660603523254395</c:v>
                </c:pt>
                <c:pt idx="1">
                  <c:v>0.62367337942123413</c:v>
                </c:pt>
                <c:pt idx="2">
                  <c:v>0.69326382875442505</c:v>
                </c:pt>
                <c:pt idx="3">
                  <c:v>0.75726532936096191</c:v>
                </c:pt>
                <c:pt idx="4">
                  <c:v>0.74193882942199707</c:v>
                </c:pt>
                <c:pt idx="5">
                  <c:v>0.74030238389968872</c:v>
                </c:pt>
                <c:pt idx="6">
                  <c:v>0.74712961912155151</c:v>
                </c:pt>
                <c:pt idx="7">
                  <c:v>0.76420634984970093</c:v>
                </c:pt>
                <c:pt idx="8">
                  <c:v>0.79103326797485352</c:v>
                </c:pt>
                <c:pt idx="9">
                  <c:v>0.82758134603500366</c:v>
                </c:pt>
                <c:pt idx="10">
                  <c:v>0.87383759021759033</c:v>
                </c:pt>
                <c:pt idx="11">
                  <c:v>0.95338195562362671</c:v>
                </c:pt>
                <c:pt idx="12">
                  <c:v>1.0054528713226318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A8-46A1-A7C4-F8EA0E3DCB9B}"/>
            </c:ext>
          </c:extLst>
        </c:ser>
        <c:ser>
          <c:idx val="0"/>
          <c:order val="3"/>
          <c:tx>
            <c:strRef>
              <c:f>[6]overview_baseline!$B$73</c:f>
              <c:strCache>
                <c:ptCount val="1"/>
                <c:pt idx="0">
                  <c:v>Maturing LT debt</c:v>
                </c:pt>
              </c:strCache>
            </c:strRef>
          </c:tx>
          <c:spPr>
            <a:pattFill prst="dashHorz">
              <a:fgClr>
                <a:srgbClr val="FF0000"/>
              </a:fgClr>
              <a:bgClr>
                <a:schemeClr val="bg1"/>
              </a:bgClr>
            </a:pattFill>
            <a:ln w="3175">
              <a:solidFill>
                <a:schemeClr val="tx1"/>
              </a:solidFill>
            </a:ln>
          </c:spPr>
          <c:invertIfNegative val="0"/>
          <c:cat>
            <c:numRef>
              <c:f>[6]overview_baseline!$N$9:$Z$9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[6]overview_baseline!$N$73:$Z$73</c:f>
              <c:numCache>
                <c:formatCode>General</c:formatCode>
                <c:ptCount val="13"/>
                <c:pt idx="0">
                  <c:v>7.2122430801391602</c:v>
                </c:pt>
                <c:pt idx="1">
                  <c:v>6.8029904365539551</c:v>
                </c:pt>
                <c:pt idx="2">
                  <c:v>6.8198790550231934</c:v>
                </c:pt>
                <c:pt idx="3">
                  <c:v>6.8559575080871582</c:v>
                </c:pt>
                <c:pt idx="4">
                  <c:v>6.8741369247436523</c:v>
                </c:pt>
                <c:pt idx="5">
                  <c:v>6.936373233795166</c:v>
                </c:pt>
                <c:pt idx="6">
                  <c:v>7.0013227462768555</c:v>
                </c:pt>
                <c:pt idx="7">
                  <c:v>7.0974111557006836</c:v>
                </c:pt>
                <c:pt idx="8">
                  <c:v>7.2276954650878906</c:v>
                </c:pt>
                <c:pt idx="9">
                  <c:v>7.3962249755859375</c:v>
                </c:pt>
                <c:pt idx="10">
                  <c:v>7.6053133010864258</c:v>
                </c:pt>
                <c:pt idx="11">
                  <c:v>7.8442935943603516</c:v>
                </c:pt>
                <c:pt idx="12">
                  <c:v>8.0018291473388672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8A8-46A1-A7C4-F8EA0E3DCB9B}"/>
            </c:ext>
          </c:extLst>
        </c:ser>
        <c:ser>
          <c:idx val="2"/>
          <c:order val="4"/>
          <c:tx>
            <c:strRef>
              <c:f>[6]overview_baseline!$B$74</c:f>
              <c:strCache>
                <c:ptCount val="1"/>
                <c:pt idx="0">
                  <c:v>Maturing ST debt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6350">
              <a:solidFill>
                <a:schemeClr val="tx1"/>
              </a:solidFill>
            </a:ln>
          </c:spPr>
          <c:invertIfNegative val="0"/>
          <c:cat>
            <c:numRef>
              <c:f>[6]overview_baseline!$N$9:$Z$9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[6]overview_baseline!$N$74:$Z$74</c:f>
              <c:numCache>
                <c:formatCode>General</c:formatCode>
                <c:ptCount val="13"/>
                <c:pt idx="0">
                  <c:v>7.1323981285095215</c:v>
                </c:pt>
                <c:pt idx="1">
                  <c:v>7.1400341987609863</c:v>
                </c:pt>
                <c:pt idx="2">
                  <c:v>7.0483288764953613</c:v>
                </c:pt>
                <c:pt idx="3">
                  <c:v>6.9812211990356445</c:v>
                </c:pt>
                <c:pt idx="4">
                  <c:v>6.9001941680908203</c:v>
                </c:pt>
                <c:pt idx="5">
                  <c:v>6.863771915435791</c:v>
                </c:pt>
                <c:pt idx="6">
                  <c:v>6.8312859535217285</c:v>
                </c:pt>
                <c:pt idx="7">
                  <c:v>6.8297514915466309</c:v>
                </c:pt>
                <c:pt idx="8">
                  <c:v>6.8601274490356445</c:v>
                </c:pt>
                <c:pt idx="9">
                  <c:v>6.9250187873840332</c:v>
                </c:pt>
                <c:pt idx="10">
                  <c:v>7.0252447128295898</c:v>
                </c:pt>
                <c:pt idx="11">
                  <c:v>7.1497511863708496</c:v>
                </c:pt>
                <c:pt idx="12">
                  <c:v>7.2811179161071777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8A8-46A1-A7C4-F8EA0E3DC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6370304"/>
        <c:axId val="316380672"/>
      </c:barChart>
      <c:lineChart>
        <c:grouping val="standard"/>
        <c:varyColors val="0"/>
        <c:ser>
          <c:idx val="4"/>
          <c:order val="5"/>
          <c:tx>
            <c:strRef>
              <c:f>[6]overview_baseline!$B$68</c:f>
              <c:strCache>
                <c:ptCount val="1"/>
                <c:pt idx="0">
                  <c:v>GFN - Baseline</c:v>
                </c:pt>
              </c:strCache>
            </c:strRef>
          </c:tx>
          <c:spPr>
            <a:ln>
              <a:noFill/>
            </a:ln>
          </c:spPr>
          <c:marker>
            <c:symbol val="dash"/>
            <c:size val="1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[6]overview_baseline!$N$68:$Z$68</c:f>
              <c:numCache>
                <c:formatCode>General</c:formatCode>
                <c:ptCount val="13"/>
                <c:pt idx="0">
                  <c:v>18.740165710449219</c:v>
                </c:pt>
                <c:pt idx="1">
                  <c:v>17.073257446289063</c:v>
                </c:pt>
                <c:pt idx="2">
                  <c:v>16.548368453979492</c:v>
                </c:pt>
                <c:pt idx="3">
                  <c:v>16.085977554321289</c:v>
                </c:pt>
                <c:pt idx="4">
                  <c:v>16.293140411376953</c:v>
                </c:pt>
                <c:pt idx="5">
                  <c:v>16.2794189453125</c:v>
                </c:pt>
                <c:pt idx="6">
                  <c:v>16.310909271240234</c:v>
                </c:pt>
                <c:pt idx="7">
                  <c:v>16.585084915161133</c:v>
                </c:pt>
                <c:pt idx="8">
                  <c:v>16.924518585205078</c:v>
                </c:pt>
                <c:pt idx="9">
                  <c:v>17.349605560302734</c:v>
                </c:pt>
                <c:pt idx="10">
                  <c:v>17.861740112304688</c:v>
                </c:pt>
                <c:pt idx="11">
                  <c:v>18.429632186889648</c:v>
                </c:pt>
                <c:pt idx="12">
                  <c:v>18.876317977905273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8A8-46A1-A7C4-F8EA0E3DC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370304"/>
        <c:axId val="316380672"/>
      </c:lineChart>
      <c:catAx>
        <c:axId val="316370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380672"/>
        <c:crosses val="autoZero"/>
        <c:auto val="1"/>
        <c:lblAlgn val="ctr"/>
        <c:lblOffset val="100"/>
        <c:noMultiLvlLbl val="0"/>
      </c:catAx>
      <c:valAx>
        <c:axId val="316380672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370304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1.7419054642505961E-2"/>
          <c:y val="0.83980737475983225"/>
          <c:w val="0.94909063773001845"/>
          <c:h val="0.13755163989269953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400" verticalDpi="400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[6]overview_baseline!$K$83</c:f>
          <c:strCache>
            <c:ptCount val="1"/>
            <c:pt idx="0">
              <c:v>Changes in debt - Breakdown - DE - pp of GDP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8567548500881828E-2"/>
          <c:y val="0.12688768524632593"/>
          <c:w val="0.92103562610229273"/>
          <c:h val="0.65226259259259267"/>
        </c:manualLayout>
      </c:layout>
      <c:barChart>
        <c:barDir val="col"/>
        <c:grouping val="stacked"/>
        <c:varyColors val="0"/>
        <c:ser>
          <c:idx val="3"/>
          <c:order val="1"/>
          <c:tx>
            <c:strRef>
              <c:f>[6]overview_baseline!$J$101</c:f>
              <c:strCache>
                <c:ptCount val="1"/>
                <c:pt idx="0">
                  <c:v>Primary deficit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[6]overview_baseline!$K$86:$O$86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[6]overview_baseline!$K$101:$O$101</c:f>
              <c:numCache>
                <c:formatCode>General</c:formatCode>
                <c:ptCount val="5"/>
                <c:pt idx="0">
                  <c:v>-9.9527229049999999</c:v>
                </c:pt>
                <c:pt idx="1">
                  <c:v>6.2113549273545869</c:v>
                </c:pt>
                <c:pt idx="2">
                  <c:v>7.7686031682708139</c:v>
                </c:pt>
                <c:pt idx="3">
                  <c:v>7.8713294336466069</c:v>
                </c:pt>
                <c:pt idx="4">
                  <c:v>7.4274674109569245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5C-40E1-96F1-37E2CC9AC304}"/>
            </c:ext>
          </c:extLst>
        </c:ser>
        <c:ser>
          <c:idx val="5"/>
          <c:order val="2"/>
          <c:tx>
            <c:strRef>
              <c:f>[6]overview_baseline!$J$100</c:f>
              <c:strCache>
                <c:ptCount val="1"/>
                <c:pt idx="0">
                  <c:v>Snowball effect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[6]overview_baseline!$K$86:$O$86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[6]overview_baseline!$K$100:$O$100</c:f>
              <c:numCache>
                <c:formatCode>General</c:formatCode>
                <c:ptCount val="5"/>
                <c:pt idx="0">
                  <c:v>-5.079303128135507</c:v>
                </c:pt>
                <c:pt idx="1">
                  <c:v>-6.29793377709575</c:v>
                </c:pt>
                <c:pt idx="2">
                  <c:v>-9.7718665302825354</c:v>
                </c:pt>
                <c:pt idx="3">
                  <c:v>-6.401206910610199</c:v>
                </c:pt>
                <c:pt idx="4">
                  <c:v>-3.3179715871810913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5C-40E1-96F1-37E2CC9AC304}"/>
            </c:ext>
          </c:extLst>
        </c:ser>
        <c:ser>
          <c:idx val="6"/>
          <c:order val="3"/>
          <c:tx>
            <c:strRef>
              <c:f>[6]overview_baseline!$J$94</c:f>
              <c:strCache>
                <c:ptCount val="1"/>
                <c:pt idx="0">
                  <c:v>Stock-flow adjustments</c:v>
                </c:pt>
              </c:strCache>
            </c:strRef>
          </c:tx>
          <c:spPr>
            <a:pattFill prst="narVert">
              <a:fgClr>
                <a:schemeClr val="accent1">
                  <a:lumMod val="40000"/>
                  <a:lumOff val="60000"/>
                </a:schemeClr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[6]overview_baseline!$K$86:$O$86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[6]overview_baseline!$K$94:$O$94</c:f>
              <c:numCache>
                <c:formatCode>General</c:formatCode>
                <c:ptCount val="5"/>
                <c:pt idx="0">
                  <c:v>1.0692214444279671</c:v>
                </c:pt>
                <c:pt idx="1">
                  <c:v>6.1966976523399353</c:v>
                </c:pt>
                <c:pt idx="2">
                  <c:v>-0.71672862768173218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5C-40E1-96F1-37E2CC9AC3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6405248"/>
        <c:axId val="316407168"/>
      </c:barChart>
      <c:lineChart>
        <c:grouping val="stacked"/>
        <c:varyColors val="0"/>
        <c:ser>
          <c:idx val="0"/>
          <c:order val="0"/>
          <c:tx>
            <c:strRef>
              <c:f>[6]overview_baseline!$J$87</c:f>
              <c:strCache>
                <c:ptCount val="1"/>
                <c:pt idx="0">
                  <c:v>Changes in debt ratio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[6]overview_baseline!$K$86:$O$86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[6]overview_baseline!$K$87:$O$87</c:f>
              <c:numCache>
                <c:formatCode>General</c:formatCode>
                <c:ptCount val="5"/>
                <c:pt idx="0">
                  <c:v>-13.962802886962891</c:v>
                </c:pt>
                <c:pt idx="1">
                  <c:v>6.1101188659667969</c:v>
                </c:pt>
                <c:pt idx="2">
                  <c:v>-2.7199935913085938</c:v>
                </c:pt>
                <c:pt idx="3">
                  <c:v>1.470123291015625</c:v>
                </c:pt>
                <c:pt idx="4">
                  <c:v>4.1094894409179688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35C-40E1-96F1-37E2CC9AC3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405248"/>
        <c:axId val="316407168"/>
      </c:lineChart>
      <c:catAx>
        <c:axId val="3164052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noFill/>
          <a:ln w="635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407168"/>
        <c:crosses val="autoZero"/>
        <c:auto val="1"/>
        <c:lblAlgn val="ctr"/>
        <c:lblOffset val="100"/>
        <c:noMultiLvlLbl val="0"/>
      </c:catAx>
      <c:valAx>
        <c:axId val="316407168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405248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1.0404907251762073E-2"/>
          <c:y val="0.84472015025489666"/>
          <c:w val="0.97918998889183795"/>
          <c:h val="0.150495304534478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/>
          </a:solidFill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'[6]overview_debt profiles'!$F$6</c:f>
          <c:strCache>
            <c:ptCount val="1"/>
            <c:pt idx="0">
              <c:v>Debt as % of GDP - DE</c:v>
            </c:pt>
          </c:strCache>
        </c:strRef>
      </c:tx>
      <c:layout>
        <c:manualLayout>
          <c:xMode val="edge"/>
          <c:yMode val="edge"/>
          <c:x val="0.33154156924923639"/>
          <c:y val="4.1025641025641026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8.5455499880696714E-2"/>
          <c:w val="0.91460411982046175"/>
          <c:h val="0.71946504884004892"/>
        </c:manualLayout>
      </c:layout>
      <c:lineChart>
        <c:grouping val="standard"/>
        <c:varyColors val="0"/>
        <c:ser>
          <c:idx val="0"/>
          <c:order val="0"/>
          <c:tx>
            <c:strRef>
              <c:f>'[6]overview_debt profiles'!$C$41</c:f>
              <c:strCache>
                <c:ptCount val="1"/>
                <c:pt idx="0">
                  <c:v>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'[6]overview_debt profiles'!$E$8:$T$8</c:f>
              <c:numCache>
                <c:formatCode>General</c:formatCode>
                <c:ptCount val="1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</c:numCache>
            </c:numRef>
          </c:cat>
          <c:val>
            <c:numRef>
              <c:f>'[6]overview_debt profiles'!$E$41:$T$41</c:f>
              <c:numCache>
                <c:formatCode>General</c:formatCode>
                <c:ptCount val="16"/>
                <c:pt idx="0">
                  <c:v>61.316333770751953</c:v>
                </c:pt>
                <c:pt idx="1">
                  <c:v>58.925556182861328</c:v>
                </c:pt>
                <c:pt idx="2">
                  <c:v>67.986015319824219</c:v>
                </c:pt>
                <c:pt idx="3">
                  <c:v>68.622978210449219</c:v>
                </c:pt>
                <c:pt idx="4">
                  <c:v>67.42645263671875</c:v>
                </c:pt>
                <c:pt idx="5">
                  <c:v>66.282394409179688</c:v>
                </c:pt>
                <c:pt idx="6">
                  <c:v>65.354316711425781</c:v>
                </c:pt>
                <c:pt idx="7">
                  <c:v>64.980026245117188</c:v>
                </c:pt>
                <c:pt idx="8">
                  <c:v>64.706459045410156</c:v>
                </c:pt>
                <c:pt idx="9">
                  <c:v>64.501663208007813</c:v>
                </c:pt>
                <c:pt idx="10">
                  <c:v>64.755073547363281</c:v>
                </c:pt>
                <c:pt idx="11">
                  <c:v>65.300788879394531</c:v>
                </c:pt>
                <c:pt idx="12">
                  <c:v>66.176582336425781</c:v>
                </c:pt>
                <c:pt idx="13">
                  <c:v>67.388961791992188</c:v>
                </c:pt>
                <c:pt idx="14">
                  <c:v>68.827995300292969</c:v>
                </c:pt>
                <c:pt idx="15">
                  <c:v>70.28607177734375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5B-41E2-A867-55A35A7E60C5}"/>
            </c:ext>
          </c:extLst>
        </c:ser>
        <c:ser>
          <c:idx val="1"/>
          <c:order val="1"/>
          <c:tx>
            <c:strRef>
              <c:f>'[6]overview_debt profiles'!$C$42</c:f>
              <c:strCache>
                <c:ptCount val="1"/>
                <c:pt idx="0">
                  <c:v>Baseline_Autumn Forecast 2020</c:v>
                </c:pt>
              </c:strCache>
            </c:strRef>
          </c:tx>
          <c:spPr>
            <a:ln w="22225">
              <a:solidFill>
                <a:srgbClr val="0070C0"/>
              </a:solidFill>
              <a:prstDash val="sysDash"/>
            </a:ln>
          </c:spPr>
          <c:marker>
            <c:symbol val="none"/>
          </c:marker>
          <c:cat>
            <c:numRef>
              <c:f>'[6]overview_debt profiles'!$E$8:$T$8</c:f>
              <c:numCache>
                <c:formatCode>General</c:formatCode>
                <c:ptCount val="1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</c:numCache>
            </c:numRef>
          </c:cat>
          <c:val>
            <c:numRef>
              <c:f>'[6]overview_debt profiles'!$E$42:$T$42</c:f>
              <c:numCache>
                <c:formatCode>General</c:formatCode>
                <c:ptCount val="16"/>
                <c:pt idx="0">
                  <c:v>61.780132293701172</c:v>
                </c:pt>
                <c:pt idx="1">
                  <c:v>59.644412994384766</c:v>
                </c:pt>
                <c:pt idx="2">
                  <c:v>71.1810302734375</c:v>
                </c:pt>
                <c:pt idx="3">
                  <c:v>70.088668823242188</c:v>
                </c:pt>
                <c:pt idx="4">
                  <c:v>68.974388122558594</c:v>
                </c:pt>
                <c:pt idx="5">
                  <c:v>69.109321594238281</c:v>
                </c:pt>
                <c:pt idx="6">
                  <c:v>68.688926696777344</c:v>
                </c:pt>
                <c:pt idx="7">
                  <c:v>67.757125854492188</c:v>
                </c:pt>
                <c:pt idx="8">
                  <c:v>66.402084350585938</c:v>
                </c:pt>
                <c:pt idx="9">
                  <c:v>64.639320373535156</c:v>
                </c:pt>
                <c:pt idx="10">
                  <c:v>62.645748138427734</c:v>
                </c:pt>
                <c:pt idx="11">
                  <c:v>60.660984039306641</c:v>
                </c:pt>
                <c:pt idx="12">
                  <c:v>58.739612579345703</c:v>
                </c:pt>
                <c:pt idx="13">
                  <c:v>57.120449066162109</c:v>
                </c:pt>
                <c:pt idx="14">
                  <c:v>55.654140472412109</c:v>
                </c:pt>
                <c:pt idx="15">
                  <c:v>54.341098785400391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5B-41E2-A867-55A35A7E60C5}"/>
            </c:ext>
          </c:extLst>
        </c:ser>
        <c:ser>
          <c:idx val="2"/>
          <c:order val="2"/>
          <c:tx>
            <c:strRef>
              <c:f>'[6]overview_debt profiles'!$C$43</c:f>
              <c:strCache>
                <c:ptCount val="1"/>
                <c:pt idx="0">
                  <c:v>Baseline_Autumn Forecast 2019</c:v>
                </c:pt>
              </c:strCache>
            </c:strRef>
          </c:tx>
          <c:spPr>
            <a:ln w="22225">
              <a:solidFill>
                <a:srgbClr val="FF0000"/>
              </a:solidFill>
              <a:prstDash val="dash"/>
            </a:ln>
          </c:spPr>
          <c:marker>
            <c:symbol val="none"/>
          </c:marker>
          <c:cat>
            <c:numRef>
              <c:f>'[6]overview_debt profiles'!$E$8:$T$8</c:f>
              <c:numCache>
                <c:formatCode>General</c:formatCode>
                <c:ptCount val="1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</c:numCache>
            </c:numRef>
          </c:cat>
          <c:val>
            <c:numRef>
              <c:f>'[6]overview_debt profiles'!$E$43:$T$43</c:f>
              <c:numCache>
                <c:formatCode>General</c:formatCode>
                <c:ptCount val="16"/>
                <c:pt idx="0">
                  <c:v>61.865375518798828</c:v>
                </c:pt>
                <c:pt idx="1">
                  <c:v>59.161445617675781</c:v>
                </c:pt>
                <c:pt idx="2">
                  <c:v>56.774368286132813</c:v>
                </c:pt>
                <c:pt idx="3">
                  <c:v>55.028648376464844</c:v>
                </c:pt>
                <c:pt idx="4">
                  <c:v>52.915451049804688</c:v>
                </c:pt>
                <c:pt idx="5">
                  <c:v>50.770359039306641</c:v>
                </c:pt>
                <c:pt idx="6">
                  <c:v>48.580829620361328</c:v>
                </c:pt>
                <c:pt idx="7">
                  <c:v>46.657173156738281</c:v>
                </c:pt>
                <c:pt idx="8">
                  <c:v>44.980239868164063</c:v>
                </c:pt>
                <c:pt idx="9">
                  <c:v>43.48077392578125</c:v>
                </c:pt>
                <c:pt idx="10">
                  <c:v>42.122886657714844</c:v>
                </c:pt>
                <c:pt idx="11">
                  <c:v>40.87066650390625</c:v>
                </c:pt>
                <c:pt idx="12">
                  <c:v>39.808650970458984</c:v>
                </c:pt>
                <c:pt idx="13">
                  <c:v>38.933101654052734</c:v>
                </c:pt>
                <c:pt idx="14">
                  <c:v>38.245296478271484</c:v>
                </c:pt>
                <c:pt idx="15">
                  <c:v>37.75531005859375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5B-41E2-A867-55A35A7E60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222848"/>
        <c:axId val="358232832"/>
      </c:lineChart>
      <c:catAx>
        <c:axId val="3582228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32832"/>
        <c:crosses val="autoZero"/>
        <c:auto val="1"/>
        <c:lblAlgn val="ctr"/>
        <c:lblOffset val="100"/>
        <c:noMultiLvlLbl val="0"/>
      </c:catAx>
      <c:valAx>
        <c:axId val="358232832"/>
        <c:scaling>
          <c:orientation val="minMax"/>
          <c:max val="95"/>
          <c:min val="35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22848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2.6904410731844349E-2"/>
          <c:y val="0.87006448412698412"/>
          <c:w val="0.93727138643067842"/>
          <c:h val="0.11539797008547009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[6]historical_debt!$A$52</c:f>
          <c:strCache>
            <c:ptCount val="1"/>
            <c:pt idx="0">
              <c:v>Historical debt</c:v>
            </c:pt>
          </c:strCache>
        </c:strRef>
      </c:tx>
      <c:layout>
        <c:manualLayout>
          <c:xMode val="edge"/>
          <c:yMode val="edge"/>
          <c:x val="0.42072784380213341"/>
          <c:y val="1.0840108401084011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2028736194831775E-2"/>
          <c:y val="0.12011352239506647"/>
          <c:w val="0.9181971818740049"/>
          <c:h val="0.63028743358299721"/>
        </c:manualLayout>
      </c:layout>
      <c:barChart>
        <c:barDir val="col"/>
        <c:grouping val="clustered"/>
        <c:varyColors val="0"/>
        <c:ser>
          <c:idx val="0"/>
          <c:order val="1"/>
          <c:tx>
            <c:strRef>
              <c:f>[6]historical_debt!$A$45</c:f>
              <c:strCache>
                <c:ptCount val="1"/>
                <c:pt idx="0">
                  <c:v>Debt reduction episode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numRef>
              <c:f>[6]historical_debt!$C$40:$BX$40</c:f>
              <c:numCache>
                <c:formatCode>General</c:formatCode>
                <c:ptCount val="74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  <c:pt idx="61">
                  <c:v>2021</c:v>
                </c:pt>
                <c:pt idx="62">
                  <c:v>2022</c:v>
                </c:pt>
                <c:pt idx="63">
                  <c:v>2023</c:v>
                </c:pt>
                <c:pt idx="64">
                  <c:v>2024</c:v>
                </c:pt>
                <c:pt idx="65">
                  <c:v>2025</c:v>
                </c:pt>
                <c:pt idx="66">
                  <c:v>2026</c:v>
                </c:pt>
                <c:pt idx="67">
                  <c:v>2027</c:v>
                </c:pt>
                <c:pt idx="68">
                  <c:v>2028</c:v>
                </c:pt>
                <c:pt idx="69">
                  <c:v>2029</c:v>
                </c:pt>
                <c:pt idx="70">
                  <c:v>2030</c:v>
                </c:pt>
                <c:pt idx="71">
                  <c:v>2031</c:v>
                </c:pt>
                <c:pt idx="72">
                  <c:v>2032</c:v>
                </c:pt>
                <c:pt idx="73">
                  <c:v>2033</c:v>
                </c:pt>
              </c:numCache>
            </c:numRef>
          </c:cat>
          <c:val>
            <c:numRef>
              <c:f>[6]historical_debt!$C$45:$BX$45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90</c:v>
                </c:pt>
                <c:pt idx="10">
                  <c:v>90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90</c:v>
                </c:pt>
                <c:pt idx="41">
                  <c:v>90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90</c:v>
                </c:pt>
                <c:pt idx="47">
                  <c:v>90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90</c:v>
                </c:pt>
                <c:pt idx="54">
                  <c:v>90</c:v>
                </c:pt>
                <c:pt idx="55">
                  <c:v>90</c:v>
                </c:pt>
                <c:pt idx="56">
                  <c:v>90</c:v>
                </c:pt>
                <c:pt idx="57">
                  <c:v>90</c:v>
                </c:pt>
                <c:pt idx="58">
                  <c:v>90</c:v>
                </c:pt>
                <c:pt idx="59">
                  <c:v>90</c:v>
                </c:pt>
                <c:pt idx="60">
                  <c:v>0</c:v>
                </c:pt>
                <c:pt idx="6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55-4BC4-950E-89F7DC4B6F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58260736"/>
        <c:axId val="358262272"/>
      </c:barChart>
      <c:lineChart>
        <c:grouping val="standard"/>
        <c:varyColors val="0"/>
        <c:ser>
          <c:idx val="3"/>
          <c:order val="0"/>
          <c:tx>
            <c:strRef>
              <c:f>[6]historical_debt!$A$50</c:f>
              <c:strCache>
                <c:ptCount val="1"/>
                <c:pt idx="0">
                  <c:v>Baseline debt projections</c:v>
                </c:pt>
              </c:strCache>
            </c:strRef>
          </c:tx>
          <c:spPr>
            <a:ln>
              <a:solidFill>
                <a:srgbClr val="0070C0"/>
              </a:solidFill>
              <a:prstDash val="sysDot"/>
            </a:ln>
          </c:spPr>
          <c:marker>
            <c:symbol val="none"/>
          </c:marker>
          <c:cat>
            <c:numRef>
              <c:f>[6]historical_debt!$C$40:$BX$40</c:f>
              <c:numCache>
                <c:formatCode>General</c:formatCode>
                <c:ptCount val="74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  <c:pt idx="61">
                  <c:v>2021</c:v>
                </c:pt>
                <c:pt idx="62">
                  <c:v>2022</c:v>
                </c:pt>
                <c:pt idx="63">
                  <c:v>2023</c:v>
                </c:pt>
                <c:pt idx="64">
                  <c:v>2024</c:v>
                </c:pt>
                <c:pt idx="65">
                  <c:v>2025</c:v>
                </c:pt>
                <c:pt idx="66">
                  <c:v>2026</c:v>
                </c:pt>
                <c:pt idx="67">
                  <c:v>2027</c:v>
                </c:pt>
                <c:pt idx="68">
                  <c:v>2028</c:v>
                </c:pt>
                <c:pt idx="69">
                  <c:v>2029</c:v>
                </c:pt>
                <c:pt idx="70">
                  <c:v>2030</c:v>
                </c:pt>
                <c:pt idx="71">
                  <c:v>2031</c:v>
                </c:pt>
                <c:pt idx="72">
                  <c:v>2032</c:v>
                </c:pt>
                <c:pt idx="73">
                  <c:v>2033</c:v>
                </c:pt>
              </c:numCache>
            </c:numRef>
          </c:cat>
          <c:val>
            <c:numRef>
              <c:f>[6]historical_debt!$C$46:$BX$46</c:f>
              <c:numCache>
                <c:formatCode>General</c:formatCode>
                <c:ptCount val="74"/>
                <c:pt idx="0">
                  <c:v>16.593635891245306</c:v>
                </c:pt>
                <c:pt idx="1">
                  <c:v>16.393712567254397</c:v>
                </c:pt>
                <c:pt idx="2">
                  <c:v>15.993865919272583</c:v>
                </c:pt>
                <c:pt idx="3">
                  <c:v>16.693597553240757</c:v>
                </c:pt>
                <c:pt idx="4">
                  <c:v>16.793559215236215</c:v>
                </c:pt>
                <c:pt idx="5">
                  <c:v>17.393329187208934</c:v>
                </c:pt>
                <c:pt idx="6">
                  <c:v>18.193022483172566</c:v>
                </c:pt>
                <c:pt idx="7">
                  <c:v>20.891987357049814</c:v>
                </c:pt>
                <c:pt idx="8">
                  <c:v>20.991949019045268</c:v>
                </c:pt>
                <c:pt idx="9">
                  <c:v>18.89275411714074</c:v>
                </c:pt>
                <c:pt idx="10">
                  <c:v>17.793175835190752</c:v>
                </c:pt>
                <c:pt idx="11">
                  <c:v>17.893137497186203</c:v>
                </c:pt>
                <c:pt idx="12">
                  <c:v>18.093060821177115</c:v>
                </c:pt>
                <c:pt idx="13">
                  <c:v>17.493290849204392</c:v>
                </c:pt>
                <c:pt idx="14">
                  <c:v>18.692830793149835</c:v>
                </c:pt>
                <c:pt idx="15">
                  <c:v>23.790875554917971</c:v>
                </c:pt>
                <c:pt idx="16">
                  <c:v>25.290300484849773</c:v>
                </c:pt>
                <c:pt idx="17">
                  <c:v>26.189955442808856</c:v>
                </c:pt>
                <c:pt idx="18">
                  <c:v>27.58941871074521</c:v>
                </c:pt>
                <c:pt idx="19">
                  <c:v>28.48907366870429</c:v>
                </c:pt>
                <c:pt idx="20">
                  <c:v>30.388345246617909</c:v>
                </c:pt>
                <c:pt idx="21">
                  <c:v>33.887003416458789</c:v>
                </c:pt>
                <c:pt idx="22">
                  <c:v>36.685929952331492</c:v>
                </c:pt>
                <c:pt idx="23">
                  <c:v>38.185354882263297</c:v>
                </c:pt>
                <c:pt idx="24">
                  <c:v>38.885086516231475</c:v>
                </c:pt>
                <c:pt idx="25">
                  <c:v>39.484856488204201</c:v>
                </c:pt>
                <c:pt idx="26">
                  <c:v>39.384894826208743</c:v>
                </c:pt>
                <c:pt idx="27">
                  <c:v>40.38451144616328</c:v>
                </c:pt>
                <c:pt idx="28">
                  <c:v>40.784358094145091</c:v>
                </c:pt>
                <c:pt idx="29">
                  <c:v>39.484856488204194</c:v>
                </c:pt>
                <c:pt idx="30">
                  <c:v>40.984281418136</c:v>
                </c:pt>
                <c:pt idx="31">
                  <c:v>39.085009840222384</c:v>
                </c:pt>
                <c:pt idx="32">
                  <c:v>41.584051390108719</c:v>
                </c:pt>
                <c:pt idx="33">
                  <c:v>45.18267122194505</c:v>
                </c:pt>
                <c:pt idx="34">
                  <c:v>47.481789447840484</c:v>
                </c:pt>
                <c:pt idx="35">
                  <c:v>54.902449580652487</c:v>
                </c:pt>
                <c:pt idx="36">
                  <c:v>57.793934567862678</c:v>
                </c:pt>
                <c:pt idx="37">
                  <c:v>58.866629273640456</c:v>
                </c:pt>
                <c:pt idx="38">
                  <c:v>59.534938096325483</c:v>
                </c:pt>
                <c:pt idx="39">
                  <c:v>60.139845980538787</c:v>
                </c:pt>
                <c:pt idx="40">
                  <c:v>59.065758217999232</c:v>
                </c:pt>
                <c:pt idx="41">
                  <c:v>57.936516703950211</c:v>
                </c:pt>
                <c:pt idx="42">
                  <c:v>59.703519371098949</c:v>
                </c:pt>
                <c:pt idx="43">
                  <c:v>63.308916290237249</c:v>
                </c:pt>
                <c:pt idx="44">
                  <c:v>64.987712815798304</c:v>
                </c:pt>
                <c:pt idx="45">
                  <c:v>67.346513365759009</c:v>
                </c:pt>
                <c:pt idx="46">
                  <c:v>66.704638838110256</c:v>
                </c:pt>
                <c:pt idx="47">
                  <c:v>63.994238963013338</c:v>
                </c:pt>
                <c:pt idx="48">
                  <c:v>65.68163629</c:v>
                </c:pt>
                <c:pt idx="49">
                  <c:v>73.156615819999999</c:v>
                </c:pt>
                <c:pt idx="50">
                  <c:v>81.994708309999993</c:v>
                </c:pt>
                <c:pt idx="51">
                  <c:v>79.417232209999995</c:v>
                </c:pt>
                <c:pt idx="52">
                  <c:v>80.745201820000005</c:v>
                </c:pt>
                <c:pt idx="53">
                  <c:v>78.322489200000007</c:v>
                </c:pt>
                <c:pt idx="54">
                  <c:v>75.279139040000004</c:v>
                </c:pt>
                <c:pt idx="55">
                  <c:v>71.946506819999996</c:v>
                </c:pt>
                <c:pt idx="56">
                  <c:v>68.954359850000003</c:v>
                </c:pt>
                <c:pt idx="57">
                  <c:v>64.623712949999998</c:v>
                </c:pt>
                <c:pt idx="58">
                  <c:v>61.316334419999997</c:v>
                </c:pt>
                <c:pt idx="59">
                  <c:v>58.925555000000003</c:v>
                </c:pt>
                <c:pt idx="60">
                  <c:v>67.986017930000003</c:v>
                </c:pt>
                <c:pt idx="61">
                  <c:v>68.622981690000003</c:v>
                </c:pt>
                <c:pt idx="62">
                  <c:v>67.42645263671875</c:v>
                </c:pt>
                <c:pt idx="63">
                  <c:v>66.282394409179688</c:v>
                </c:pt>
                <c:pt idx="64">
                  <c:v>65.354316711425781</c:v>
                </c:pt>
                <c:pt idx="65">
                  <c:v>64.980026245117188</c:v>
                </c:pt>
                <c:pt idx="66">
                  <c:v>64.706459045410156</c:v>
                </c:pt>
                <c:pt idx="67">
                  <c:v>64.501663208007813</c:v>
                </c:pt>
                <c:pt idx="68">
                  <c:v>64.755073547363281</c:v>
                </c:pt>
                <c:pt idx="69">
                  <c:v>65.300788879394531</c:v>
                </c:pt>
                <c:pt idx="70">
                  <c:v>66.176582336425781</c:v>
                </c:pt>
                <c:pt idx="71">
                  <c:v>67.388961791992188</c:v>
                </c:pt>
                <c:pt idx="72">
                  <c:v>68.827995300292969</c:v>
                </c:pt>
                <c:pt idx="73">
                  <c:v>70.28607177734375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55-4BC4-950E-89F7DC4B6FCD}"/>
            </c:ext>
          </c:extLst>
        </c:ser>
        <c:ser>
          <c:idx val="1"/>
          <c:order val="2"/>
          <c:tx>
            <c:strRef>
              <c:f>[6]historical_debt!$A$41</c:f>
              <c:strCache>
                <c:ptCount val="1"/>
                <c:pt idx="0">
                  <c:v>Debt-to-GDP ratio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cat>
            <c:numRef>
              <c:f>[6]historical_debt!$C$40:$BX$40</c:f>
              <c:numCache>
                <c:formatCode>General</c:formatCode>
                <c:ptCount val="74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  <c:pt idx="61">
                  <c:v>2021</c:v>
                </c:pt>
                <c:pt idx="62">
                  <c:v>2022</c:v>
                </c:pt>
                <c:pt idx="63">
                  <c:v>2023</c:v>
                </c:pt>
                <c:pt idx="64">
                  <c:v>2024</c:v>
                </c:pt>
                <c:pt idx="65">
                  <c:v>2025</c:v>
                </c:pt>
                <c:pt idx="66">
                  <c:v>2026</c:v>
                </c:pt>
                <c:pt idx="67">
                  <c:v>2027</c:v>
                </c:pt>
                <c:pt idx="68">
                  <c:v>2028</c:v>
                </c:pt>
                <c:pt idx="69">
                  <c:v>2029</c:v>
                </c:pt>
                <c:pt idx="70">
                  <c:v>2030</c:v>
                </c:pt>
                <c:pt idx="71">
                  <c:v>2031</c:v>
                </c:pt>
                <c:pt idx="72">
                  <c:v>2032</c:v>
                </c:pt>
                <c:pt idx="73">
                  <c:v>2033</c:v>
                </c:pt>
              </c:numCache>
            </c:numRef>
          </c:cat>
          <c:val>
            <c:numRef>
              <c:f>[6]historical_debt!$C$41:$BX$41</c:f>
              <c:numCache>
                <c:formatCode>General</c:formatCode>
                <c:ptCount val="74"/>
                <c:pt idx="0">
                  <c:v>16.593635891245306</c:v>
                </c:pt>
                <c:pt idx="1">
                  <c:v>16.393712567254397</c:v>
                </c:pt>
                <c:pt idx="2">
                  <c:v>15.993865919272583</c:v>
                </c:pt>
                <c:pt idx="3">
                  <c:v>16.693597553240757</c:v>
                </c:pt>
                <c:pt idx="4">
                  <c:v>16.793559215236215</c:v>
                </c:pt>
                <c:pt idx="5">
                  <c:v>17.393329187208934</c:v>
                </c:pt>
                <c:pt idx="6">
                  <c:v>18.193022483172566</c:v>
                </c:pt>
                <c:pt idx="7">
                  <c:v>20.891987357049814</c:v>
                </c:pt>
                <c:pt idx="8">
                  <c:v>20.991949019045268</c:v>
                </c:pt>
                <c:pt idx="9">
                  <c:v>18.89275411714074</c:v>
                </c:pt>
                <c:pt idx="10">
                  <c:v>17.793175835190752</c:v>
                </c:pt>
                <c:pt idx="11">
                  <c:v>17.893137497186203</c:v>
                </c:pt>
                <c:pt idx="12">
                  <c:v>18.093060821177115</c:v>
                </c:pt>
                <c:pt idx="13">
                  <c:v>17.493290849204392</c:v>
                </c:pt>
                <c:pt idx="14">
                  <c:v>18.692830793149835</c:v>
                </c:pt>
                <c:pt idx="15">
                  <c:v>23.790875554917971</c:v>
                </c:pt>
                <c:pt idx="16">
                  <c:v>25.290300484849773</c:v>
                </c:pt>
                <c:pt idx="17">
                  <c:v>26.189955442808856</c:v>
                </c:pt>
                <c:pt idx="18">
                  <c:v>27.58941871074521</c:v>
                </c:pt>
                <c:pt idx="19">
                  <c:v>28.48907366870429</c:v>
                </c:pt>
                <c:pt idx="20">
                  <c:v>30.388345246617909</c:v>
                </c:pt>
                <c:pt idx="21">
                  <c:v>33.887003416458789</c:v>
                </c:pt>
                <c:pt idx="22">
                  <c:v>36.685929952331492</c:v>
                </c:pt>
                <c:pt idx="23">
                  <c:v>38.185354882263297</c:v>
                </c:pt>
                <c:pt idx="24">
                  <c:v>38.885086516231475</c:v>
                </c:pt>
                <c:pt idx="25">
                  <c:v>39.484856488204201</c:v>
                </c:pt>
                <c:pt idx="26">
                  <c:v>39.384894826208743</c:v>
                </c:pt>
                <c:pt idx="27">
                  <c:v>40.38451144616328</c:v>
                </c:pt>
                <c:pt idx="28">
                  <c:v>40.784358094145091</c:v>
                </c:pt>
                <c:pt idx="29">
                  <c:v>39.484856488204194</c:v>
                </c:pt>
                <c:pt idx="30">
                  <c:v>40.984281418136</c:v>
                </c:pt>
                <c:pt idx="31">
                  <c:v>39.085009840222384</c:v>
                </c:pt>
                <c:pt idx="32">
                  <c:v>41.584051390108719</c:v>
                </c:pt>
                <c:pt idx="33">
                  <c:v>45.18267122194505</c:v>
                </c:pt>
                <c:pt idx="34">
                  <c:v>47.481789447840484</c:v>
                </c:pt>
                <c:pt idx="35">
                  <c:v>54.902449580652487</c:v>
                </c:pt>
                <c:pt idx="36">
                  <c:v>57.793934567862678</c:v>
                </c:pt>
                <c:pt idx="37">
                  <c:v>58.866629273640456</c:v>
                </c:pt>
                <c:pt idx="38">
                  <c:v>59.534938096325483</c:v>
                </c:pt>
                <c:pt idx="39">
                  <c:v>60.139845980538787</c:v>
                </c:pt>
                <c:pt idx="40">
                  <c:v>59.065758217999232</c:v>
                </c:pt>
                <c:pt idx="41">
                  <c:v>57.936516703950211</c:v>
                </c:pt>
                <c:pt idx="42">
                  <c:v>59.703519371098949</c:v>
                </c:pt>
                <c:pt idx="43">
                  <c:v>63.308916290237249</c:v>
                </c:pt>
                <c:pt idx="44">
                  <c:v>64.987712815798304</c:v>
                </c:pt>
                <c:pt idx="45">
                  <c:v>67.346513365759009</c:v>
                </c:pt>
                <c:pt idx="46">
                  <c:v>66.704638838110256</c:v>
                </c:pt>
                <c:pt idx="47">
                  <c:v>63.994238963013338</c:v>
                </c:pt>
                <c:pt idx="48">
                  <c:v>65.68163629</c:v>
                </c:pt>
                <c:pt idx="49">
                  <c:v>73.156615819999999</c:v>
                </c:pt>
                <c:pt idx="50">
                  <c:v>81.994708309999993</c:v>
                </c:pt>
                <c:pt idx="51">
                  <c:v>79.417232209999995</c:v>
                </c:pt>
                <c:pt idx="52">
                  <c:v>80.745201820000005</c:v>
                </c:pt>
                <c:pt idx="53">
                  <c:v>78.322489200000007</c:v>
                </c:pt>
                <c:pt idx="54">
                  <c:v>75.279139040000004</c:v>
                </c:pt>
                <c:pt idx="55">
                  <c:v>71.946506819999996</c:v>
                </c:pt>
                <c:pt idx="56">
                  <c:v>68.954359850000003</c:v>
                </c:pt>
                <c:pt idx="57">
                  <c:v>64.623712949999998</c:v>
                </c:pt>
                <c:pt idx="58">
                  <c:v>61.316334419999997</c:v>
                </c:pt>
                <c:pt idx="59">
                  <c:v>58.925555000000003</c:v>
                </c:pt>
                <c:pt idx="60">
                  <c:v>67.986017930000003</c:v>
                </c:pt>
                <c:pt idx="61">
                  <c:v>68.622981690000003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55-4BC4-950E-89F7DC4B6F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8260736"/>
        <c:axId val="358262272"/>
      </c:lineChart>
      <c:catAx>
        <c:axId val="358260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noFill/>
          <a:ln w="635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540000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62272"/>
        <c:crosses val="autoZero"/>
        <c:auto val="1"/>
        <c:lblAlgn val="ctr"/>
        <c:lblOffset val="100"/>
        <c:noMultiLvlLbl val="0"/>
      </c:catAx>
      <c:valAx>
        <c:axId val="358262272"/>
        <c:scaling>
          <c:orientation val="minMax"/>
          <c:max val="9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 b="0" i="0">
                    <a:latin typeface="Times New Roman"/>
                    <a:ea typeface="Times New Roman"/>
                    <a:cs typeface="Times New Roman"/>
                  </a:defRPr>
                </a:pPr>
                <a:r>
                  <a:rPr lang="fr-BE"/>
                  <a:t>% of GDP</a:t>
                </a:r>
              </a:p>
            </c:rich>
          </c:tx>
          <c:layout>
            <c:manualLayout>
              <c:xMode val="edge"/>
              <c:yMode val="edge"/>
              <c:x val="3.3155713439905268E-2"/>
              <c:y val="2.1500030519440883E-2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60736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'[6]Market information'!$AD$39</c:f>
          <c:strCache>
            <c:ptCount val="1"/>
            <c:pt idx="0">
              <c:v>Market perception of sovereign risk - DE</c:v>
            </c:pt>
          </c:strCache>
        </c:strRef>
      </c:tx>
      <c:layout>
        <c:manualLayout>
          <c:xMode val="edge"/>
          <c:yMode val="edge"/>
          <c:x val="0.31656666666666672"/>
          <c:y val="1.010485176102900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0474127481052818E-2"/>
          <c:y val="5.2723456464002061E-2"/>
          <c:w val="0.8913744215707976"/>
          <c:h val="0.70893372331165427"/>
        </c:manualLayout>
      </c:layout>
      <c:lineChart>
        <c:grouping val="standard"/>
        <c:varyColors val="0"/>
        <c:ser>
          <c:idx val="0"/>
          <c:order val="0"/>
          <c:tx>
            <c:strRef>
              <c:f>'[6]Market information'!$L$35:$BM$35</c:f>
              <c:strCache>
                <c:ptCount val="1"/>
                <c:pt idx="0">
                  <c:v>10-year yield spreads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'[6]Market information'!$L$36:$BQ$36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cat>
          <c:val>
            <c:numRef>
              <c:f>'[6]Market information'!$L$37:$BQ$37</c:f>
              <c:numCache>
                <c:formatCode>General</c:formatCode>
                <c:ptCount val="5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15-4291-878D-A2DAC5AB0F8C}"/>
            </c:ext>
          </c:extLst>
        </c:ser>
        <c:ser>
          <c:idx val="1"/>
          <c:order val="1"/>
          <c:tx>
            <c:strRef>
              <c:f>'[6]Market information'!$BR$35:$DS$35</c:f>
              <c:strCache>
                <c:ptCount val="1"/>
                <c:pt idx="0">
                  <c:v>CDS Spread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'[6]Market information'!$L$36:$BQ$36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cat>
          <c:val>
            <c:numRef>
              <c:f>'[6]Market information'!$BR$37:$DW$37</c:f>
              <c:numCache>
                <c:formatCode>General</c:formatCode>
                <c:ptCount val="58"/>
                <c:pt idx="0">
                  <c:v>9.0107500000000016</c:v>
                </c:pt>
                <c:pt idx="1">
                  <c:v>9.8670454545454547</c:v>
                </c:pt>
                <c:pt idx="2">
                  <c:v>10.138095238095238</c:v>
                </c:pt>
                <c:pt idx="3">
                  <c:v>10.650217391304349</c:v>
                </c:pt>
                <c:pt idx="4">
                  <c:v>11.545476190476192</c:v>
                </c:pt>
                <c:pt idx="5">
                  <c:v>10.842272727272727</c:v>
                </c:pt>
                <c:pt idx="6">
                  <c:v>10.209999999999997</c:v>
                </c:pt>
                <c:pt idx="7">
                  <c:v>9.8309999999999995</c:v>
                </c:pt>
                <c:pt idx="8">
                  <c:v>11.069130434782609</c:v>
                </c:pt>
                <c:pt idx="9">
                  <c:v>12.543863636363636</c:v>
                </c:pt>
                <c:pt idx="10">
                  <c:v>13.158809523809525</c:v>
                </c:pt>
                <c:pt idx="11">
                  <c:v>14.363260869565218</c:v>
                </c:pt>
                <c:pt idx="12">
                  <c:v>12.338250000000002</c:v>
                </c:pt>
                <c:pt idx="13">
                  <c:v>11.420714285714288</c:v>
                </c:pt>
                <c:pt idx="14">
                  <c:v>11.606136363636365</c:v>
                </c:pt>
                <c:pt idx="15">
                  <c:v>11.541521739130436</c:v>
                </c:pt>
                <c:pt idx="16">
                  <c:v>11.6805</c:v>
                </c:pt>
                <c:pt idx="17">
                  <c:v>10.89108695652174</c:v>
                </c:pt>
                <c:pt idx="18">
                  <c:v>10.5075</c:v>
                </c:pt>
                <c:pt idx="19">
                  <c:v>10.433333333333332</c:v>
                </c:pt>
                <c:pt idx="20">
                  <c:v>9.9363043478260842</c:v>
                </c:pt>
                <c:pt idx="21">
                  <c:v>8.9698476190476217</c:v>
                </c:pt>
                <c:pt idx="22">
                  <c:v>8.7626999999999988</c:v>
                </c:pt>
                <c:pt idx="23">
                  <c:v>8.5012956521739138</c:v>
                </c:pt>
                <c:pt idx="24">
                  <c:v>8.3315900000000003</c:v>
                </c:pt>
                <c:pt idx="25">
                  <c:v>18.757918181818184</c:v>
                </c:pt>
                <c:pt idx="26">
                  <c:v>24.625154545454542</c:v>
                </c:pt>
                <c:pt idx="27">
                  <c:v>22.513985714285713</c:v>
                </c:pt>
                <c:pt idx="28">
                  <c:v>16.941177272727273</c:v>
                </c:pt>
                <c:pt idx="29">
                  <c:v>13.555447826086958</c:v>
                </c:pt>
                <c:pt idx="30">
                  <c:v>11.732190476190475</c:v>
                </c:pt>
                <c:pt idx="31">
                  <c:v>11.156886363636366</c:v>
                </c:pt>
                <c:pt idx="32">
                  <c:v>11.30298181818182</c:v>
                </c:pt>
                <c:pt idx="33">
                  <c:v>11.08885714285714</c:v>
                </c:pt>
                <c:pt idx="34">
                  <c:v>10.957726086956521</c:v>
                </c:pt>
                <c:pt idx="35">
                  <c:v>10.995319047619049</c:v>
                </c:pt>
                <c:pt idx="36">
                  <c:v>10.727824999999999</c:v>
                </c:pt>
                <c:pt idx="37">
                  <c:v>10.197508695652173</c:v>
                </c:pt>
                <c:pt idx="38">
                  <c:v>10.602568181818185</c:v>
                </c:pt>
                <c:pt idx="39">
                  <c:v>10.658109523809527</c:v>
                </c:pt>
                <c:pt idx="40">
                  <c:v>10.474704545454546</c:v>
                </c:pt>
                <c:pt idx="41">
                  <c:v>10.114913636363637</c:v>
                </c:pt>
                <c:pt idx="42">
                  <c:v>9.8437000000000001</c:v>
                </c:pt>
                <c:pt idx="43">
                  <c:v>9.2828545454545459</c:v>
                </c:pt>
                <c:pt idx="44">
                  <c:v>9.2102047619047642</c:v>
                </c:pt>
                <c:pt idx="45">
                  <c:v>9.0596090909090901</c:v>
                </c:pt>
                <c:pt idx="46">
                  <c:v>8.9726217391304353</c:v>
                </c:pt>
                <c:pt idx="47">
                  <c:v>8.525195238095236</c:v>
                </c:pt>
                <c:pt idx="48">
                  <c:v>7.8111500000000023</c:v>
                </c:pt>
                <c:pt idx="49">
                  <c:v>14.93636956521739</c:v>
                </c:pt>
                <c:pt idx="50">
                  <c:v>13.686999999999998</c:v>
                </c:pt>
                <c:pt idx="51">
                  <c:v>12.496368181818184</c:v>
                </c:pt>
                <c:pt idx="52">
                  <c:v>12.451218181818183</c:v>
                </c:pt>
                <c:pt idx="53">
                  <c:v>15.634557142857139</c:v>
                </c:pt>
                <c:pt idx="54">
                  <c:v>15.680047826086957</c:v>
                </c:pt>
                <c:pt idx="55">
                  <c:v>17.918040909090909</c:v>
                </c:pt>
                <c:pt idx="56">
                  <c:v>26.660080952380948</c:v>
                </c:pt>
                <c:pt idx="57">
                  <c:v>21.718463636363634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15-4291-878D-A2DAC5AB0F8C}"/>
            </c:ext>
          </c:extLst>
        </c:ser>
        <c:ser>
          <c:idx val="2"/>
          <c:order val="2"/>
          <c:tx>
            <c:strRef>
              <c:f>'[6]Market information'!$DX$35:$FY$35</c:f>
              <c:strCache>
                <c:ptCount val="1"/>
                <c:pt idx="0">
                  <c:v>SovCISS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'[6]Market information'!$L$36:$BQ$36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cat>
          <c:val>
            <c:numRef>
              <c:f>'[6]Market information'!$DX$37:$GC$37</c:f>
              <c:numCache>
                <c:formatCode>General</c:formatCode>
                <c:ptCount val="58"/>
                <c:pt idx="0">
                  <c:v>3.35</c:v>
                </c:pt>
                <c:pt idx="1">
                  <c:v>3.47</c:v>
                </c:pt>
                <c:pt idx="2">
                  <c:v>2.8000000000000003</c:v>
                </c:pt>
                <c:pt idx="3">
                  <c:v>4.4799999999999995</c:v>
                </c:pt>
                <c:pt idx="4">
                  <c:v>5.6099999999999994</c:v>
                </c:pt>
                <c:pt idx="5">
                  <c:v>3.7699999999999996</c:v>
                </c:pt>
                <c:pt idx="6">
                  <c:v>3.4000000000000004</c:v>
                </c:pt>
                <c:pt idx="7">
                  <c:v>2.5</c:v>
                </c:pt>
                <c:pt idx="8">
                  <c:v>2.91</c:v>
                </c:pt>
                <c:pt idx="9">
                  <c:v>3.06</c:v>
                </c:pt>
                <c:pt idx="10">
                  <c:v>4.67</c:v>
                </c:pt>
                <c:pt idx="11">
                  <c:v>3.92</c:v>
                </c:pt>
                <c:pt idx="12">
                  <c:v>3.61</c:v>
                </c:pt>
                <c:pt idx="13">
                  <c:v>3.83</c:v>
                </c:pt>
                <c:pt idx="14">
                  <c:v>3.7600000000000002</c:v>
                </c:pt>
                <c:pt idx="15">
                  <c:v>4.24</c:v>
                </c:pt>
                <c:pt idx="16">
                  <c:v>4.88</c:v>
                </c:pt>
                <c:pt idx="17">
                  <c:v>2.75</c:v>
                </c:pt>
                <c:pt idx="18">
                  <c:v>3.55</c:v>
                </c:pt>
                <c:pt idx="19">
                  <c:v>4.8500000000000005</c:v>
                </c:pt>
                <c:pt idx="20">
                  <c:v>2.97</c:v>
                </c:pt>
                <c:pt idx="21">
                  <c:v>2.37</c:v>
                </c:pt>
                <c:pt idx="22">
                  <c:v>3.19</c:v>
                </c:pt>
                <c:pt idx="23">
                  <c:v>1.9900000000000002</c:v>
                </c:pt>
                <c:pt idx="24">
                  <c:v>4.4799999999999995</c:v>
                </c:pt>
                <c:pt idx="25">
                  <c:v>28.999999999999996</c:v>
                </c:pt>
                <c:pt idx="26">
                  <c:v>24.610000000000003</c:v>
                </c:pt>
                <c:pt idx="27">
                  <c:v>16.989999999999998</c:v>
                </c:pt>
                <c:pt idx="28">
                  <c:v>8.76</c:v>
                </c:pt>
                <c:pt idx="29">
                  <c:v>6.6199999999999992</c:v>
                </c:pt>
                <c:pt idx="30">
                  <c:v>7.2900000000000009</c:v>
                </c:pt>
                <c:pt idx="31">
                  <c:v>5.33</c:v>
                </c:pt>
                <c:pt idx="32">
                  <c:v>3.95</c:v>
                </c:pt>
                <c:pt idx="33">
                  <c:v>3.11</c:v>
                </c:pt>
                <c:pt idx="34">
                  <c:v>6.12</c:v>
                </c:pt>
                <c:pt idx="35">
                  <c:v>3.3000000000000003</c:v>
                </c:pt>
                <c:pt idx="36">
                  <c:v>2.75</c:v>
                </c:pt>
                <c:pt idx="37">
                  <c:v>2.35</c:v>
                </c:pt>
                <c:pt idx="38">
                  <c:v>0.65</c:v>
                </c:pt>
                <c:pt idx="39">
                  <c:v>1.28</c:v>
                </c:pt>
                <c:pt idx="40">
                  <c:v>1.81</c:v>
                </c:pt>
                <c:pt idx="41">
                  <c:v>2.6599999999999997</c:v>
                </c:pt>
                <c:pt idx="42">
                  <c:v>2.0500000000000003</c:v>
                </c:pt>
                <c:pt idx="43">
                  <c:v>2.2599999999999998</c:v>
                </c:pt>
                <c:pt idx="44">
                  <c:v>4.8599999999999994</c:v>
                </c:pt>
                <c:pt idx="45">
                  <c:v>15.659999999999998</c:v>
                </c:pt>
                <c:pt idx="46">
                  <c:v>18.66</c:v>
                </c:pt>
                <c:pt idx="47">
                  <c:v>13.62</c:v>
                </c:pt>
                <c:pt idx="48">
                  <c:v>29.32</c:v>
                </c:pt>
                <c:pt idx="49">
                  <c:v>39.379999999999995</c:v>
                </c:pt>
                <c:pt idx="50">
                  <c:v>38.279999999999994</c:v>
                </c:pt>
                <c:pt idx="51">
                  <c:v>40.949999999999996</c:v>
                </c:pt>
                <c:pt idx="52">
                  <c:v>49.75</c:v>
                </c:pt>
                <c:pt idx="53">
                  <c:v>56.75</c:v>
                </c:pt>
                <c:pt idx="54">
                  <c:v>55.19</c:v>
                </c:pt>
                <c:pt idx="55">
                  <c:v>67.989999999999995</c:v>
                </c:pt>
                <c:pt idx="56">
                  <c:v>61.51</c:v>
                </c:pt>
                <c:pt idx="57">
                  <c:v>52.26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15-4291-878D-A2DAC5AB0F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6854784"/>
        <c:axId val="379650048"/>
      </c:lineChart>
      <c:scatterChart>
        <c:scatterStyle val="lineMarker"/>
        <c:varyColors val="0"/>
        <c:ser>
          <c:idx val="3"/>
          <c:order val="3"/>
          <c:tx>
            <c:strRef>
              <c:f>'[6]Market information'!$GD$35:$IE$35</c:f>
              <c:strCache>
                <c:ptCount val="1"/>
                <c:pt idx="0">
                  <c:v>Moody's rating (RHS)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07D6B6E3-9122-468B-968A-F3FF070C55A8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D215-4291-878D-A2DAC5AB0F8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C02E4DE2-C861-4F32-AD8E-09BE2747A16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D215-4291-878D-A2DAC5AB0F8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FB682011-3437-405C-8D29-9D4D7E8F67F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D215-4291-878D-A2DAC5AB0F8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9D895D7D-1AE4-4B0B-BD94-2B71117D247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D215-4291-878D-A2DAC5AB0F8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14FCBB66-B46F-48B2-812B-9CCD2081CE2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D215-4291-878D-A2DAC5AB0F8C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BED05B3B-83FD-4377-ADFA-E9231B2B6EA4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D215-4291-878D-A2DAC5AB0F8C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9273290D-CDBE-4A64-9C8D-A38A0B2AF98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D215-4291-878D-A2DAC5AB0F8C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D140F9B4-1DEA-45FA-8957-C4115C0CFCB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D215-4291-878D-A2DAC5AB0F8C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DC392ABB-18A4-4C52-B3EC-4E04C142CD9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D215-4291-878D-A2DAC5AB0F8C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FC609A99-8648-4022-9BE2-DE64B76C845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D215-4291-878D-A2DAC5AB0F8C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F2D0BD4E-A9AE-4563-BCB0-3DC8995CC37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D215-4291-878D-A2DAC5AB0F8C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2C9DB205-0C51-4196-8904-C93922510A7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D215-4291-878D-A2DAC5AB0F8C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676A9075-9BA8-4A4F-9256-B408A4C6814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D215-4291-878D-A2DAC5AB0F8C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1675B938-39F1-4478-A5FC-F09B17BE9AB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D215-4291-878D-A2DAC5AB0F8C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37935A9E-0806-4A76-AD5B-93922D8BF20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D215-4291-878D-A2DAC5AB0F8C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09D91DF7-6E41-403F-B8CA-E6A36CDBCC6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D215-4291-878D-A2DAC5AB0F8C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6D44B27F-11C8-4907-920F-D6998F7076B4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D215-4291-878D-A2DAC5AB0F8C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2E5DF916-AA52-46CD-8813-FEFDF79EAAB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D215-4291-878D-A2DAC5AB0F8C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0CD6C0B3-1C32-44BF-B642-FE8D47A5875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D215-4291-878D-A2DAC5AB0F8C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99627D02-FC84-431D-BE52-6450492D1FE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D215-4291-878D-A2DAC5AB0F8C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C2D83772-E244-4BA5-B734-249F8A464A6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D215-4291-878D-A2DAC5AB0F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'[6]Market information'!$K$43:$K$63</c:f>
              <c:numCache>
                <c:formatCode>General</c:formatCode>
                <c:ptCount val="21"/>
                <c:pt idx="0">
                  <c:v>58</c:v>
                </c:pt>
                <c:pt idx="1">
                  <c:v>58</c:v>
                </c:pt>
                <c:pt idx="2">
                  <c:v>58</c:v>
                </c:pt>
                <c:pt idx="3">
                  <c:v>58</c:v>
                </c:pt>
                <c:pt idx="4">
                  <c:v>58</c:v>
                </c:pt>
                <c:pt idx="5">
                  <c:v>58</c:v>
                </c:pt>
                <c:pt idx="6">
                  <c:v>58</c:v>
                </c:pt>
                <c:pt idx="7">
                  <c:v>58</c:v>
                </c:pt>
                <c:pt idx="8">
                  <c:v>58</c:v>
                </c:pt>
                <c:pt idx="9">
                  <c:v>58</c:v>
                </c:pt>
                <c:pt idx="10">
                  <c:v>58</c:v>
                </c:pt>
                <c:pt idx="11">
                  <c:v>58</c:v>
                </c:pt>
                <c:pt idx="12">
                  <c:v>58</c:v>
                </c:pt>
                <c:pt idx="13">
                  <c:v>58</c:v>
                </c:pt>
                <c:pt idx="14">
                  <c:v>58</c:v>
                </c:pt>
                <c:pt idx="15">
                  <c:v>58</c:v>
                </c:pt>
                <c:pt idx="16">
                  <c:v>58</c:v>
                </c:pt>
                <c:pt idx="17">
                  <c:v>58</c:v>
                </c:pt>
                <c:pt idx="18">
                  <c:v>58</c:v>
                </c:pt>
                <c:pt idx="19">
                  <c:v>58</c:v>
                </c:pt>
                <c:pt idx="20">
                  <c:v>58</c:v>
                </c:pt>
              </c:numCache>
            </c:numRef>
          </c:xVal>
          <c:yVal>
            <c:numRef>
              <c:f>'[6]Market information'!$J$43:$J$63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'[6]Market information'!$L$43:$L$63</c15:f>
                <c15:dlblRangeCache>
                  <c:ptCount val="21"/>
                  <c:pt idx="0">
                    <c:v>Aaa</c:v>
                  </c:pt>
                  <c:pt idx="1">
                    <c:v>Aa1</c:v>
                  </c:pt>
                  <c:pt idx="2">
                    <c:v>Aa2</c:v>
                  </c:pt>
                  <c:pt idx="3">
                    <c:v>Aa3</c:v>
                  </c:pt>
                  <c:pt idx="4">
                    <c:v>A1</c:v>
                  </c:pt>
                  <c:pt idx="5">
                    <c:v>A2</c:v>
                  </c:pt>
                  <c:pt idx="6">
                    <c:v>A3</c:v>
                  </c:pt>
                  <c:pt idx="7">
                    <c:v>Baa1</c:v>
                  </c:pt>
                  <c:pt idx="8">
                    <c:v>Baa2</c:v>
                  </c:pt>
                  <c:pt idx="9">
                    <c:v>Baa3</c:v>
                  </c:pt>
                  <c:pt idx="10">
                    <c:v>Ba1</c:v>
                  </c:pt>
                  <c:pt idx="11">
                    <c:v>Ba2</c:v>
                  </c:pt>
                  <c:pt idx="12">
                    <c:v>Ba3</c:v>
                  </c:pt>
                  <c:pt idx="13">
                    <c:v>B1</c:v>
                  </c:pt>
                  <c:pt idx="14">
                    <c:v>B2</c:v>
                  </c:pt>
                  <c:pt idx="15">
                    <c:v>B3</c:v>
                  </c:pt>
                  <c:pt idx="16">
                    <c:v>Caa1</c:v>
                  </c:pt>
                  <c:pt idx="17">
                    <c:v>Caa2</c:v>
                  </c:pt>
                  <c:pt idx="18">
                    <c:v>Caa3</c:v>
                  </c:pt>
                  <c:pt idx="19">
                    <c:v>Ca</c:v>
                  </c:pt>
                  <c:pt idx="20">
                    <c:v>C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8-D215-4291-878D-A2DAC5AB0F8C}"/>
            </c:ext>
          </c:extLst>
        </c:ser>
        <c:ser>
          <c:idx val="4"/>
          <c:order val="4"/>
          <c:tx>
            <c:strRef>
              <c:f>'[6]Market information'!$GD$35</c:f>
              <c:strCache>
                <c:ptCount val="1"/>
                <c:pt idx="0">
                  <c:v>Moody's rating (RHS)</c:v>
                </c:pt>
              </c:strCache>
            </c:strRef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strRef>
              <c:f>'[6]Market information'!$GD$36:$II$36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xVal>
          <c:yVal>
            <c:numRef>
              <c:f>'[6]Market information'!$GD$38:$II$38</c:f>
              <c:numCache>
                <c:formatCode>General</c:formatCode>
                <c:ptCount val="5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D215-4291-878D-A2DAC5AB0F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9653504"/>
        <c:axId val="379651968"/>
      </c:scatterChart>
      <c:catAx>
        <c:axId val="3768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635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79650048"/>
        <c:crosses val="autoZero"/>
        <c:auto val="1"/>
        <c:lblAlgn val="ctr"/>
        <c:lblOffset val="100"/>
        <c:tickLblSkip val="6"/>
        <c:tickMarkSkip val="6"/>
        <c:noMultiLvlLbl val="0"/>
      </c:catAx>
      <c:valAx>
        <c:axId val="3796500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Basis points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/>
                  <a:ea typeface="Times New Roman"/>
                  <a:cs typeface="Times New Roman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76854784"/>
        <c:crosses val="autoZero"/>
        <c:crossBetween val="between"/>
      </c:valAx>
      <c:valAx>
        <c:axId val="379651968"/>
        <c:scaling>
          <c:orientation val="minMax"/>
          <c:max val="21"/>
          <c:min val="1"/>
        </c:scaling>
        <c:delete val="0"/>
        <c:axPos val="r"/>
        <c:numFmt formatCode="General" sourceLinked="1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79653504"/>
        <c:crosses val="max"/>
        <c:crossBetween val="midCat"/>
      </c:valAx>
      <c:valAx>
        <c:axId val="379653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79651968"/>
        <c:crosses val="autoZero"/>
        <c:crossBetween val="midCat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12116948853615521"/>
          <c:y val="0.90903731684981681"/>
          <c:w val="0.75766084656084653"/>
          <c:h val="6.188759157509157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'[2]overview_debt profiles'!$F$6</c:f>
          <c:strCache>
            <c:ptCount val="1"/>
            <c:pt idx="0">
              <c:v>Debt as % of GDP - BE</c:v>
            </c:pt>
          </c:strCache>
        </c:strRef>
      </c:tx>
      <c:layout>
        <c:manualLayout>
          <c:xMode val="edge"/>
          <c:yMode val="edge"/>
          <c:x val="0.33154156924923639"/>
          <c:y val="4.1025641025641026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6.6061597880364087E-2"/>
          <c:w val="0.91460411982046175"/>
          <c:h val="0.65164148351648343"/>
        </c:manualLayout>
      </c:layout>
      <c:lineChart>
        <c:grouping val="standard"/>
        <c:varyColors val="0"/>
        <c:ser>
          <c:idx val="0"/>
          <c:order val="0"/>
          <c:tx>
            <c:strRef>
              <c:f>'[2]overview_debt profiles'!$C$9</c:f>
              <c:strCache>
                <c:ptCount val="1"/>
                <c:pt idx="0">
                  <c:v>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'[2]overview_debt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'[2]overview_debt profiles'!$G$9:$T$9</c:f>
              <c:numCache>
                <c:formatCode>General</c:formatCode>
                <c:ptCount val="14"/>
                <c:pt idx="0">
                  <c:v>112.03532409667969</c:v>
                </c:pt>
                <c:pt idx="1">
                  <c:v>109.19282531738281</c:v>
                </c:pt>
                <c:pt idx="2">
                  <c:v>106.17517852783203</c:v>
                </c:pt>
                <c:pt idx="3">
                  <c:v>107.91785430908203</c:v>
                </c:pt>
                <c:pt idx="4">
                  <c:v>108.63927459716797</c:v>
                </c:pt>
                <c:pt idx="5">
                  <c:v>108.22576141357422</c:v>
                </c:pt>
                <c:pt idx="6">
                  <c:v>108.32083129882813</c:v>
                </c:pt>
                <c:pt idx="7">
                  <c:v>108.70717620849609</c:v>
                </c:pt>
                <c:pt idx="8">
                  <c:v>109.90691375732422</c:v>
                </c:pt>
                <c:pt idx="9">
                  <c:v>111.53760528564453</c:v>
                </c:pt>
                <c:pt idx="10">
                  <c:v>113.46198272705078</c:v>
                </c:pt>
                <c:pt idx="11">
                  <c:v>115.89674377441406</c:v>
                </c:pt>
                <c:pt idx="12">
                  <c:v>118.72473907470703</c:v>
                </c:pt>
                <c:pt idx="13">
                  <c:v>121.60786437988281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A3-4FE2-8756-D5FEC6D229DC}"/>
            </c:ext>
          </c:extLst>
        </c:ser>
        <c:ser>
          <c:idx val="1"/>
          <c:order val="1"/>
          <c:tx>
            <c:strRef>
              <c:f>'[2]overview_debt profiles'!$C$29</c:f>
              <c:strCache>
                <c:ptCount val="1"/>
                <c:pt idx="0">
                  <c:v>Adverse interest-growth rate differential scenario</c:v>
                </c:pt>
              </c:strCache>
            </c:strRef>
          </c:tx>
          <c:spPr>
            <a:ln w="22225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numRef>
              <c:f>'[2]overview_debt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'[2]overview_debt profiles'!$G$29:$T$29</c:f>
              <c:numCache>
                <c:formatCode>General</c:formatCode>
                <c:ptCount val="14"/>
                <c:pt idx="0">
                  <c:v>112.03532409667969</c:v>
                </c:pt>
                <c:pt idx="1">
                  <c:v>109.19282531738281</c:v>
                </c:pt>
                <c:pt idx="2">
                  <c:v>106.17517852783203</c:v>
                </c:pt>
                <c:pt idx="3">
                  <c:v>108.53359985351563</c:v>
                </c:pt>
                <c:pt idx="4">
                  <c:v>109.91455841064453</c:v>
                </c:pt>
                <c:pt idx="5">
                  <c:v>110.18245697021484</c:v>
                </c:pt>
                <c:pt idx="6">
                  <c:v>110.98610687255859</c:v>
                </c:pt>
                <c:pt idx="7">
                  <c:v>112.10970306396484</c:v>
                </c:pt>
                <c:pt idx="8">
                  <c:v>114.09522247314453</c:v>
                </c:pt>
                <c:pt idx="9">
                  <c:v>116.55434417724609</c:v>
                </c:pt>
                <c:pt idx="10">
                  <c:v>119.35502624511719</c:v>
                </c:pt>
                <c:pt idx="11">
                  <c:v>122.72484588623047</c:v>
                </c:pt>
                <c:pt idx="12">
                  <c:v>126.54885864257813</c:v>
                </c:pt>
                <c:pt idx="13">
                  <c:v>130.46795654296875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A3-4FE2-8756-D5FEC6D229DC}"/>
            </c:ext>
          </c:extLst>
        </c:ser>
        <c:ser>
          <c:idx val="2"/>
          <c:order val="2"/>
          <c:tx>
            <c:strRef>
              <c:f>'[2]overview_debt profiles'!$C$16</c:f>
              <c:strCache>
                <c:ptCount val="1"/>
                <c:pt idx="0">
                  <c:v>Financial stress scenario</c:v>
                </c:pt>
              </c:strCache>
            </c:strRef>
          </c:tx>
          <c:spPr>
            <a:ln w="22225">
              <a:solidFill>
                <a:srgbClr val="00B05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'[2]overview_debt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'[2]overview_debt profiles'!$G$16:$T$16</c:f>
              <c:numCache>
                <c:formatCode>General</c:formatCode>
                <c:ptCount val="14"/>
                <c:pt idx="0">
                  <c:v>112.03532409667969</c:v>
                </c:pt>
                <c:pt idx="1">
                  <c:v>109.19282531738281</c:v>
                </c:pt>
                <c:pt idx="2">
                  <c:v>106.17517852783203</c:v>
                </c:pt>
                <c:pt idx="3">
                  <c:v>108.2960205078125</c:v>
                </c:pt>
                <c:pt idx="4">
                  <c:v>109.20294952392578</c:v>
                </c:pt>
                <c:pt idx="5">
                  <c:v>108.94675445556641</c:v>
                </c:pt>
                <c:pt idx="6">
                  <c:v>109.1787109375</c:v>
                </c:pt>
                <c:pt idx="7">
                  <c:v>109.68446350097656</c:v>
                </c:pt>
                <c:pt idx="8">
                  <c:v>110.99271392822266</c:v>
                </c:pt>
                <c:pt idx="9">
                  <c:v>112.72035980224609</c:v>
                </c:pt>
                <c:pt idx="10">
                  <c:v>114.73199462890625</c:v>
                </c:pt>
                <c:pt idx="11">
                  <c:v>117.2470703125</c:v>
                </c:pt>
                <c:pt idx="12">
                  <c:v>120.14896392822266</c:v>
                </c:pt>
                <c:pt idx="13">
                  <c:v>123.09625244140625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A3-4FE2-8756-D5FEC6D229DC}"/>
            </c:ext>
          </c:extLst>
        </c:ser>
        <c:ser>
          <c:idx val="3"/>
          <c:order val="3"/>
          <c:tx>
            <c:strRef>
              <c:f>'[2]overview_debt profiles'!$C$22</c:f>
              <c:strCache>
                <c:ptCount val="1"/>
                <c:pt idx="0">
                  <c:v>Exchange rate shock scenario</c:v>
                </c:pt>
              </c:strCache>
            </c:strRef>
          </c:tx>
          <c:marker>
            <c:symbol val="none"/>
          </c:marker>
          <c:cat>
            <c:numRef>
              <c:f>'[2]overview_debt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'[2]overview_debt profiles'!$G$22:$T$22</c:f>
              <c:numCache>
                <c:formatCode>General</c:formatCode>
                <c:ptCount val="14"/>
                <c:pt idx="0">
                  <c:v>112.03532409667969</c:v>
                </c:pt>
                <c:pt idx="1">
                  <c:v>109.19282531738281</c:v>
                </c:pt>
                <c:pt idx="2">
                  <c:v>106.17517852783203</c:v>
                </c:pt>
                <c:pt idx="3">
                  <c:v>107.91785430908203</c:v>
                </c:pt>
                <c:pt idx="4">
                  <c:v>108.63927459716797</c:v>
                </c:pt>
                <c:pt idx="5">
                  <c:v>108.22576141357422</c:v>
                </c:pt>
                <c:pt idx="6">
                  <c:v>108.32083129882813</c:v>
                </c:pt>
                <c:pt idx="7">
                  <c:v>108.70717620849609</c:v>
                </c:pt>
                <c:pt idx="8">
                  <c:v>109.90691375732422</c:v>
                </c:pt>
                <c:pt idx="9">
                  <c:v>111.53760528564453</c:v>
                </c:pt>
                <c:pt idx="10">
                  <c:v>113.46198272705078</c:v>
                </c:pt>
                <c:pt idx="11">
                  <c:v>115.89674377441406</c:v>
                </c:pt>
                <c:pt idx="12">
                  <c:v>118.72473907470703</c:v>
                </c:pt>
                <c:pt idx="13">
                  <c:v>121.60786437988281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A3-4FE2-8756-D5FEC6D229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9625344"/>
        <c:axId val="259626880"/>
      </c:lineChart>
      <c:catAx>
        <c:axId val="2596253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9626880"/>
        <c:crosses val="autoZero"/>
        <c:auto val="1"/>
        <c:lblAlgn val="ctr"/>
        <c:lblOffset val="100"/>
        <c:noMultiLvlLbl val="0"/>
      </c:catAx>
      <c:valAx>
        <c:axId val="259626880"/>
        <c:scaling>
          <c:orientation val="minMax"/>
          <c:max val="155"/>
          <c:min val="85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9625344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4.9661118134569471E-2"/>
          <c:y val="0.78631715506715505"/>
          <c:w val="0.89398791965163649"/>
          <c:h val="0.18460775335775337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DE!$A$99</c:f>
          <c:strCache>
            <c:ptCount val="1"/>
            <c:pt idx="0">
              <c:v>Gross Financing needs as % of GDP- DE</c:v>
            </c:pt>
          </c:strCache>
        </c:strRef>
      </c:tx>
      <c:layout>
        <c:manualLayout>
          <c:xMode val="edge"/>
          <c:yMode val="edge"/>
          <c:x val="0.29784522929055413"/>
          <c:y val="1.963188333611178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0.12300282831181295"/>
          <c:w val="0.91460411982046175"/>
          <c:h val="0.585964742091304"/>
        </c:manualLayout>
      </c:layout>
      <c:lineChart>
        <c:grouping val="standard"/>
        <c:varyColors val="0"/>
        <c:ser>
          <c:idx val="0"/>
          <c:order val="0"/>
          <c:tx>
            <c:strRef>
              <c:f>[6]overview_baseline!$B$68</c:f>
              <c:strCache>
                <c:ptCount val="1"/>
                <c:pt idx="0">
                  <c:v>GFN - 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DE!$G$11:$S$11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[6]overview_baseline!$M$68:$Y$68</c:f>
              <c:numCache>
                <c:formatCode>General</c:formatCode>
                <c:ptCount val="13"/>
                <c:pt idx="0">
                  <c:v>20.095310211181641</c:v>
                </c:pt>
                <c:pt idx="1">
                  <c:v>18.740165710449219</c:v>
                </c:pt>
                <c:pt idx="2">
                  <c:v>17.073257446289063</c:v>
                </c:pt>
                <c:pt idx="3">
                  <c:v>16.548368453979492</c:v>
                </c:pt>
                <c:pt idx="4">
                  <c:v>16.085977554321289</c:v>
                </c:pt>
                <c:pt idx="5">
                  <c:v>16.293140411376953</c:v>
                </c:pt>
                <c:pt idx="6">
                  <c:v>16.2794189453125</c:v>
                </c:pt>
                <c:pt idx="7">
                  <c:v>16.310909271240234</c:v>
                </c:pt>
                <c:pt idx="8">
                  <c:v>16.585084915161133</c:v>
                </c:pt>
                <c:pt idx="9">
                  <c:v>16.924518585205078</c:v>
                </c:pt>
                <c:pt idx="10">
                  <c:v>17.349605560302734</c:v>
                </c:pt>
                <c:pt idx="11">
                  <c:v>17.861740112304688</c:v>
                </c:pt>
                <c:pt idx="12">
                  <c:v>18.429632186889648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3C-4700-96FE-580196CC31BC}"/>
            </c:ext>
          </c:extLst>
        </c:ser>
        <c:ser>
          <c:idx val="2"/>
          <c:order val="1"/>
          <c:tx>
            <c:strRef>
              <c:f>[6]overview_sensitivity30!$A$68</c:f>
              <c:strCache>
                <c:ptCount val="1"/>
                <c:pt idx="0">
                  <c:v>GFN - Adverse interest-growth rate differential scenario</c:v>
                </c:pt>
              </c:strCache>
            </c:strRef>
          </c:tx>
          <c:spPr>
            <a:ln w="22225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numRef>
              <c:f>DE!$G$11:$S$11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[6]overview_sensitivity30!$M$68:$Y$68</c:f>
              <c:numCache>
                <c:formatCode>General</c:formatCode>
                <c:ptCount val="13"/>
                <c:pt idx="0">
                  <c:v>20.095310211181641</c:v>
                </c:pt>
                <c:pt idx="1">
                  <c:v>18.740165710449219</c:v>
                </c:pt>
                <c:pt idx="2">
                  <c:v>17.073257446289063</c:v>
                </c:pt>
                <c:pt idx="3">
                  <c:v>16.705026626586914</c:v>
                </c:pt>
                <c:pt idx="4">
                  <c:v>16.371389389038086</c:v>
                </c:pt>
                <c:pt idx="5">
                  <c:v>16.703083038330078</c:v>
                </c:pt>
                <c:pt idx="6">
                  <c:v>16.816471099853516</c:v>
                </c:pt>
                <c:pt idx="7">
                  <c:v>16.976144790649414</c:v>
                </c:pt>
                <c:pt idx="8">
                  <c:v>17.383590698242188</c:v>
                </c:pt>
                <c:pt idx="9">
                  <c:v>17.861166000366211</c:v>
                </c:pt>
                <c:pt idx="10">
                  <c:v>18.431018829345703</c:v>
                </c:pt>
                <c:pt idx="11">
                  <c:v>19.09611701965332</c:v>
                </c:pt>
                <c:pt idx="12">
                  <c:v>19.826221466064453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3C-4700-96FE-580196CC31BC}"/>
            </c:ext>
          </c:extLst>
        </c:ser>
        <c:ser>
          <c:idx val="1"/>
          <c:order val="2"/>
          <c:tx>
            <c:strRef>
              <c:f>[6]overview_sensitivity7!$A$68</c:f>
              <c:strCache>
                <c:ptCount val="1"/>
                <c:pt idx="0">
                  <c:v>GFN - Financial stress scenario</c:v>
                </c:pt>
              </c:strCache>
            </c:strRef>
          </c:tx>
          <c:spPr>
            <a:ln w="22225">
              <a:solidFill>
                <a:srgbClr val="00B050"/>
              </a:solidFill>
              <a:prstDash val="solid"/>
            </a:ln>
          </c:spPr>
          <c:marker>
            <c:symbol val="triangle"/>
            <c:size val="5"/>
            <c:spPr>
              <a:solidFill>
                <a:schemeClr val="bg1">
                  <a:lumMod val="65000"/>
                </a:schemeClr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DE!$G$11:$S$11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[6]overview_sensitivity7!$M$68:$Y$68</c:f>
              <c:numCache>
                <c:formatCode>General</c:formatCode>
                <c:ptCount val="13"/>
                <c:pt idx="0">
                  <c:v>20.095310211181641</c:v>
                </c:pt>
                <c:pt idx="1">
                  <c:v>18.740165710449219</c:v>
                </c:pt>
                <c:pt idx="2">
                  <c:v>17.073257446289063</c:v>
                </c:pt>
                <c:pt idx="3">
                  <c:v>16.713577270507813</c:v>
                </c:pt>
                <c:pt idx="4">
                  <c:v>16.198013305664063</c:v>
                </c:pt>
                <c:pt idx="5">
                  <c:v>16.408357620239258</c:v>
                </c:pt>
                <c:pt idx="6">
                  <c:v>16.397005081176758</c:v>
                </c:pt>
                <c:pt idx="7">
                  <c:v>16.430126190185547</c:v>
                </c:pt>
                <c:pt idx="8">
                  <c:v>16.705768585205078</c:v>
                </c:pt>
                <c:pt idx="9">
                  <c:v>17.046356201171875</c:v>
                </c:pt>
                <c:pt idx="10">
                  <c:v>17.472463607788086</c:v>
                </c:pt>
                <c:pt idx="11">
                  <c:v>17.985572814941406</c:v>
                </c:pt>
                <c:pt idx="12">
                  <c:v>18.554439544677734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3C-4700-96FE-580196CC31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7586688"/>
        <c:axId val="277588224"/>
      </c:lineChart>
      <c:catAx>
        <c:axId val="2775866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7588224"/>
        <c:crosses val="autoZero"/>
        <c:auto val="1"/>
        <c:lblAlgn val="ctr"/>
        <c:lblOffset val="100"/>
        <c:noMultiLvlLbl val="0"/>
      </c:catAx>
      <c:valAx>
        <c:axId val="277588224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7586688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1.9137752956930039E-3"/>
          <c:y val="0.79203777668677178"/>
          <c:w val="0.99381282756051781"/>
          <c:h val="0.18167389267251624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400" verticalDpi="400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'[9]overview_debt profiles'!$F$6</c:f>
          <c:strCache>
            <c:ptCount val="1"/>
            <c:pt idx="0">
              <c:v>Debt as % of GDP - EL</c:v>
            </c:pt>
          </c:strCache>
        </c:strRef>
      </c:tx>
      <c:layout>
        <c:manualLayout>
          <c:xMode val="edge"/>
          <c:yMode val="edge"/>
          <c:x val="0.36978893826993597"/>
          <c:y val="2.624687018322069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6.6061597880364087E-2"/>
          <c:w val="0.91460411982046175"/>
          <c:h val="0.73399172821682401"/>
        </c:manualLayout>
      </c:layout>
      <c:lineChart>
        <c:grouping val="standard"/>
        <c:varyColors val="0"/>
        <c:ser>
          <c:idx val="0"/>
          <c:order val="0"/>
          <c:tx>
            <c:strRef>
              <c:f>'[9]overview_debt profiles'!$C$9</c:f>
              <c:strCache>
                <c:ptCount val="1"/>
                <c:pt idx="0">
                  <c:v>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'[9]overview_debt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'[9]overview_debt profiles'!$G$9:$T$9</c:f>
              <c:numCache>
                <c:formatCode>General</c:formatCode>
                <c:ptCount val="14"/>
                <c:pt idx="0">
                  <c:v>206.25189208984375</c:v>
                </c:pt>
                <c:pt idx="1">
                  <c:v>194.54231936977874</c:v>
                </c:pt>
                <c:pt idx="2">
                  <c:v>171.14837526628804</c:v>
                </c:pt>
                <c:pt idx="3">
                  <c:v>161.92662294643134</c:v>
                </c:pt>
                <c:pt idx="4">
                  <c:v>156.94182573912207</c:v>
                </c:pt>
                <c:pt idx="5">
                  <c:v>152.37843709037656</c:v>
                </c:pt>
                <c:pt idx="6">
                  <c:v>148.26498165180317</c:v>
                </c:pt>
                <c:pt idx="7">
                  <c:v>142.26217481472776</c:v>
                </c:pt>
                <c:pt idx="8">
                  <c:v>136.80953294033483</c:v>
                </c:pt>
                <c:pt idx="9">
                  <c:v>131.77426953099183</c:v>
                </c:pt>
                <c:pt idx="10">
                  <c:v>126.95347307089992</c:v>
                </c:pt>
                <c:pt idx="11">
                  <c:v>122.38753404466598</c:v>
                </c:pt>
                <c:pt idx="12">
                  <c:v>118.04893615214505</c:v>
                </c:pt>
                <c:pt idx="13">
                  <c:v>125.38269137016277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38-4248-8287-B9ADFF3C2A5C}"/>
            </c:ext>
          </c:extLst>
        </c:ser>
        <c:ser>
          <c:idx val="3"/>
          <c:order val="1"/>
          <c:tx>
            <c:strRef>
              <c:f>'[9]overview_debt profiles'!$C$11</c:f>
              <c:strCache>
                <c:ptCount val="1"/>
                <c:pt idx="0">
                  <c:v>Historical SPB scenario</c:v>
                </c:pt>
              </c:strCache>
            </c:strRef>
          </c:tx>
          <c:spPr>
            <a:ln w="22225">
              <a:solidFill>
                <a:srgbClr val="00B050"/>
              </a:solidFill>
              <a:prstDash val="dashDot"/>
            </a:ln>
          </c:spPr>
          <c:marker>
            <c:symbol val="none"/>
          </c:marker>
          <c:cat>
            <c:numRef>
              <c:f>'[9]overview_debt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'[9]overview_debt profiles'!$G$11:$T$11</c:f>
              <c:numCache>
                <c:formatCode>General</c:formatCode>
                <c:ptCount val="14"/>
                <c:pt idx="0">
                  <c:v>206.25189208984375</c:v>
                </c:pt>
                <c:pt idx="1">
                  <c:v>194.54231936977874</c:v>
                </c:pt>
                <c:pt idx="2">
                  <c:v>171.14837526628804</c:v>
                </c:pt>
                <c:pt idx="3">
                  <c:v>161.92662344643136</c:v>
                </c:pt>
                <c:pt idx="4">
                  <c:v>156.94182663088009</c:v>
                </c:pt>
                <c:pt idx="5">
                  <c:v>152.04945447461355</c:v>
                </c:pt>
                <c:pt idx="6">
                  <c:v>147.28024015361981</c:v>
                </c:pt>
                <c:pt idx="7">
                  <c:v>140.29596629067669</c:v>
                </c:pt>
                <c:pt idx="8">
                  <c:v>133.53132486856941</c:v>
                </c:pt>
                <c:pt idx="9">
                  <c:v>127.18070103883348</c:v>
                </c:pt>
                <c:pt idx="10">
                  <c:v>121.03692239281183</c:v>
                </c:pt>
                <c:pt idx="11">
                  <c:v>115.1351023319294</c:v>
                </c:pt>
                <c:pt idx="12">
                  <c:v>109.4448440083747</c:v>
                </c:pt>
                <c:pt idx="13">
                  <c:v>115.43245235372441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38-4248-8287-B9ADFF3C2A5C}"/>
            </c:ext>
          </c:extLst>
        </c:ser>
        <c:ser>
          <c:idx val="2"/>
          <c:order val="2"/>
          <c:tx>
            <c:strRef>
              <c:f>'[9]overview_debt profiles'!$C$21</c:f>
              <c:strCache>
                <c:ptCount val="1"/>
                <c:pt idx="0">
                  <c:v>Lower SPB scenario</c:v>
                </c:pt>
              </c:strCache>
            </c:strRef>
          </c:tx>
          <c:spPr>
            <a:ln>
              <a:prstDash val="dashDot"/>
            </a:ln>
          </c:spPr>
          <c:marker>
            <c:symbol val="none"/>
          </c:marker>
          <c:val>
            <c:numRef>
              <c:f>'[9]overview_debt profiles'!$G$21:$T$21</c:f>
              <c:numCache>
                <c:formatCode>General</c:formatCode>
                <c:ptCount val="14"/>
                <c:pt idx="0">
                  <c:v>206.25189208984375</c:v>
                </c:pt>
                <c:pt idx="1">
                  <c:v>194.54231936977874</c:v>
                </c:pt>
                <c:pt idx="2">
                  <c:v>171.14837526628804</c:v>
                </c:pt>
                <c:pt idx="3">
                  <c:v>163.85266394643133</c:v>
                </c:pt>
                <c:pt idx="4">
                  <c:v>160.55901576047791</c:v>
                </c:pt>
                <c:pt idx="5">
                  <c:v>157.68814747326203</c:v>
                </c:pt>
                <c:pt idx="6">
                  <c:v>155.25495961761925</c:v>
                </c:pt>
                <c:pt idx="7">
                  <c:v>150.92997002326723</c:v>
                </c:pt>
                <c:pt idx="8">
                  <c:v>147.17651259613714</c:v>
                </c:pt>
                <c:pt idx="9">
                  <c:v>143.85706768226692</c:v>
                </c:pt>
                <c:pt idx="10">
                  <c:v>140.77444106588806</c:v>
                </c:pt>
                <c:pt idx="11">
                  <c:v>137.97417594462411</c:v>
                </c:pt>
                <c:pt idx="12">
                  <c:v>135.43125505639728</c:v>
                </c:pt>
                <c:pt idx="13">
                  <c:v>144.54413638241442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38-4248-8287-B9ADFF3C2A5C}"/>
            </c:ext>
          </c:extLst>
        </c:ser>
        <c:ser>
          <c:idx val="4"/>
          <c:order val="3"/>
          <c:tx>
            <c:strRef>
              <c:f>'[9]overview_debt profiles'!$C$14</c:f>
              <c:strCache>
                <c:ptCount val="1"/>
                <c:pt idx="0">
                  <c:v>SCP scenario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val>
            <c:numRef>
              <c:f>'[9]overview_debt profiles'!$G$14:$T$14</c:f>
              <c:numCache>
                <c:formatCode>General</c:formatCode>
                <c:ptCount val="14"/>
                <c:pt idx="0">
                  <c:v>206.31120000000001</c:v>
                </c:pt>
                <c:pt idx="1">
                  <c:v>202.90719999999999</c:v>
                </c:pt>
                <c:pt idx="2">
                  <c:v>196.9188</c:v>
                </c:pt>
                <c:pt idx="3">
                  <c:v>191.90870000000001</c:v>
                </c:pt>
                <c:pt idx="4">
                  <c:v>185.87469999999999</c:v>
                </c:pt>
                <c:pt idx="5">
                  <c:v>180.9599</c:v>
                </c:pt>
                <c:pt idx="6">
                  <c:v>177.10560000000001</c:v>
                </c:pt>
                <c:pt idx="7">
                  <c:v>178.04949999999999</c:v>
                </c:pt>
                <c:pt idx="8">
                  <c:v>173.47</c:v>
                </c:pt>
                <c:pt idx="9">
                  <c:v>168.91050000000001</c:v>
                </c:pt>
                <c:pt idx="10">
                  <c:v>164.39330000000001</c:v>
                </c:pt>
                <c:pt idx="11">
                  <c:v>160.09530000000001</c:v>
                </c:pt>
                <c:pt idx="12">
                  <c:v>155.78139999999999</c:v>
                </c:pt>
                <c:pt idx="13">
                  <c:v>151.24350000000001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A38-4248-8287-B9ADFF3C2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8695552"/>
        <c:axId val="258697088"/>
      </c:lineChart>
      <c:catAx>
        <c:axId val="2586955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8697088"/>
        <c:crosses val="autoZero"/>
        <c:auto val="1"/>
        <c:lblAlgn val="ctr"/>
        <c:lblOffset val="100"/>
        <c:noMultiLvlLbl val="0"/>
      </c:catAx>
      <c:valAx>
        <c:axId val="258697088"/>
        <c:scaling>
          <c:orientation val="minMax"/>
          <c:max val="235"/>
          <c:min val="105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8695552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'[9]overview_debt profiles'!$F$6</c:f>
          <c:strCache>
            <c:ptCount val="1"/>
            <c:pt idx="0">
              <c:v>Debt as % of GDP - EL</c:v>
            </c:pt>
          </c:strCache>
        </c:strRef>
      </c:tx>
      <c:layout>
        <c:manualLayout>
          <c:xMode val="edge"/>
          <c:yMode val="edge"/>
          <c:x val="0.33154156924923639"/>
          <c:y val="4.1025641025641026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6.6061597880364087E-2"/>
          <c:w val="0.91460411982046175"/>
          <c:h val="0.65164148351648343"/>
        </c:manualLayout>
      </c:layout>
      <c:lineChart>
        <c:grouping val="standard"/>
        <c:varyColors val="0"/>
        <c:ser>
          <c:idx val="0"/>
          <c:order val="0"/>
          <c:tx>
            <c:strRef>
              <c:f>'[9]overview_debt profiles'!$C$9</c:f>
              <c:strCache>
                <c:ptCount val="1"/>
                <c:pt idx="0">
                  <c:v>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'[9]overview_debt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'[9]overview_debt profiles'!$G$9:$T$9</c:f>
              <c:numCache>
                <c:formatCode>General</c:formatCode>
                <c:ptCount val="14"/>
                <c:pt idx="0">
                  <c:v>206.25189208984375</c:v>
                </c:pt>
                <c:pt idx="1">
                  <c:v>194.54231936977874</c:v>
                </c:pt>
                <c:pt idx="2">
                  <c:v>171.14837526628804</c:v>
                </c:pt>
                <c:pt idx="3">
                  <c:v>161.92662294643134</c:v>
                </c:pt>
                <c:pt idx="4">
                  <c:v>156.94182573912207</c:v>
                </c:pt>
                <c:pt idx="5">
                  <c:v>152.37843709037656</c:v>
                </c:pt>
                <c:pt idx="6">
                  <c:v>148.26498165180317</c:v>
                </c:pt>
                <c:pt idx="7">
                  <c:v>142.26217481472776</c:v>
                </c:pt>
                <c:pt idx="8">
                  <c:v>136.80953294033483</c:v>
                </c:pt>
                <c:pt idx="9">
                  <c:v>131.77426953099183</c:v>
                </c:pt>
                <c:pt idx="10">
                  <c:v>126.95347307089992</c:v>
                </c:pt>
                <c:pt idx="11">
                  <c:v>122.38753404466598</c:v>
                </c:pt>
                <c:pt idx="12">
                  <c:v>118.04893615214505</c:v>
                </c:pt>
                <c:pt idx="13">
                  <c:v>125.38269137016277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DF-464A-874D-379F537450E9}"/>
            </c:ext>
          </c:extLst>
        </c:ser>
        <c:ser>
          <c:idx val="1"/>
          <c:order val="1"/>
          <c:tx>
            <c:strRef>
              <c:f>'[9]overview_debt profiles'!$C$29</c:f>
              <c:strCache>
                <c:ptCount val="1"/>
                <c:pt idx="0">
                  <c:v>Adverse interest-growth rate differential scenario</c:v>
                </c:pt>
              </c:strCache>
            </c:strRef>
          </c:tx>
          <c:spPr>
            <a:ln w="22225">
              <a:solidFill>
                <a:schemeClr val="accent2"/>
              </a:solidFill>
              <a:prstDash val="solid"/>
            </a:ln>
          </c:spPr>
          <c:marker>
            <c:symbol val="circle"/>
            <c:size val="5"/>
            <c:spPr>
              <a:noFill/>
              <a:ln>
                <a:solidFill>
                  <a:schemeClr val="accent2"/>
                </a:solidFill>
              </a:ln>
            </c:spPr>
          </c:marker>
          <c:cat>
            <c:numRef>
              <c:f>'[9]overview_debt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'[9]overview_debt profiles'!$G$29:$T$29</c:f>
              <c:numCache>
                <c:formatCode>General</c:formatCode>
                <c:ptCount val="14"/>
                <c:pt idx="0">
                  <c:v>206.25189208984375</c:v>
                </c:pt>
                <c:pt idx="1">
                  <c:v>194.54231936977874</c:v>
                </c:pt>
                <c:pt idx="2">
                  <c:v>171.14837526628804</c:v>
                </c:pt>
                <c:pt idx="3">
                  <c:v>162.72609344160477</c:v>
                </c:pt>
                <c:pt idx="4">
                  <c:v>158.53022492591393</c:v>
                </c:pt>
                <c:pt idx="5">
                  <c:v>154.7955431823419</c:v>
                </c:pt>
                <c:pt idx="6">
                  <c:v>151.50308363749812</c:v>
                </c:pt>
                <c:pt idx="7">
                  <c:v>146.32473397525325</c:v>
                </c:pt>
                <c:pt idx="8">
                  <c:v>141.70523395250504</c:v>
                </c:pt>
                <c:pt idx="9">
                  <c:v>137.50149255666915</c:v>
                </c:pt>
                <c:pt idx="10">
                  <c:v>133.51321688311216</c:v>
                </c:pt>
                <c:pt idx="11">
                  <c:v>129.78677391952513</c:v>
                </c:pt>
                <c:pt idx="12">
                  <c:v>126.29722706753464</c:v>
                </c:pt>
                <c:pt idx="13">
                  <c:v>134.46422581727967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DF-464A-874D-379F537450E9}"/>
            </c:ext>
          </c:extLst>
        </c:ser>
        <c:ser>
          <c:idx val="2"/>
          <c:order val="2"/>
          <c:tx>
            <c:strRef>
              <c:f>'[9]overview_debt profiles'!$C$16</c:f>
              <c:strCache>
                <c:ptCount val="1"/>
                <c:pt idx="0">
                  <c:v>Financial stress scenario</c:v>
                </c:pt>
              </c:strCache>
            </c:strRef>
          </c:tx>
          <c:spPr>
            <a:ln w="22225">
              <a:solidFill>
                <a:srgbClr val="00B05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'[9]overview_debt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'[9]overview_debt profiles'!$G$16:$T$16</c:f>
              <c:numCache>
                <c:formatCode>General</c:formatCode>
                <c:ptCount val="14"/>
                <c:pt idx="0">
                  <c:v>206.339599609375</c:v>
                </c:pt>
                <c:pt idx="1">
                  <c:v>194.54231936977874</c:v>
                </c:pt>
                <c:pt idx="2">
                  <c:v>171.14837526628804</c:v>
                </c:pt>
                <c:pt idx="3">
                  <c:v>162.35389900264278</c:v>
                </c:pt>
                <c:pt idx="4">
                  <c:v>157.51787428798306</c:v>
                </c:pt>
                <c:pt idx="5">
                  <c:v>153.09994965508153</c:v>
                </c:pt>
                <c:pt idx="6">
                  <c:v>149.12563885918979</c:v>
                </c:pt>
                <c:pt idx="7">
                  <c:v>143.20137219743376</c:v>
                </c:pt>
                <c:pt idx="8">
                  <c:v>137.82726261278339</c:v>
                </c:pt>
                <c:pt idx="9">
                  <c:v>132.81750737404067</c:v>
                </c:pt>
                <c:pt idx="10">
                  <c:v>128.02334882565583</c:v>
                </c:pt>
                <c:pt idx="11">
                  <c:v>123.4849592680189</c:v>
                </c:pt>
                <c:pt idx="12">
                  <c:v>119.17522080828593</c:v>
                </c:pt>
                <c:pt idx="13">
                  <c:v>126.53532215055303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DF-464A-874D-379F537450E9}"/>
            </c:ext>
          </c:extLst>
        </c:ser>
        <c:ser>
          <c:idx val="3"/>
          <c:order val="3"/>
          <c:tx>
            <c:strRef>
              <c:f>'[9]overview_debt profiles'!$C$22</c:f>
              <c:strCache>
                <c:ptCount val="1"/>
                <c:pt idx="0">
                  <c:v>Exchange rate shock scenario</c:v>
                </c:pt>
              </c:strCache>
            </c:strRef>
          </c:tx>
          <c:marker>
            <c:symbol val="none"/>
          </c:marker>
          <c:cat>
            <c:numRef>
              <c:f>'[9]overview_debt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'[9]overview_debt profiles'!$G$22:$T$22</c:f>
              <c:numCache>
                <c:formatCode>General</c:formatCode>
                <c:ptCount val="14"/>
                <c:pt idx="0">
                  <c:v>206.25189208984375</c:v>
                </c:pt>
                <c:pt idx="1">
                  <c:v>194.54190063476563</c:v>
                </c:pt>
                <c:pt idx="2">
                  <c:v>171.14837526628804</c:v>
                </c:pt>
                <c:pt idx="3">
                  <c:v>161.92662294643134</c:v>
                </c:pt>
                <c:pt idx="4">
                  <c:v>156.94182573912207</c:v>
                </c:pt>
                <c:pt idx="5">
                  <c:v>152.37843709037656</c:v>
                </c:pt>
                <c:pt idx="6">
                  <c:v>148.26498165180317</c:v>
                </c:pt>
                <c:pt idx="7">
                  <c:v>142.26217481472776</c:v>
                </c:pt>
                <c:pt idx="8">
                  <c:v>136.80953294033483</c:v>
                </c:pt>
                <c:pt idx="9">
                  <c:v>131.77426953099183</c:v>
                </c:pt>
                <c:pt idx="10">
                  <c:v>126.95347307089992</c:v>
                </c:pt>
                <c:pt idx="11">
                  <c:v>122.38753404466598</c:v>
                </c:pt>
                <c:pt idx="12">
                  <c:v>118.04893615214505</c:v>
                </c:pt>
                <c:pt idx="13">
                  <c:v>125.38269137016277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DF-464A-874D-379F537450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9625344"/>
        <c:axId val="259626880"/>
      </c:lineChart>
      <c:catAx>
        <c:axId val="2596253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9626880"/>
        <c:crosses val="autoZero"/>
        <c:auto val="1"/>
        <c:lblAlgn val="ctr"/>
        <c:lblOffset val="100"/>
        <c:noMultiLvlLbl val="0"/>
      </c:catAx>
      <c:valAx>
        <c:axId val="259626880"/>
        <c:scaling>
          <c:orientation val="minMax"/>
          <c:max val="235"/>
          <c:min val="105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9625344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4.9661118134569471E-2"/>
          <c:y val="0.78631715506715505"/>
          <c:w val="0.89398791965163649"/>
          <c:h val="0.18460775335775337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'COUNTRY FICHE FSR'!#REF!</c:f>
          <c:strCache>
            <c:ptCount val="1"/>
            <c:pt idx="0">
              <c:v>#REF!</c:v>
            </c:pt>
          </c:strCache>
        </c:strRef>
      </c:tx>
      <c:layout>
        <c:manualLayout>
          <c:xMode val="edge"/>
          <c:yMode val="edge"/>
          <c:x val="0.23311982019946623"/>
          <c:y val="1.4545454545454545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6.5906046278386698E-2"/>
          <c:y val="8.9919541875447387E-2"/>
          <c:w val="0.92190038684719533"/>
          <c:h val="0.6732262467191602"/>
        </c:manualLayout>
      </c:layout>
      <c:barChart>
        <c:barDir val="col"/>
        <c:grouping val="stacked"/>
        <c:varyColors val="0"/>
        <c:ser>
          <c:idx val="4"/>
          <c:order val="0"/>
          <c:spPr>
            <a:solidFill>
              <a:schemeClr val="accent1">
                <a:lumMod val="40000"/>
                <a:lumOff val="60000"/>
              </a:schemeClr>
            </a:solidFill>
            <a:ln>
              <a:solidFill>
                <a:srgbClr val="000000"/>
              </a:solidFill>
            </a:ln>
          </c:spPr>
          <c:invertIfNegative val="0"/>
          <c:cat>
            <c:numRef>
              <c:f>[9]overview_baseline!$M$9:$Z$9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[9]overview_baseline!$M$81:$Z$81</c:f>
              <c:numCache>
                <c:formatCode>General</c:formatCode>
                <c:ptCount val="14"/>
                <c:pt idx="0">
                  <c:v>6.940497839230316</c:v>
                </c:pt>
                <c:pt idx="1">
                  <c:v>4.9632586931203004</c:v>
                </c:pt>
                <c:pt idx="2">
                  <c:v>1.6329327883619462</c:v>
                </c:pt>
                <c:pt idx="3">
                  <c:v>-1.1209595427282162</c:v>
                </c:pt>
                <c:pt idx="4">
                  <c:v>-2.2212496761008604</c:v>
                </c:pt>
                <c:pt idx="5">
                  <c:v>-2.5287001792117461</c:v>
                </c:pt>
                <c:pt idx="6">
                  <c:v>-2.7848607290312155</c:v>
                </c:pt>
                <c:pt idx="7">
                  <c:v>-3.0104853275939329</c:v>
                </c:pt>
                <c:pt idx="8">
                  <c:v>-3.0685328308268889</c:v>
                </c:pt>
                <c:pt idx="9">
                  <c:v>-3.093102491252075</c:v>
                </c:pt>
                <c:pt idx="10">
                  <c:v>-3.1041087422295912</c:v>
                </c:pt>
                <c:pt idx="11">
                  <c:v>-3.0914748150631293</c:v>
                </c:pt>
                <c:pt idx="12">
                  <c:v>-3.0528627175613745</c:v>
                </c:pt>
                <c:pt idx="13">
                  <c:v>-3.2427318308278426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'COUNTRY FICHE FSR'!#REF!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E75-4705-A898-C9B2E5A3760B}"/>
            </c:ext>
          </c:extLst>
        </c:ser>
        <c:ser>
          <c:idx val="3"/>
          <c:order val="1"/>
          <c:spPr>
            <a:pattFill prst="pct25">
              <a:fgClr>
                <a:srgbClr val="FF0000"/>
              </a:fgClr>
              <a:bgClr>
                <a:schemeClr val="bg1"/>
              </a:bgClr>
            </a:pattFill>
            <a:ln>
              <a:solidFill>
                <a:srgbClr val="000000"/>
              </a:solidFill>
            </a:ln>
          </c:spPr>
          <c:invertIfNegative val="0"/>
          <c:cat>
            <c:numRef>
              <c:f>[9]overview_baseline!$M$9:$Z$9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[9]overview_baseline!$M$28:$Z$28</c:f>
              <c:numCache>
                <c:formatCode>General</c:formatCode>
                <c:ptCount val="14"/>
                <c:pt idx="0">
                  <c:v>2.9926412105560303</c:v>
                </c:pt>
                <c:pt idx="1">
                  <c:v>2.4885139465332031</c:v>
                </c:pt>
                <c:pt idx="2">
                  <c:v>2.4308927877152673</c:v>
                </c:pt>
                <c:pt idx="3">
                  <c:v>2.9617259984263975</c:v>
                </c:pt>
                <c:pt idx="4">
                  <c:v>3.0099978300467636</c:v>
                </c:pt>
                <c:pt idx="5">
                  <c:v>3.1059397794482919</c:v>
                </c:pt>
                <c:pt idx="6">
                  <c:v>3.3194370552121457</c:v>
                </c:pt>
                <c:pt idx="7">
                  <c:v>3.4557240306531285</c:v>
                </c:pt>
                <c:pt idx="8">
                  <c:v>3.5510820949461284</c:v>
                </c:pt>
                <c:pt idx="9">
                  <c:v>3.5475370713014538</c:v>
                </c:pt>
                <c:pt idx="10">
                  <c:v>3.5687428727227295</c:v>
                </c:pt>
                <c:pt idx="11">
                  <c:v>3.5925731032832928</c:v>
                </c:pt>
                <c:pt idx="12">
                  <c:v>3.6526735355375961</c:v>
                </c:pt>
                <c:pt idx="13">
                  <c:v>3.63282213885525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'COUNTRY FICHE FSR'!#REF!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E75-4705-A898-C9B2E5A3760B}"/>
            </c:ext>
          </c:extLst>
        </c:ser>
        <c:ser>
          <c:idx val="2"/>
          <c:order val="2"/>
          <c:spPr>
            <a:solidFill>
              <a:schemeClr val="bg1">
                <a:lumMod val="85000"/>
              </a:schemeClr>
            </a:solidFill>
            <a:ln>
              <a:solidFill>
                <a:srgbClr val="000000"/>
              </a:solidFill>
            </a:ln>
          </c:spPr>
          <c:invertIfNegative val="0"/>
          <c:cat>
            <c:numRef>
              <c:f>[9]overview_baseline!$M$9:$Z$9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[9]overview_baseline!$M$29:$Z$29</c:f>
              <c:numCache>
                <c:formatCode>General</c:formatCode>
                <c:ptCount val="14"/>
                <c:pt idx="0">
                  <c:v>18.023410797119141</c:v>
                </c:pt>
                <c:pt idx="1">
                  <c:v>-15.838366508483887</c:v>
                </c:pt>
                <c:pt idx="2">
                  <c:v>-10.038299042595039</c:v>
                </c:pt>
                <c:pt idx="3">
                  <c:v>-1.5681004602320521</c:v>
                </c:pt>
                <c:pt idx="4">
                  <c:v>-3.027017337098731</c:v>
                </c:pt>
                <c:pt idx="5">
                  <c:v>-1.7778307818951418</c:v>
                </c:pt>
                <c:pt idx="6">
                  <c:v>-1.7547939062497919</c:v>
                </c:pt>
                <c:pt idx="7">
                  <c:v>-1.6543061866444035</c:v>
                </c:pt>
                <c:pt idx="8">
                  <c:v>-1.2029424922319514</c:v>
                </c:pt>
                <c:pt idx="9">
                  <c:v>-1.0502985010018928</c:v>
                </c:pt>
                <c:pt idx="10">
                  <c:v>-0.91396929476930555</c:v>
                </c:pt>
                <c:pt idx="11">
                  <c:v>-0.78425452692596365</c:v>
                </c:pt>
                <c:pt idx="12">
                  <c:v>-0.70796648920972638</c:v>
                </c:pt>
                <c:pt idx="13">
                  <c:v>-1.0100399077942168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'COUNTRY FICHE FSR'!#REF!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E75-4705-A898-C9B2E5A3760B}"/>
            </c:ext>
          </c:extLst>
        </c:ser>
        <c:ser>
          <c:idx val="1"/>
          <c:order val="3"/>
          <c:spPr>
            <a:pattFill prst="pct30">
              <a:fgClr>
                <a:srgbClr val="7030A0"/>
              </a:fgClr>
              <a:bgClr>
                <a:schemeClr val="bg1"/>
              </a:bgClr>
            </a:pattFill>
            <a:ln>
              <a:solidFill>
                <a:srgbClr val="000000"/>
              </a:solidFill>
            </a:ln>
          </c:spPr>
          <c:invertIfNegative val="0"/>
          <c:cat>
            <c:numRef>
              <c:f>[9]overview_baseline!$M$9:$Z$9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[9]overview_baseline!$M$30:$Z$30</c:f>
              <c:numCache>
                <c:formatCode>General</c:formatCode>
                <c:ptCount val="14"/>
                <c:pt idx="0">
                  <c:v>1.5680311918258667</c:v>
                </c:pt>
                <c:pt idx="1">
                  <c:v>-2.6311814785003662</c:v>
                </c:pt>
                <c:pt idx="2">
                  <c:v>-16.069804556136543</c:v>
                </c:pt>
                <c:pt idx="3">
                  <c:v>-9.0676222055744038</c:v>
                </c:pt>
                <c:pt idx="4">
                  <c:v>-3.7133646971927918</c:v>
                </c:pt>
                <c:pt idx="5">
                  <c:v>-3.6176762811474434</c:v>
                </c:pt>
                <c:pt idx="6">
                  <c:v>-3.5305641718982033</c:v>
                </c:pt>
                <c:pt idx="7">
                  <c:v>-3.4528434373025623</c:v>
                </c:pt>
                <c:pt idx="8">
                  <c:v>-3.3299183321526789</c:v>
                </c:pt>
                <c:pt idx="9">
                  <c:v>-3.2185087654448101</c:v>
                </c:pt>
                <c:pt idx="10">
                  <c:v>-3.1156708948872023</c:v>
                </c:pt>
                <c:pt idx="11">
                  <c:v>-3.0167320871236027</c:v>
                </c:pt>
                <c:pt idx="12">
                  <c:v>-2.9227333271694849</c:v>
                </c:pt>
                <c:pt idx="13">
                  <c:v>-2.7940058513649424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'COUNTRY FICHE FSR'!#REF!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3-FE75-4705-A898-C9B2E5A3760B}"/>
            </c:ext>
          </c:extLst>
        </c:ser>
        <c:ser>
          <c:idx val="0"/>
          <c:order val="4"/>
          <c:spPr>
            <a:ln>
              <a:solidFill>
                <a:schemeClr val="tx1"/>
              </a:solidFill>
            </a:ln>
          </c:spPr>
          <c:invertIfNegative val="0"/>
          <c:cat>
            <c:numRef>
              <c:f>[9]overview_baseline!$M$9:$Z$9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[9]overview_baseline!$M$32:$Z$32</c:f>
              <c:numCache>
                <c:formatCode>General</c:formatCode>
                <c:ptCount val="14"/>
                <c:pt idx="0">
                  <c:v>-3.8511300086975098</c:v>
                </c:pt>
                <c:pt idx="1">
                  <c:v>-0.69189488887786865</c:v>
                </c:pt>
                <c:pt idx="2">
                  <c:v>-1.3496660397241451</c:v>
                </c:pt>
                <c:pt idx="3">
                  <c:v>-0.44873843251932383</c:v>
                </c:pt>
                <c:pt idx="4">
                  <c:v>0.96683704823572092</c:v>
                </c:pt>
                <c:pt idx="5">
                  <c:v>0.25487573484879977</c:v>
                </c:pt>
                <c:pt idx="6">
                  <c:v>0.63732543801546526</c:v>
                </c:pt>
                <c:pt idx="7">
                  <c:v>-1.3409008901826238</c:v>
                </c:pt>
                <c:pt idx="8">
                  <c:v>-1.4023307871188686</c:v>
                </c:pt>
                <c:pt idx="9">
                  <c:v>-1.2208955687383432</c:v>
                </c:pt>
                <c:pt idx="10">
                  <c:v>-1.2557876967193298</c:v>
                </c:pt>
                <c:pt idx="11">
                  <c:v>-1.2660503927622984</c:v>
                </c:pt>
                <c:pt idx="12">
                  <c:v>-1.307712015343452</c:v>
                </c:pt>
                <c:pt idx="13">
                  <c:v>10.747703370538563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'COUNTRY FICHE FSR'!#REF!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4-FE75-4705-A898-C9B2E5A376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5387264"/>
        <c:axId val="315401728"/>
      </c:barChart>
      <c:lineChart>
        <c:grouping val="standard"/>
        <c:varyColors val="0"/>
        <c:ser>
          <c:idx val="5"/>
          <c:order val="5"/>
          <c:spPr>
            <a:ln>
              <a:noFill/>
            </a:ln>
          </c:spPr>
          <c:marker>
            <c:symbol val="dash"/>
            <c:size val="14"/>
            <c:spPr>
              <a:solidFill>
                <a:schemeClr val="tx1"/>
              </a:solidFill>
              <a:ln>
                <a:solidFill>
                  <a:srgbClr val="000000"/>
                </a:solidFill>
              </a:ln>
            </c:spPr>
          </c:marker>
          <c:cat>
            <c:numRef>
              <c:f>[9]overview_baseline!$M$9:$Z$9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[9]overview_baseline!$M$11:$Z$11</c:f>
              <c:numCache>
                <c:formatCode>General</c:formatCode>
                <c:ptCount val="14"/>
                <c:pt idx="0">
                  <c:v>25.673110961914063</c:v>
                </c:pt>
                <c:pt idx="1">
                  <c:v>-11.697578210670628</c:v>
                </c:pt>
                <c:pt idx="2">
                  <c:v>-23.393944103490696</c:v>
                </c:pt>
                <c:pt idx="3">
                  <c:v>-9.2217523198567051</c:v>
                </c:pt>
                <c:pt idx="4">
                  <c:v>-4.9847972073092706</c:v>
                </c:pt>
                <c:pt idx="5">
                  <c:v>-4.563392807389107</c:v>
                </c:pt>
                <c:pt idx="6">
                  <c:v>-4.1134471140422022</c:v>
                </c:pt>
                <c:pt idx="7">
                  <c:v>-6.0028193834764636</c:v>
                </c:pt>
                <c:pt idx="8">
                  <c:v>-5.4526421165573709</c:v>
                </c:pt>
                <c:pt idx="9">
                  <c:v>-5.035268063883592</c:v>
                </c:pt>
                <c:pt idx="10">
                  <c:v>-4.820797013653106</c:v>
                </c:pt>
                <c:pt idx="11">
                  <c:v>-4.5659456035285757</c:v>
                </c:pt>
                <c:pt idx="12">
                  <c:v>-4.3385996961850708</c:v>
                </c:pt>
                <c:pt idx="13">
                  <c:v>7.3337486502346536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'COUNTRY FICHE FSR'!#REF!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FE75-4705-A898-C9B2E5A376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5387264"/>
        <c:axId val="315401728"/>
      </c:lineChart>
      <c:catAx>
        <c:axId val="3153872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5401728"/>
        <c:crosses val="autoZero"/>
        <c:auto val="1"/>
        <c:lblAlgn val="ctr"/>
        <c:lblOffset val="100"/>
        <c:noMultiLvlLbl val="0"/>
      </c:catAx>
      <c:valAx>
        <c:axId val="315401728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5387264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2.4797666560403751E-2"/>
          <c:y val="0.83557953791139361"/>
          <c:w val="0.93547282351095584"/>
          <c:h val="0.13178732789447764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'COUNTRY FICHE FSR'!#REF!</c:f>
          <c:strCache>
            <c:ptCount val="1"/>
            <c:pt idx="0">
              <c:v>#REF!</c:v>
            </c:pt>
          </c:strCache>
        </c:strRef>
      </c:tx>
      <c:layout>
        <c:manualLayout>
          <c:xMode val="edge"/>
          <c:yMode val="edge"/>
          <c:x val="0.28267348807433579"/>
          <c:y val="3.3608177325099624E-2"/>
        </c:manualLayout>
      </c:layout>
      <c:overlay val="1"/>
      <c:txPr>
        <a:bodyPr/>
        <a:lstStyle/>
        <a:p>
          <a:pPr>
            <a:defRPr b="1">
              <a:solidFill>
                <a:srgbClr val="595959"/>
              </a:solidFill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0502437361275358E-2"/>
          <c:y val="0.12507298970477312"/>
          <c:w val="0.91460411982046175"/>
          <c:h val="0.63871412662494065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[9]overview_baseline!$B$77</c:f>
              <c:strCache>
                <c:ptCount val="1"/>
                <c:pt idx="0">
                  <c:v>Primary deficit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tx1"/>
              </a:solidFill>
            </a:ln>
          </c:spPr>
          <c:invertIfNegative val="0"/>
          <c:cat>
            <c:numRef>
              <c:f>[9]overview_baseline!$N$9:$Z$9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[9]overview_baseline!$N$77:$Z$77</c:f>
              <c:numCache>
                <c:formatCode>General</c:formatCode>
                <c:ptCount val="13"/>
                <c:pt idx="0">
                  <c:v>4.9632587432861328</c:v>
                </c:pt>
                <c:pt idx="1">
                  <c:v>1.6329327821731567</c:v>
                </c:pt>
                <c:pt idx="2">
                  <c:v>-1.120959997177124</c:v>
                </c:pt>
                <c:pt idx="3">
                  <c:v>-2.2212495803833008</c:v>
                </c:pt>
                <c:pt idx="4">
                  <c:v>-2.5287001132965088</c:v>
                </c:pt>
                <c:pt idx="5">
                  <c:v>-2.7848606109619141</c:v>
                </c:pt>
                <c:pt idx="6">
                  <c:v>-3.0104854106903076</c:v>
                </c:pt>
                <c:pt idx="7">
                  <c:v>-3.0685329437255859</c:v>
                </c:pt>
                <c:pt idx="8">
                  <c:v>-3.0931024551391602</c:v>
                </c:pt>
                <c:pt idx="9">
                  <c:v>-3.1041088104248047</c:v>
                </c:pt>
                <c:pt idx="10">
                  <c:v>-3.0914747714996338</c:v>
                </c:pt>
                <c:pt idx="11">
                  <c:v>-3.0528626441955566</c:v>
                </c:pt>
                <c:pt idx="12">
                  <c:v>-3.2427318096160889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4E-47AB-98AA-3207131E298C}"/>
            </c:ext>
          </c:extLst>
        </c:ser>
        <c:ser>
          <c:idx val="5"/>
          <c:order val="1"/>
          <c:tx>
            <c:strRef>
              <c:f>[9]overview_baseline!$B$78</c:f>
              <c:strCache>
                <c:ptCount val="1"/>
                <c:pt idx="0">
                  <c:v>Stock-flow adjustments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invertIfNegative val="0"/>
          <c:cat>
            <c:numRef>
              <c:f>[9]overview_baseline!$N$9:$Z$9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[9]overview_baseline!$N$78:$Z$78</c:f>
              <c:numCache>
                <c:formatCode>General</c:formatCode>
                <c:ptCount val="13"/>
                <c:pt idx="0">
                  <c:v>-0.6922142505645752</c:v>
                </c:pt>
                <c:pt idx="1">
                  <c:v>-1.3493010997772217</c:v>
                </c:pt>
                <c:pt idx="2">
                  <c:v>-0.42679324746131897</c:v>
                </c:pt>
                <c:pt idx="3">
                  <c:v>0.96682953834533691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4E-47AB-98AA-3207131E298C}"/>
            </c:ext>
          </c:extLst>
        </c:ser>
        <c:ser>
          <c:idx val="1"/>
          <c:order val="2"/>
          <c:tx>
            <c:strRef>
              <c:f>[9]overview_baseline!$B$74</c:f>
              <c:strCache>
                <c:ptCount val="1"/>
                <c:pt idx="0">
                  <c:v>Interest rate payments</c:v>
                </c:pt>
              </c:strCache>
            </c:strRef>
          </c:tx>
          <c:spPr>
            <a:pattFill prst="smCheck">
              <a:fgClr>
                <a:srgbClr val="7030A0"/>
              </a:fgClr>
              <a:bgClr>
                <a:schemeClr val="bg1"/>
              </a:bgClr>
            </a:pattFill>
            <a:ln w="3175">
              <a:solidFill>
                <a:schemeClr val="tx1"/>
              </a:solidFill>
            </a:ln>
          </c:spPr>
          <c:invertIfNegative val="0"/>
          <c:cat>
            <c:numRef>
              <c:f>[9]overview_baseline!$N$9:$Z$9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[9]overview_baseline!$N$74:$Z$74</c:f>
              <c:numCache>
                <c:formatCode>General</c:formatCode>
                <c:ptCount val="13"/>
                <c:pt idx="0">
                  <c:v>2.4885139465332031</c:v>
                </c:pt>
                <c:pt idx="1">
                  <c:v>2.4308874607086182</c:v>
                </c:pt>
                <c:pt idx="2">
                  <c:v>2.9617259502410889</c:v>
                </c:pt>
                <c:pt idx="3">
                  <c:v>3.0099978446960449</c:v>
                </c:pt>
                <c:pt idx="4">
                  <c:v>3.1796810626983643</c:v>
                </c:pt>
                <c:pt idx="5">
                  <c:v>3.2863044738769531</c:v>
                </c:pt>
                <c:pt idx="6">
                  <c:v>3.3574843406677246</c:v>
                </c:pt>
                <c:pt idx="7">
                  <c:v>3.4112558364868164</c:v>
                </c:pt>
                <c:pt idx="8">
                  <c:v>3.4515330791473389</c:v>
                </c:pt>
                <c:pt idx="9">
                  <c:v>3.4817206859588623</c:v>
                </c:pt>
                <c:pt idx="10">
                  <c:v>3.4975142478942871</c:v>
                </c:pt>
                <c:pt idx="11">
                  <c:v>3.5267205238342285</c:v>
                </c:pt>
                <c:pt idx="12">
                  <c:v>3.5016498565673828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74E-47AB-98AA-3207131E298C}"/>
            </c:ext>
          </c:extLst>
        </c:ser>
        <c:ser>
          <c:idx val="0"/>
          <c:order val="3"/>
          <c:tx>
            <c:strRef>
              <c:f>[9]overview_baseline!$B$75</c:f>
              <c:strCache>
                <c:ptCount val="1"/>
                <c:pt idx="0">
                  <c:v>Maturing LT debt</c:v>
                </c:pt>
              </c:strCache>
            </c:strRef>
          </c:tx>
          <c:spPr>
            <a:pattFill prst="dashHorz">
              <a:fgClr>
                <a:srgbClr val="FF0000"/>
              </a:fgClr>
              <a:bgClr>
                <a:schemeClr val="bg1"/>
              </a:bgClr>
            </a:pattFill>
            <a:ln w="3175">
              <a:solidFill>
                <a:schemeClr val="tx1"/>
              </a:solidFill>
            </a:ln>
          </c:spPr>
          <c:invertIfNegative val="0"/>
          <c:cat>
            <c:numRef>
              <c:f>[9]overview_baseline!$N$9:$Z$9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[9]overview_baseline!$N$75:$Z$75</c:f>
              <c:numCache>
                <c:formatCode>General</c:formatCode>
                <c:ptCount val="13"/>
                <c:pt idx="0">
                  <c:v>19.962717056274414</c:v>
                </c:pt>
                <c:pt idx="1">
                  <c:v>20.457939147949219</c:v>
                </c:pt>
                <c:pt idx="2">
                  <c:v>16.82304573059082</c:v>
                </c:pt>
                <c:pt idx="3">
                  <c:v>17.051656723022461</c:v>
                </c:pt>
                <c:pt idx="4">
                  <c:v>16.737760543823242</c:v>
                </c:pt>
                <c:pt idx="5">
                  <c:v>15.512715339660645</c:v>
                </c:pt>
                <c:pt idx="6">
                  <c:v>14.725498199462891</c:v>
                </c:pt>
                <c:pt idx="7">
                  <c:v>14.266026496887207</c:v>
                </c:pt>
                <c:pt idx="8">
                  <c:v>13.892024040222168</c:v>
                </c:pt>
                <c:pt idx="9">
                  <c:v>12.651466369628906</c:v>
                </c:pt>
                <c:pt idx="10">
                  <c:v>12.033668518066406</c:v>
                </c:pt>
                <c:pt idx="11">
                  <c:v>11.471771240234375</c:v>
                </c:pt>
                <c:pt idx="12">
                  <c:v>11.35614013671875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74E-47AB-98AA-3207131E298C}"/>
            </c:ext>
          </c:extLst>
        </c:ser>
        <c:ser>
          <c:idx val="2"/>
          <c:order val="4"/>
          <c:tx>
            <c:strRef>
              <c:f>[9]overview_baseline!$B$76</c:f>
              <c:strCache>
                <c:ptCount val="1"/>
                <c:pt idx="0">
                  <c:v>Maturing ST debt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6350">
              <a:solidFill>
                <a:schemeClr val="tx1"/>
              </a:solidFill>
            </a:ln>
          </c:spPr>
          <c:invertIfNegative val="0"/>
          <c:cat>
            <c:numRef>
              <c:f>[9]overview_baseline!$N$9:$Z$9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[9]overview_baseline!$N$76:$Z$76</c:f>
              <c:numCache>
                <c:formatCode>General</c:formatCode>
                <c:ptCount val="13"/>
                <c:pt idx="0">
                  <c:v>7.2018604278564453</c:v>
                </c:pt>
                <c:pt idx="1">
                  <c:v>6.459803581237793</c:v>
                </c:pt>
                <c:pt idx="2">
                  <c:v>6.1560244560241699</c:v>
                </c:pt>
                <c:pt idx="3">
                  <c:v>5.9517550468444824</c:v>
                </c:pt>
                <c:pt idx="4">
                  <c:v>5.8121390342712402</c:v>
                </c:pt>
                <c:pt idx="5">
                  <c:v>5.6345987319946289</c:v>
                </c:pt>
                <c:pt idx="6">
                  <c:v>5.4590139389038086</c:v>
                </c:pt>
                <c:pt idx="7">
                  <c:v>5.2981395721435547</c:v>
                </c:pt>
                <c:pt idx="8">
                  <c:v>5.1456146240234375</c:v>
                </c:pt>
                <c:pt idx="9">
                  <c:v>5.0016827583312988</c:v>
                </c:pt>
                <c:pt idx="10">
                  <c:v>4.8661022186279297</c:v>
                </c:pt>
                <c:pt idx="11">
                  <c:v>4.7370123863220215</c:v>
                </c:pt>
                <c:pt idx="12">
                  <c:v>4.6020097732543945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74E-47AB-98AA-3207131E29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6370304"/>
        <c:axId val="316380672"/>
      </c:barChart>
      <c:lineChart>
        <c:grouping val="standard"/>
        <c:varyColors val="0"/>
        <c:ser>
          <c:idx val="4"/>
          <c:order val="5"/>
          <c:tx>
            <c:strRef>
              <c:f>[9]overview_baseline!$B$68</c:f>
              <c:strCache>
                <c:ptCount val="1"/>
                <c:pt idx="0">
                  <c:v>GFN - Baseline</c:v>
                </c:pt>
              </c:strCache>
            </c:strRef>
          </c:tx>
          <c:spPr>
            <a:ln>
              <a:noFill/>
            </a:ln>
          </c:spPr>
          <c:marker>
            <c:symbol val="dash"/>
            <c:size val="1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[9]overview_baseline!$N$68:$Z$68</c:f>
              <c:numCache>
                <c:formatCode>General</c:formatCode>
                <c:ptCount val="13"/>
                <c:pt idx="0">
                  <c:v>20.600029913216783</c:v>
                </c:pt>
                <c:pt idx="1">
                  <c:v>15.255950153729156</c:v>
                </c:pt>
                <c:pt idx="2">
                  <c:v>10.98917435716138</c:v>
                </c:pt>
                <c:pt idx="3">
                  <c:v>11.64786203793442</c:v>
                </c:pt>
                <c:pt idx="4">
                  <c:v>10.464011007387034</c:v>
                </c:pt>
                <c:pt idx="5">
                  <c:v>13.435279207034363</c:v>
                </c:pt>
                <c:pt idx="6">
                  <c:v>12.473308031782713</c:v>
                </c:pt>
                <c:pt idx="7">
                  <c:v>11.626638722324842</c:v>
                </c:pt>
                <c:pt idx="8">
                  <c:v>12.091830710330205</c:v>
                </c:pt>
                <c:pt idx="9">
                  <c:v>12.12724544075966</c:v>
                </c:pt>
                <c:pt idx="10">
                  <c:v>12.410218694335953</c:v>
                </c:pt>
                <c:pt idx="11">
                  <c:v>13.293702374826916</c:v>
                </c:pt>
                <c:pt idx="12">
                  <c:v>14.100600347342008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74E-47AB-98AA-3207131E29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370304"/>
        <c:axId val="316380672"/>
      </c:lineChart>
      <c:catAx>
        <c:axId val="316370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380672"/>
        <c:crosses val="autoZero"/>
        <c:auto val="1"/>
        <c:lblAlgn val="ctr"/>
        <c:lblOffset val="100"/>
        <c:noMultiLvlLbl val="0"/>
      </c:catAx>
      <c:valAx>
        <c:axId val="316380672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370304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1.7419054642505961E-2"/>
          <c:y val="0.83980737475983225"/>
          <c:w val="0.94909063773001845"/>
          <c:h val="0.13755163989269953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400" verticalDpi="400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[9]overview_baseline!$K$85</c:f>
          <c:strCache>
            <c:ptCount val="1"/>
            <c:pt idx="0">
              <c:v>Changes in debt - Breakdown - EL - pp of GDP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8567548500881828E-2"/>
          <c:y val="0.12688768524632593"/>
          <c:w val="0.92103562610229273"/>
          <c:h val="0.65226259259259267"/>
        </c:manualLayout>
      </c:layout>
      <c:barChart>
        <c:barDir val="col"/>
        <c:grouping val="stacked"/>
        <c:varyColors val="0"/>
        <c:ser>
          <c:idx val="3"/>
          <c:order val="1"/>
          <c:tx>
            <c:strRef>
              <c:f>[9]overview_baseline!$J$103</c:f>
              <c:strCache>
                <c:ptCount val="1"/>
                <c:pt idx="0">
                  <c:v>Primary deficit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[9]overview_baseline!$K$88:$O$88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[9]overview_baseline!$K$103:$O$103</c:f>
              <c:numCache>
                <c:formatCode>General</c:formatCode>
                <c:ptCount val="5"/>
                <c:pt idx="0">
                  <c:v>-9.1440020599999983</c:v>
                </c:pt>
                <c:pt idx="1">
                  <c:v>9.3883615869957655</c:v>
                </c:pt>
                <c:pt idx="2">
                  <c:v>-8.6557701270720386</c:v>
                </c:pt>
                <c:pt idx="3">
                  <c:v>-12.276229391902488</c:v>
                </c:pt>
                <c:pt idx="4">
                  <c:v>-9.3870693634523459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D8-4C53-B7D3-C9AF2F0D831E}"/>
            </c:ext>
          </c:extLst>
        </c:ser>
        <c:ser>
          <c:idx val="5"/>
          <c:order val="2"/>
          <c:tx>
            <c:strRef>
              <c:f>[9]overview_baseline!$J$102</c:f>
              <c:strCache>
                <c:ptCount val="1"/>
                <c:pt idx="0">
                  <c:v>Snowball effect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[9]overview_baseline!$K$88:$O$88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[9]overview_baseline!$K$102:$O$102</c:f>
              <c:numCache>
                <c:formatCode>General</c:formatCode>
                <c:ptCount val="5"/>
                <c:pt idx="0">
                  <c:v>10.982953308038233</c:v>
                </c:pt>
                <c:pt idx="1">
                  <c:v>-17.929677847033297</c:v>
                </c:pt>
                <c:pt idx="2">
                  <c:v>-15.614846941722643</c:v>
                </c:pt>
                <c:pt idx="3">
                  <c:v>-4.3504733443260193</c:v>
                </c:pt>
                <c:pt idx="4">
                  <c:v>-1.1526893377304077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D8-4C53-B7D3-C9AF2F0D831E}"/>
            </c:ext>
          </c:extLst>
        </c:ser>
        <c:ser>
          <c:idx val="6"/>
          <c:order val="3"/>
          <c:tx>
            <c:strRef>
              <c:f>[9]overview_baseline!$J$96</c:f>
              <c:strCache>
                <c:ptCount val="1"/>
                <c:pt idx="0">
                  <c:v>Stock-flow adjustments</c:v>
                </c:pt>
              </c:strCache>
            </c:strRef>
          </c:tx>
          <c:spPr>
            <a:pattFill prst="narVert">
              <a:fgClr>
                <a:schemeClr val="accent1">
                  <a:lumMod val="40000"/>
                  <a:lumOff val="60000"/>
                </a:schemeClr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[9]overview_baseline!$K$88:$O$88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[9]overview_baseline!$K$96:$O$96</c:f>
              <c:numCache>
                <c:formatCode>General</c:formatCode>
                <c:ptCount val="5"/>
                <c:pt idx="0">
                  <c:v>4.2343094348907471</c:v>
                </c:pt>
                <c:pt idx="1">
                  <c:v>-6.7240642905235291</c:v>
                </c:pt>
                <c:pt idx="2">
                  <c:v>0.54003646969795227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D8-4C53-B7D3-C9AF2F0D8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6405248"/>
        <c:axId val="316407168"/>
      </c:barChart>
      <c:lineChart>
        <c:grouping val="stacked"/>
        <c:varyColors val="0"/>
        <c:ser>
          <c:idx val="0"/>
          <c:order val="0"/>
          <c:tx>
            <c:strRef>
              <c:f>[9]overview_baseline!$J$89</c:f>
              <c:strCache>
                <c:ptCount val="1"/>
                <c:pt idx="0">
                  <c:v>Changes in debt ratio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[9]overview_baseline!$K$88:$O$88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[9]overview_baseline!$K$89:$O$89</c:f>
              <c:numCache>
                <c:formatCode>General</c:formatCode>
                <c:ptCount val="5"/>
                <c:pt idx="0">
                  <c:v>6.07293701171875</c:v>
                </c:pt>
                <c:pt idx="1">
                  <c:v>-15.265487670898438</c:v>
                </c:pt>
                <c:pt idx="2">
                  <c:v>-23.730575561523438</c:v>
                </c:pt>
                <c:pt idx="3">
                  <c:v>-16.626708984375</c:v>
                </c:pt>
                <c:pt idx="4">
                  <c:v>-10.539756774902344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D8-4C53-B7D3-C9AF2F0D8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405248"/>
        <c:axId val="316407168"/>
      </c:lineChart>
      <c:catAx>
        <c:axId val="3164052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noFill/>
          <a:ln w="635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407168"/>
        <c:crosses val="autoZero"/>
        <c:auto val="1"/>
        <c:lblAlgn val="ctr"/>
        <c:lblOffset val="100"/>
        <c:noMultiLvlLbl val="0"/>
      </c:catAx>
      <c:valAx>
        <c:axId val="316407168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405248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1.0404907251762073E-2"/>
          <c:y val="0.84472015025489666"/>
          <c:w val="0.97918998889183795"/>
          <c:h val="0.150495304534478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/>
          </a:solidFill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'[9]overview_debt profiles'!$F$6</c:f>
          <c:strCache>
            <c:ptCount val="1"/>
            <c:pt idx="0">
              <c:v>Debt as % of GDP - EL</c:v>
            </c:pt>
          </c:strCache>
        </c:strRef>
      </c:tx>
      <c:layout>
        <c:manualLayout>
          <c:xMode val="edge"/>
          <c:yMode val="edge"/>
          <c:x val="0.33154156924923639"/>
          <c:y val="4.1025641025641026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8.5455499880696714E-2"/>
          <c:w val="0.91460411982046175"/>
          <c:h val="0.71946504884004892"/>
        </c:manualLayout>
      </c:layout>
      <c:lineChart>
        <c:grouping val="standard"/>
        <c:varyColors val="0"/>
        <c:ser>
          <c:idx val="0"/>
          <c:order val="0"/>
          <c:tx>
            <c:strRef>
              <c:f>'[9]overview_debt profiles'!$C$41</c:f>
              <c:strCache>
                <c:ptCount val="1"/>
                <c:pt idx="0">
                  <c:v>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'[9]overview_debt profiles'!$E$8:$T$8</c:f>
              <c:numCache>
                <c:formatCode>General</c:formatCode>
                <c:ptCount val="1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</c:numCache>
            </c:numRef>
          </c:cat>
          <c:val>
            <c:numRef>
              <c:f>'[9]overview_debt profiles'!$E$41:$T$41</c:f>
              <c:numCache>
                <c:formatCode>General</c:formatCode>
                <c:ptCount val="16"/>
                <c:pt idx="0">
                  <c:v>186.41386413574219</c:v>
                </c:pt>
                <c:pt idx="1">
                  <c:v>180.57878112792969</c:v>
                </c:pt>
                <c:pt idx="2">
                  <c:v>206.25189208984375</c:v>
                </c:pt>
                <c:pt idx="3">
                  <c:v>194.54190063476563</c:v>
                </c:pt>
                <c:pt idx="4">
                  <c:v>171.14837526628804</c:v>
                </c:pt>
                <c:pt idx="5">
                  <c:v>161.92662294643134</c:v>
                </c:pt>
                <c:pt idx="6">
                  <c:v>156.94182573912207</c:v>
                </c:pt>
                <c:pt idx="7">
                  <c:v>152.37843709037656</c:v>
                </c:pt>
                <c:pt idx="8">
                  <c:v>148.26498165180317</c:v>
                </c:pt>
                <c:pt idx="9">
                  <c:v>142.26217481472776</c:v>
                </c:pt>
                <c:pt idx="10">
                  <c:v>136.80953294033483</c:v>
                </c:pt>
                <c:pt idx="11">
                  <c:v>131.77426953099183</c:v>
                </c:pt>
                <c:pt idx="12">
                  <c:v>126.95347307089992</c:v>
                </c:pt>
                <c:pt idx="13">
                  <c:v>122.38753404466598</c:v>
                </c:pt>
                <c:pt idx="14">
                  <c:v>118.04893615214505</c:v>
                </c:pt>
                <c:pt idx="15">
                  <c:v>125.38269137016277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70-471C-A74A-8A85A8A22946}"/>
            </c:ext>
          </c:extLst>
        </c:ser>
        <c:ser>
          <c:idx val="1"/>
          <c:order val="1"/>
          <c:tx>
            <c:strRef>
              <c:f>'[9]overview_debt profiles'!$C$42</c:f>
              <c:strCache>
                <c:ptCount val="1"/>
                <c:pt idx="0">
                  <c:v>Baseline_Autumn Forecast 2020</c:v>
                </c:pt>
              </c:strCache>
            </c:strRef>
          </c:tx>
          <c:spPr>
            <a:ln w="22225">
              <a:solidFill>
                <a:srgbClr val="0070C0"/>
              </a:solidFill>
              <a:prstDash val="sysDash"/>
            </a:ln>
          </c:spPr>
          <c:marker>
            <c:symbol val="none"/>
          </c:marker>
          <c:cat>
            <c:numRef>
              <c:f>'[9]overview_debt profiles'!$E$8:$T$8</c:f>
              <c:numCache>
                <c:formatCode>General</c:formatCode>
                <c:ptCount val="1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</c:numCache>
            </c:numRef>
          </c:cat>
          <c:val>
            <c:numRef>
              <c:f>'[9]overview_debt profiles'!$E$42:$T$42</c:f>
              <c:numCache>
                <c:formatCode>General</c:formatCode>
                <c:ptCount val="16"/>
                <c:pt idx="0">
                  <c:v>186.23857116699219</c:v>
                </c:pt>
                <c:pt idx="1">
                  <c:v>180.50628662109375</c:v>
                </c:pt>
                <c:pt idx="2">
                  <c:v>207.11351013183594</c:v>
                </c:pt>
                <c:pt idx="3">
                  <c:v>200.67951965332031</c:v>
                </c:pt>
                <c:pt idx="4">
                  <c:v>194.80473327636719</c:v>
                </c:pt>
                <c:pt idx="5">
                  <c:v>191.80477905273438</c:v>
                </c:pt>
                <c:pt idx="6">
                  <c:v>188.43557739257813</c:v>
                </c:pt>
                <c:pt idx="7">
                  <c:v>184.58795166015625</c:v>
                </c:pt>
                <c:pt idx="8">
                  <c:v>180.33131408691406</c:v>
                </c:pt>
                <c:pt idx="9">
                  <c:v>175.25968933105469</c:v>
                </c:pt>
                <c:pt idx="10">
                  <c:v>169.83418273925781</c:v>
                </c:pt>
                <c:pt idx="11">
                  <c:v>164.22734069824219</c:v>
                </c:pt>
                <c:pt idx="12">
                  <c:v>159.57693481445313</c:v>
                </c:pt>
                <c:pt idx="13">
                  <c:v>154.85064697265625</c:v>
                </c:pt>
                <c:pt idx="14">
                  <c:v>150.28317260742188</c:v>
                </c:pt>
                <c:pt idx="15">
                  <c:v>145.59071350097656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70-471C-A74A-8A85A8A22946}"/>
            </c:ext>
          </c:extLst>
        </c:ser>
        <c:ser>
          <c:idx val="2"/>
          <c:order val="2"/>
          <c:tx>
            <c:strRef>
              <c:f>'[9]overview_debt profiles'!$C$43</c:f>
              <c:strCache>
                <c:ptCount val="1"/>
                <c:pt idx="0">
                  <c:v>Baseline_Autumn Forecast 2019</c:v>
                </c:pt>
              </c:strCache>
            </c:strRef>
          </c:tx>
          <c:spPr>
            <a:ln w="22225">
              <a:solidFill>
                <a:srgbClr val="FF0000"/>
              </a:solidFill>
              <a:prstDash val="dash"/>
            </a:ln>
          </c:spPr>
          <c:marker>
            <c:symbol val="none"/>
          </c:marker>
          <c:cat>
            <c:numRef>
              <c:f>'[9]overview_debt profiles'!$E$8:$T$8</c:f>
              <c:numCache>
                <c:formatCode>General</c:formatCode>
                <c:ptCount val="1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</c:numCache>
            </c:numRef>
          </c:cat>
          <c:val>
            <c:numRef>
              <c:f>'[9]overview_debt profiles'!$E$43:$T$43</c:f>
              <c:numCache>
                <c:formatCode>General</c:formatCode>
                <c:ptCount val="16"/>
                <c:pt idx="0">
                  <c:v>181.21041870117188</c:v>
                </c:pt>
                <c:pt idx="1">
                  <c:v>175.20481872558594</c:v>
                </c:pt>
                <c:pt idx="2">
                  <c:v>169.34175109863281</c:v>
                </c:pt>
                <c:pt idx="3">
                  <c:v>163.07420349121094</c:v>
                </c:pt>
                <c:pt idx="4">
                  <c:v>158.37567138671875</c:v>
                </c:pt>
                <c:pt idx="5">
                  <c:v>153.36029052734375</c:v>
                </c:pt>
                <c:pt idx="6">
                  <c:v>147.77740478515625</c:v>
                </c:pt>
                <c:pt idx="7">
                  <c:v>142.35038757324219</c:v>
                </c:pt>
                <c:pt idx="8">
                  <c:v>136.89752197265625</c:v>
                </c:pt>
                <c:pt idx="9">
                  <c:v>131.47792053222656</c:v>
                </c:pt>
                <c:pt idx="10">
                  <c:v>126.13211822509766</c:v>
                </c:pt>
                <c:pt idx="11">
                  <c:v>120.87685394287109</c:v>
                </c:pt>
                <c:pt idx="12">
                  <c:v>115.7950439453125</c:v>
                </c:pt>
                <c:pt idx="13">
                  <c:v>110.91602325439453</c:v>
                </c:pt>
                <c:pt idx="14">
                  <c:v>106.26556396484375</c:v>
                </c:pt>
                <c:pt idx="15">
                  <c:v>101.44330596923828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70-471C-A74A-8A85A8A22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222848"/>
        <c:axId val="358232832"/>
      </c:lineChart>
      <c:catAx>
        <c:axId val="3582228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32832"/>
        <c:crosses val="autoZero"/>
        <c:auto val="1"/>
        <c:lblAlgn val="ctr"/>
        <c:lblOffset val="100"/>
        <c:noMultiLvlLbl val="0"/>
      </c:catAx>
      <c:valAx>
        <c:axId val="358232832"/>
        <c:scaling>
          <c:orientation val="minMax"/>
          <c:max val="235"/>
          <c:min val="105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22848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2.6904410731844349E-2"/>
          <c:y val="0.87006448412698412"/>
          <c:w val="0.93727138643067842"/>
          <c:h val="0.11539797008547009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[9]historical_debt!$A$52</c:f>
          <c:strCache>
            <c:ptCount val="1"/>
            <c:pt idx="0">
              <c:v>Historical debt</c:v>
            </c:pt>
          </c:strCache>
        </c:strRef>
      </c:tx>
      <c:layout>
        <c:manualLayout>
          <c:xMode val="edge"/>
          <c:yMode val="edge"/>
          <c:x val="0.42072784380213341"/>
          <c:y val="1.0840108401084011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2028736194831775E-2"/>
          <c:y val="0.12011352239506647"/>
          <c:w val="0.9181971818740049"/>
          <c:h val="0.63028743358299721"/>
        </c:manualLayout>
      </c:layout>
      <c:barChart>
        <c:barDir val="col"/>
        <c:grouping val="clustered"/>
        <c:varyColors val="0"/>
        <c:ser>
          <c:idx val="0"/>
          <c:order val="1"/>
          <c:tx>
            <c:strRef>
              <c:f>[9]historical_debt!$A$45</c:f>
              <c:strCache>
                <c:ptCount val="1"/>
                <c:pt idx="0">
                  <c:v>Debt reduction episode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numRef>
              <c:f>[9]historical_debt!$C$40:$BX$40</c:f>
              <c:numCache>
                <c:formatCode>General</c:formatCode>
                <c:ptCount val="74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  <c:pt idx="61">
                  <c:v>2021</c:v>
                </c:pt>
                <c:pt idx="62">
                  <c:v>2022</c:v>
                </c:pt>
                <c:pt idx="63">
                  <c:v>2023</c:v>
                </c:pt>
                <c:pt idx="64">
                  <c:v>2024</c:v>
                </c:pt>
                <c:pt idx="65">
                  <c:v>2025</c:v>
                </c:pt>
                <c:pt idx="66">
                  <c:v>2026</c:v>
                </c:pt>
                <c:pt idx="67">
                  <c:v>2027</c:v>
                </c:pt>
                <c:pt idx="68">
                  <c:v>2028</c:v>
                </c:pt>
                <c:pt idx="69">
                  <c:v>2029</c:v>
                </c:pt>
                <c:pt idx="70">
                  <c:v>2030</c:v>
                </c:pt>
                <c:pt idx="71">
                  <c:v>2031</c:v>
                </c:pt>
                <c:pt idx="72">
                  <c:v>2032</c:v>
                </c:pt>
                <c:pt idx="73">
                  <c:v>2033</c:v>
                </c:pt>
              </c:numCache>
            </c:numRef>
          </c:cat>
          <c:val>
            <c:numRef>
              <c:f>[9]historical_debt!$C$45:$BX$45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220.00000000000003</c:v>
                </c:pt>
                <c:pt idx="38">
                  <c:v>220.00000000000003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220.00000000000003</c:v>
                </c:pt>
                <c:pt idx="43">
                  <c:v>220.00000000000003</c:v>
                </c:pt>
                <c:pt idx="44">
                  <c:v>0</c:v>
                </c:pt>
                <c:pt idx="45">
                  <c:v>0</c:v>
                </c:pt>
                <c:pt idx="46">
                  <c:v>220.00000000000003</c:v>
                </c:pt>
                <c:pt idx="47">
                  <c:v>220.00000000000003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54-4D60-A303-13ADD25A90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58260736"/>
        <c:axId val="358262272"/>
      </c:barChart>
      <c:lineChart>
        <c:grouping val="standard"/>
        <c:varyColors val="0"/>
        <c:ser>
          <c:idx val="3"/>
          <c:order val="0"/>
          <c:tx>
            <c:strRef>
              <c:f>[9]historical_debt!$A$50</c:f>
              <c:strCache>
                <c:ptCount val="1"/>
                <c:pt idx="0">
                  <c:v>Baseline debt projections</c:v>
                </c:pt>
              </c:strCache>
            </c:strRef>
          </c:tx>
          <c:spPr>
            <a:ln>
              <a:solidFill>
                <a:srgbClr val="0070C0"/>
              </a:solidFill>
              <a:prstDash val="sysDot"/>
            </a:ln>
          </c:spPr>
          <c:marker>
            <c:symbol val="none"/>
          </c:marker>
          <c:cat>
            <c:numRef>
              <c:f>[9]historical_debt!$C$40:$BX$40</c:f>
              <c:numCache>
                <c:formatCode>General</c:formatCode>
                <c:ptCount val="74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  <c:pt idx="61">
                  <c:v>2021</c:v>
                </c:pt>
                <c:pt idx="62">
                  <c:v>2022</c:v>
                </c:pt>
                <c:pt idx="63">
                  <c:v>2023</c:v>
                </c:pt>
                <c:pt idx="64">
                  <c:v>2024</c:v>
                </c:pt>
                <c:pt idx="65">
                  <c:v>2025</c:v>
                </c:pt>
                <c:pt idx="66">
                  <c:v>2026</c:v>
                </c:pt>
                <c:pt idx="67">
                  <c:v>2027</c:v>
                </c:pt>
                <c:pt idx="68">
                  <c:v>2028</c:v>
                </c:pt>
                <c:pt idx="69">
                  <c:v>2029</c:v>
                </c:pt>
                <c:pt idx="70">
                  <c:v>2030</c:v>
                </c:pt>
                <c:pt idx="71">
                  <c:v>2031</c:v>
                </c:pt>
                <c:pt idx="72">
                  <c:v>2032</c:v>
                </c:pt>
                <c:pt idx="73">
                  <c:v>2033</c:v>
                </c:pt>
              </c:numCache>
            </c:numRef>
          </c:cat>
          <c:val>
            <c:numRef>
              <c:f>[9]historical_debt!$C$46:$BX$46</c:f>
              <c:numCache>
                <c:formatCode>General</c:formatCode>
                <c:ptCount val="74"/>
                <c:pt idx="0">
                  <c:v>8.5991632701624532</c:v>
                </c:pt>
                <c:pt idx="1">
                  <c:v>8.9991243524955902</c:v>
                </c:pt>
                <c:pt idx="2">
                  <c:v>9.6990562465785803</c:v>
                </c:pt>
                <c:pt idx="3">
                  <c:v>11.498881117077699</c:v>
                </c:pt>
                <c:pt idx="4">
                  <c:v>12.298803281743975</c:v>
                </c:pt>
                <c:pt idx="5">
                  <c:v>12.698764364077114</c:v>
                </c:pt>
                <c:pt idx="6">
                  <c:v>14.298608693409664</c:v>
                </c:pt>
                <c:pt idx="7">
                  <c:v>15.998443293325497</c:v>
                </c:pt>
                <c:pt idx="8">
                  <c:v>17.298316810908194</c:v>
                </c:pt>
                <c:pt idx="9">
                  <c:v>18.698180599074174</c:v>
                </c:pt>
                <c:pt idx="10">
                  <c:v>18.598190328490894</c:v>
                </c:pt>
                <c:pt idx="11">
                  <c:v>18.998151410824029</c:v>
                </c:pt>
                <c:pt idx="12">
                  <c:v>19.898063846073587</c:v>
                </c:pt>
                <c:pt idx="13">
                  <c:v>16.398404375658632</c:v>
                </c:pt>
                <c:pt idx="14">
                  <c:v>17.298316810908194</c:v>
                </c:pt>
                <c:pt idx="15">
                  <c:v>18.998151410824029</c:v>
                </c:pt>
                <c:pt idx="16">
                  <c:v>18.49820005790761</c:v>
                </c:pt>
                <c:pt idx="17">
                  <c:v>18.598190328490897</c:v>
                </c:pt>
                <c:pt idx="18">
                  <c:v>24.197645481154819</c:v>
                </c:pt>
                <c:pt idx="19">
                  <c:v>22.497810881238983</c:v>
                </c:pt>
                <c:pt idx="20">
                  <c:v>22.497810881238983</c:v>
                </c:pt>
                <c:pt idx="21">
                  <c:v>26.697402245736924</c:v>
                </c:pt>
                <c:pt idx="22">
                  <c:v>29.297149280902321</c:v>
                </c:pt>
                <c:pt idx="23">
                  <c:v>33.596730915983549</c:v>
                </c:pt>
                <c:pt idx="24">
                  <c:v>40.096098503897032</c:v>
                </c:pt>
                <c:pt idx="25">
                  <c:v>46.595466091810515</c:v>
                </c:pt>
                <c:pt idx="26">
                  <c:v>47.095417444726934</c:v>
                </c:pt>
                <c:pt idx="27">
                  <c:v>52.394901785641004</c:v>
                </c:pt>
                <c:pt idx="28">
                  <c:v>57.094444503055371</c:v>
                </c:pt>
                <c:pt idx="29">
                  <c:v>59.794181808804055</c:v>
                </c:pt>
                <c:pt idx="30">
                  <c:v>73.19287806696417</c:v>
                </c:pt>
                <c:pt idx="31">
                  <c:v>74.692732125713434</c:v>
                </c:pt>
                <c:pt idx="32">
                  <c:v>79.992216466627497</c:v>
                </c:pt>
                <c:pt idx="33">
                  <c:v>100.29024139503423</c:v>
                </c:pt>
                <c:pt idx="34">
                  <c:v>98.290435983368539</c:v>
                </c:pt>
                <c:pt idx="35">
                  <c:v>98.990367877451533</c:v>
                </c:pt>
                <c:pt idx="36">
                  <c:v>101.33579666417694</c:v>
                </c:pt>
                <c:pt idx="37">
                  <c:v>99.451514215840035</c:v>
                </c:pt>
                <c:pt idx="38">
                  <c:v>97.424968595961047</c:v>
                </c:pt>
                <c:pt idx="39">
                  <c:v>98.906686684296929</c:v>
                </c:pt>
                <c:pt idx="40">
                  <c:v>104.93441006439205</c:v>
                </c:pt>
                <c:pt idx="41">
                  <c:v>107.08120644041837</c:v>
                </c:pt>
                <c:pt idx="42">
                  <c:v>104.8630876303279</c:v>
                </c:pt>
                <c:pt idx="43">
                  <c:v>101.45621614539489</c:v>
                </c:pt>
                <c:pt idx="44">
                  <c:v>102.87337399702305</c:v>
                </c:pt>
                <c:pt idx="45">
                  <c:v>107.39486005758516</c:v>
                </c:pt>
                <c:pt idx="46">
                  <c:v>103.61166496688699</c:v>
                </c:pt>
                <c:pt idx="47">
                  <c:v>103.10295568109254</c:v>
                </c:pt>
                <c:pt idx="48">
                  <c:v>109.415502</c:v>
                </c:pt>
                <c:pt idx="49">
                  <c:v>126.7447068</c:v>
                </c:pt>
                <c:pt idx="50">
                  <c:v>147.4942245</c:v>
                </c:pt>
                <c:pt idx="51">
                  <c:v>175.21918199999999</c:v>
                </c:pt>
                <c:pt idx="52">
                  <c:v>161.95135550000001</c:v>
                </c:pt>
                <c:pt idx="53">
                  <c:v>178.16888829999999</c:v>
                </c:pt>
                <c:pt idx="54">
                  <c:v>180.3409217</c:v>
                </c:pt>
                <c:pt idx="55">
                  <c:v>176.74832169999999</c:v>
                </c:pt>
                <c:pt idx="56">
                  <c:v>180.5286572</c:v>
                </c:pt>
                <c:pt idx="57">
                  <c:v>179.4657728</c:v>
                </c:pt>
                <c:pt idx="58">
                  <c:v>186.41386069999999</c:v>
                </c:pt>
                <c:pt idx="59">
                  <c:v>180.57878059999999</c:v>
                </c:pt>
                <c:pt idx="60">
                  <c:v>206.25188929999999</c:v>
                </c:pt>
                <c:pt idx="61">
                  <c:v>194.54190170000001</c:v>
                </c:pt>
                <c:pt idx="62">
                  <c:v>171.14837526628804</c:v>
                </c:pt>
                <c:pt idx="63">
                  <c:v>161.92662294643134</c:v>
                </c:pt>
                <c:pt idx="64">
                  <c:v>156.94182573912207</c:v>
                </c:pt>
                <c:pt idx="65">
                  <c:v>152.37843709037656</c:v>
                </c:pt>
                <c:pt idx="66">
                  <c:v>148.26498165180317</c:v>
                </c:pt>
                <c:pt idx="67">
                  <c:v>142.26217481472776</c:v>
                </c:pt>
                <c:pt idx="68">
                  <c:v>136.80953294033483</c:v>
                </c:pt>
                <c:pt idx="69">
                  <c:v>131.77426953099183</c:v>
                </c:pt>
                <c:pt idx="70">
                  <c:v>126.95347307089992</c:v>
                </c:pt>
                <c:pt idx="71">
                  <c:v>122.38753404466598</c:v>
                </c:pt>
                <c:pt idx="72">
                  <c:v>118.04893615214505</c:v>
                </c:pt>
                <c:pt idx="73">
                  <c:v>125.38269137016277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54-4D60-A303-13ADD25A90BF}"/>
            </c:ext>
          </c:extLst>
        </c:ser>
        <c:ser>
          <c:idx val="1"/>
          <c:order val="2"/>
          <c:tx>
            <c:strRef>
              <c:f>[9]historical_debt!$A$41</c:f>
              <c:strCache>
                <c:ptCount val="1"/>
                <c:pt idx="0">
                  <c:v>Debt-to-GDP ratio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cat>
            <c:numRef>
              <c:f>[9]historical_debt!$C$40:$BX$40</c:f>
              <c:numCache>
                <c:formatCode>General</c:formatCode>
                <c:ptCount val="74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  <c:pt idx="61">
                  <c:v>2021</c:v>
                </c:pt>
                <c:pt idx="62">
                  <c:v>2022</c:v>
                </c:pt>
                <c:pt idx="63">
                  <c:v>2023</c:v>
                </c:pt>
                <c:pt idx="64">
                  <c:v>2024</c:v>
                </c:pt>
                <c:pt idx="65">
                  <c:v>2025</c:v>
                </c:pt>
                <c:pt idx="66">
                  <c:v>2026</c:v>
                </c:pt>
                <c:pt idx="67">
                  <c:v>2027</c:v>
                </c:pt>
                <c:pt idx="68">
                  <c:v>2028</c:v>
                </c:pt>
                <c:pt idx="69">
                  <c:v>2029</c:v>
                </c:pt>
                <c:pt idx="70">
                  <c:v>2030</c:v>
                </c:pt>
                <c:pt idx="71">
                  <c:v>2031</c:v>
                </c:pt>
                <c:pt idx="72">
                  <c:v>2032</c:v>
                </c:pt>
                <c:pt idx="73">
                  <c:v>2033</c:v>
                </c:pt>
              </c:numCache>
            </c:numRef>
          </c:cat>
          <c:val>
            <c:numRef>
              <c:f>[9]historical_debt!$C$41:$BX$41</c:f>
              <c:numCache>
                <c:formatCode>General</c:formatCode>
                <c:ptCount val="74"/>
                <c:pt idx="0">
                  <c:v>8.5991632701624532</c:v>
                </c:pt>
                <c:pt idx="1">
                  <c:v>8.9991243524955902</c:v>
                </c:pt>
                <c:pt idx="2">
                  <c:v>9.6990562465785803</c:v>
                </c:pt>
                <c:pt idx="3">
                  <c:v>11.498881117077699</c:v>
                </c:pt>
                <c:pt idx="4">
                  <c:v>12.298803281743975</c:v>
                </c:pt>
                <c:pt idx="5">
                  <c:v>12.698764364077114</c:v>
                </c:pt>
                <c:pt idx="6">
                  <c:v>14.298608693409664</c:v>
                </c:pt>
                <c:pt idx="7">
                  <c:v>15.998443293325497</c:v>
                </c:pt>
                <c:pt idx="8">
                  <c:v>17.298316810908194</c:v>
                </c:pt>
                <c:pt idx="9">
                  <c:v>18.698180599074174</c:v>
                </c:pt>
                <c:pt idx="10">
                  <c:v>18.598190328490894</c:v>
                </c:pt>
                <c:pt idx="11">
                  <c:v>18.998151410824029</c:v>
                </c:pt>
                <c:pt idx="12">
                  <c:v>19.898063846073587</c:v>
                </c:pt>
                <c:pt idx="13">
                  <c:v>16.398404375658632</c:v>
                </c:pt>
                <c:pt idx="14">
                  <c:v>17.298316810908194</c:v>
                </c:pt>
                <c:pt idx="15">
                  <c:v>18.998151410824029</c:v>
                </c:pt>
                <c:pt idx="16">
                  <c:v>18.49820005790761</c:v>
                </c:pt>
                <c:pt idx="17">
                  <c:v>18.598190328490897</c:v>
                </c:pt>
                <c:pt idx="18">
                  <c:v>24.197645481154819</c:v>
                </c:pt>
                <c:pt idx="19">
                  <c:v>22.497810881238983</c:v>
                </c:pt>
                <c:pt idx="20">
                  <c:v>22.497810881238983</c:v>
                </c:pt>
                <c:pt idx="21">
                  <c:v>26.697402245736924</c:v>
                </c:pt>
                <c:pt idx="22">
                  <c:v>29.297149280902321</c:v>
                </c:pt>
                <c:pt idx="23">
                  <c:v>33.596730915983549</c:v>
                </c:pt>
                <c:pt idx="24">
                  <c:v>40.096098503897032</c:v>
                </c:pt>
                <c:pt idx="25">
                  <c:v>46.595466091810515</c:v>
                </c:pt>
                <c:pt idx="26">
                  <c:v>47.095417444726934</c:v>
                </c:pt>
                <c:pt idx="27">
                  <c:v>52.394901785641004</c:v>
                </c:pt>
                <c:pt idx="28">
                  <c:v>57.094444503055371</c:v>
                </c:pt>
                <c:pt idx="29">
                  <c:v>59.794181808804055</c:v>
                </c:pt>
                <c:pt idx="30">
                  <c:v>73.19287806696417</c:v>
                </c:pt>
                <c:pt idx="31">
                  <c:v>74.692732125713434</c:v>
                </c:pt>
                <c:pt idx="32">
                  <c:v>79.992216466627497</c:v>
                </c:pt>
                <c:pt idx="33">
                  <c:v>100.29024139503423</c:v>
                </c:pt>
                <c:pt idx="34">
                  <c:v>98.290435983368539</c:v>
                </c:pt>
                <c:pt idx="35">
                  <c:v>98.990367877451533</c:v>
                </c:pt>
                <c:pt idx="36">
                  <c:v>101.33579666417694</c:v>
                </c:pt>
                <c:pt idx="37">
                  <c:v>99.451514215840035</c:v>
                </c:pt>
                <c:pt idx="38">
                  <c:v>97.424968595961047</c:v>
                </c:pt>
                <c:pt idx="39">
                  <c:v>98.906686684296929</c:v>
                </c:pt>
                <c:pt idx="40">
                  <c:v>104.93441006439205</c:v>
                </c:pt>
                <c:pt idx="41">
                  <c:v>107.08120644041837</c:v>
                </c:pt>
                <c:pt idx="42">
                  <c:v>104.8630876303279</c:v>
                </c:pt>
                <c:pt idx="43">
                  <c:v>101.45621614539489</c:v>
                </c:pt>
                <c:pt idx="44">
                  <c:v>102.87337399702305</c:v>
                </c:pt>
                <c:pt idx="45">
                  <c:v>107.39486005758516</c:v>
                </c:pt>
                <c:pt idx="46">
                  <c:v>103.61166496688699</c:v>
                </c:pt>
                <c:pt idx="47">
                  <c:v>103.10295568109254</c:v>
                </c:pt>
                <c:pt idx="48">
                  <c:v>109.415502</c:v>
                </c:pt>
                <c:pt idx="49">
                  <c:v>126.7447068</c:v>
                </c:pt>
                <c:pt idx="50">
                  <c:v>147.4942245</c:v>
                </c:pt>
                <c:pt idx="51">
                  <c:v>175.21918199999999</c:v>
                </c:pt>
                <c:pt idx="52">
                  <c:v>161.95135550000001</c:v>
                </c:pt>
                <c:pt idx="53">
                  <c:v>178.16888829999999</c:v>
                </c:pt>
                <c:pt idx="54">
                  <c:v>180.3409217</c:v>
                </c:pt>
                <c:pt idx="55">
                  <c:v>176.74832169999999</c:v>
                </c:pt>
                <c:pt idx="56">
                  <c:v>180.5286572</c:v>
                </c:pt>
                <c:pt idx="57">
                  <c:v>179.4657728</c:v>
                </c:pt>
                <c:pt idx="58">
                  <c:v>186.41386069999999</c:v>
                </c:pt>
                <c:pt idx="59">
                  <c:v>180.57878059999999</c:v>
                </c:pt>
                <c:pt idx="60">
                  <c:v>206.25188929999999</c:v>
                </c:pt>
                <c:pt idx="61">
                  <c:v>194.54190170000001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54-4D60-A303-13ADD25A90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8260736"/>
        <c:axId val="358262272"/>
      </c:lineChart>
      <c:catAx>
        <c:axId val="358260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noFill/>
          <a:ln w="635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540000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62272"/>
        <c:crosses val="autoZero"/>
        <c:auto val="1"/>
        <c:lblAlgn val="ctr"/>
        <c:lblOffset val="100"/>
        <c:noMultiLvlLbl val="0"/>
      </c:catAx>
      <c:valAx>
        <c:axId val="358262272"/>
        <c:scaling>
          <c:orientation val="minMax"/>
          <c:max val="22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 b="0" i="0">
                    <a:latin typeface="Times New Roman"/>
                    <a:ea typeface="Times New Roman"/>
                    <a:cs typeface="Times New Roman"/>
                  </a:defRPr>
                </a:pPr>
                <a:r>
                  <a:rPr lang="fr-BE"/>
                  <a:t>% of GDP</a:t>
                </a:r>
              </a:p>
            </c:rich>
          </c:tx>
          <c:layout>
            <c:manualLayout>
              <c:xMode val="edge"/>
              <c:yMode val="edge"/>
              <c:x val="3.3155713439905268E-2"/>
              <c:y val="2.1500030519440883E-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60736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'COUNTRY FICHE FSR'!#REF!</c:f>
          <c:strCache>
            <c:ptCount val="1"/>
            <c:pt idx="0">
              <c:v>#REF!</c:v>
            </c:pt>
          </c:strCache>
        </c:strRef>
      </c:tx>
      <c:layout>
        <c:manualLayout>
          <c:xMode val="edge"/>
          <c:yMode val="edge"/>
          <c:x val="0.29784522929055413"/>
          <c:y val="1.963188333611178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0.12300282831181295"/>
          <c:w val="0.91460411982046175"/>
          <c:h val="0.585964742091304"/>
        </c:manualLayout>
      </c:layout>
      <c:lineChart>
        <c:grouping val="standard"/>
        <c:varyColors val="0"/>
        <c:ser>
          <c:idx val="0"/>
          <c:order val="0"/>
          <c:tx>
            <c:strRef>
              <c:f>[9]overview_baseline!$B$68</c:f>
              <c:strCache>
                <c:ptCount val="1"/>
                <c:pt idx="0">
                  <c:v>GFN - 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[9]overview_baseline!$N$9:$Z$9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[9]overview_baseline!$M$68:$Y$68</c:f>
              <c:numCache>
                <c:formatCode>General</c:formatCode>
                <c:ptCount val="13"/>
                <c:pt idx="0">
                  <c:v>19.670896951832152</c:v>
                </c:pt>
                <c:pt idx="1">
                  <c:v>20.600029913216783</c:v>
                </c:pt>
                <c:pt idx="2">
                  <c:v>15.255950153729156</c:v>
                </c:pt>
                <c:pt idx="3">
                  <c:v>10.98917435716138</c:v>
                </c:pt>
                <c:pt idx="4">
                  <c:v>11.64786203793442</c:v>
                </c:pt>
                <c:pt idx="5">
                  <c:v>10.464011007387034</c:v>
                </c:pt>
                <c:pt idx="6">
                  <c:v>13.435279207034363</c:v>
                </c:pt>
                <c:pt idx="7">
                  <c:v>12.473308031782713</c:v>
                </c:pt>
                <c:pt idx="8">
                  <c:v>11.626638722324842</c:v>
                </c:pt>
                <c:pt idx="9">
                  <c:v>12.091830710330205</c:v>
                </c:pt>
                <c:pt idx="10">
                  <c:v>12.12724544075966</c:v>
                </c:pt>
                <c:pt idx="11">
                  <c:v>12.410218694335953</c:v>
                </c:pt>
                <c:pt idx="12">
                  <c:v>13.293702374826916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C0-4891-A714-7BB94FB0360E}"/>
            </c:ext>
          </c:extLst>
        </c:ser>
        <c:ser>
          <c:idx val="2"/>
          <c:order val="1"/>
          <c:tx>
            <c:strRef>
              <c:f>[9]overview_baseline!$B$69</c:f>
              <c:strCache>
                <c:ptCount val="1"/>
                <c:pt idx="0">
                  <c:v>GFN - Adverse interest-growth rate differential scenario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circle"/>
            <c:size val="5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cat>
            <c:numRef>
              <c:f>[9]overview_baseline!$N$9:$Z$9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[9]overview_baseline!$N$69:$Z$69</c:f>
              <c:numCache>
                <c:formatCode>General</c:formatCode>
                <c:ptCount val="13"/>
                <c:pt idx="0">
                  <c:v>20.600029913216783</c:v>
                </c:pt>
                <c:pt idx="1">
                  <c:v>15.255950153729156</c:v>
                </c:pt>
                <c:pt idx="2">
                  <c:v>11.077521697474237</c:v>
                </c:pt>
                <c:pt idx="3">
                  <c:v>11.813629108471019</c:v>
                </c:pt>
                <c:pt idx="4">
                  <c:v>10.729509929690336</c:v>
                </c:pt>
                <c:pt idx="5">
                  <c:v>13.860499997097293</c:v>
                </c:pt>
                <c:pt idx="6">
                  <c:v>12.994112693287121</c:v>
                </c:pt>
                <c:pt idx="7">
                  <c:v>12.262143450923357</c:v>
                </c:pt>
                <c:pt idx="8">
                  <c:v>12.866527036630213</c:v>
                </c:pt>
                <c:pt idx="9">
                  <c:v>13.042928231458188</c:v>
                </c:pt>
                <c:pt idx="10">
                  <c:v>13.486939866348393</c:v>
                </c:pt>
                <c:pt idx="11">
                  <c:v>14.560376224065269</c:v>
                </c:pt>
                <c:pt idx="12">
                  <c:v>15.596720880361042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C0-4891-A714-7BB94FB0360E}"/>
            </c:ext>
          </c:extLst>
        </c:ser>
        <c:ser>
          <c:idx val="1"/>
          <c:order val="2"/>
          <c:tx>
            <c:strRef>
              <c:f>[9]overview_baseline!$B$70</c:f>
              <c:strCache>
                <c:ptCount val="1"/>
                <c:pt idx="0">
                  <c:v>GFN - Financial stress scenario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triangle"/>
            <c:size val="5"/>
            <c:spPr>
              <a:solidFill>
                <a:schemeClr val="bg1">
                  <a:lumMod val="65000"/>
                </a:schemeClr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[9]overview_baseline!$N$9:$Z$9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[9]overview_baseline!$N$70:$Z$70</c:f>
              <c:numCache>
                <c:formatCode>General</c:formatCode>
                <c:ptCount val="13"/>
                <c:pt idx="0">
                  <c:v>20.600029913216783</c:v>
                </c:pt>
                <c:pt idx="1">
                  <c:v>15.255950153729156</c:v>
                </c:pt>
                <c:pt idx="2">
                  <c:v>11.416450413372829</c:v>
                </c:pt>
                <c:pt idx="3">
                  <c:v>11.814420388156794</c:v>
                </c:pt>
                <c:pt idx="4">
                  <c:v>10.629283169749712</c:v>
                </c:pt>
                <c:pt idx="5">
                  <c:v>13.752120730561007</c:v>
                </c:pt>
                <c:pt idx="6">
                  <c:v>12.641469194650448</c:v>
                </c:pt>
                <c:pt idx="7">
                  <c:v>11.93747371569164</c:v>
                </c:pt>
                <c:pt idx="8">
                  <c:v>12.32011528437452</c:v>
                </c:pt>
                <c:pt idx="9">
                  <c:v>12.302972071468787</c:v>
                </c:pt>
                <c:pt idx="10">
                  <c:v>12.691016312286996</c:v>
                </c:pt>
                <c:pt idx="11">
                  <c:v>13.496012584350698</c:v>
                </c:pt>
                <c:pt idx="12">
                  <c:v>14.39470369367176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C0-4891-A714-7BB94FB036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7586688"/>
        <c:axId val="277588224"/>
      </c:lineChart>
      <c:catAx>
        <c:axId val="2775866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7588224"/>
        <c:crosses val="autoZero"/>
        <c:auto val="1"/>
        <c:lblAlgn val="ctr"/>
        <c:lblOffset val="100"/>
        <c:noMultiLvlLbl val="0"/>
      </c:catAx>
      <c:valAx>
        <c:axId val="277588224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7586688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1.0460604211371169E-2"/>
          <c:y val="0.78726725732827862"/>
          <c:w val="0.98362141952817517"/>
          <c:h val="0.18167389267251624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400" verticalDpi="400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'[15]overview_debt profiles'!$F$6</c:f>
          <c:strCache>
            <c:ptCount val="1"/>
            <c:pt idx="0">
              <c:v>Debt as % of GDP - IT</c:v>
            </c:pt>
          </c:strCache>
        </c:strRef>
      </c:tx>
      <c:layout>
        <c:manualLayout>
          <c:xMode val="edge"/>
          <c:yMode val="edge"/>
          <c:x val="0.36978893826993597"/>
          <c:y val="2.624687018322069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6.6061597880364087E-2"/>
          <c:w val="0.91460411982046175"/>
          <c:h val="0.73399172821682401"/>
        </c:manualLayout>
      </c:layout>
      <c:lineChart>
        <c:grouping val="standard"/>
        <c:varyColors val="0"/>
        <c:ser>
          <c:idx val="0"/>
          <c:order val="0"/>
          <c:tx>
            <c:strRef>
              <c:f>'[15]overview_debt profiles'!$C$9</c:f>
              <c:strCache>
                <c:ptCount val="1"/>
                <c:pt idx="0">
                  <c:v>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'[15]overview_debt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'[15]overview_debt profiles'!$G$9:$T$9</c:f>
              <c:numCache>
                <c:formatCode>General</c:formatCode>
                <c:ptCount val="14"/>
                <c:pt idx="0">
                  <c:v>154.92733764648438</c:v>
                </c:pt>
                <c:pt idx="1">
                  <c:v>150.28184509277344</c:v>
                </c:pt>
                <c:pt idx="2">
                  <c:v>144.60736083984375</c:v>
                </c:pt>
                <c:pt idx="3">
                  <c:v>143.58918762207031</c:v>
                </c:pt>
                <c:pt idx="4">
                  <c:v>142.63139343261719</c:v>
                </c:pt>
                <c:pt idx="5">
                  <c:v>142.44282531738281</c:v>
                </c:pt>
                <c:pt idx="6">
                  <c:v>142.71743774414063</c:v>
                </c:pt>
                <c:pt idx="7">
                  <c:v>143.38092041015625</c:v>
                </c:pt>
                <c:pt idx="8">
                  <c:v>144.27822875976563</c:v>
                </c:pt>
                <c:pt idx="9">
                  <c:v>145.66172790527344</c:v>
                </c:pt>
                <c:pt idx="10">
                  <c:v>147.598388671875</c:v>
                </c:pt>
                <c:pt idx="11">
                  <c:v>150.05729675292969</c:v>
                </c:pt>
                <c:pt idx="12">
                  <c:v>152.99983215332031</c:v>
                </c:pt>
                <c:pt idx="13">
                  <c:v>155.85841369628906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CC-43EE-93C9-853296C73804}"/>
            </c:ext>
          </c:extLst>
        </c:ser>
        <c:ser>
          <c:idx val="3"/>
          <c:order val="1"/>
          <c:tx>
            <c:strRef>
              <c:f>'[15]overview_debt profiles'!$C$11</c:f>
              <c:strCache>
                <c:ptCount val="1"/>
                <c:pt idx="0">
                  <c:v>Historical SPB scenario</c:v>
                </c:pt>
              </c:strCache>
            </c:strRef>
          </c:tx>
          <c:spPr>
            <a:ln w="22225">
              <a:solidFill>
                <a:srgbClr val="00B050"/>
              </a:solidFill>
              <a:prstDash val="dashDot"/>
            </a:ln>
          </c:spPr>
          <c:marker>
            <c:symbol val="none"/>
          </c:marker>
          <c:cat>
            <c:numRef>
              <c:f>'[15]overview_debt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'[15]overview_debt profiles'!$G$11:$T$11</c:f>
              <c:numCache>
                <c:formatCode>General</c:formatCode>
                <c:ptCount val="14"/>
                <c:pt idx="0">
                  <c:v>154.92733764648438</c:v>
                </c:pt>
                <c:pt idx="1">
                  <c:v>150.28184509277344</c:v>
                </c:pt>
                <c:pt idx="2">
                  <c:v>144.60736083984375</c:v>
                </c:pt>
                <c:pt idx="3">
                  <c:v>143.58918762207031</c:v>
                </c:pt>
                <c:pt idx="4">
                  <c:v>142.63139343261719</c:v>
                </c:pt>
                <c:pt idx="5">
                  <c:v>142.67912292480469</c:v>
                </c:pt>
                <c:pt idx="6">
                  <c:v>142.51451110839844</c:v>
                </c:pt>
                <c:pt idx="7">
                  <c:v>142.08438110351563</c:v>
                </c:pt>
                <c:pt idx="8">
                  <c:v>141.63044738769531</c:v>
                </c:pt>
                <c:pt idx="9">
                  <c:v>140.90286254882813</c:v>
                </c:pt>
                <c:pt idx="10">
                  <c:v>140.57560729980469</c:v>
                </c:pt>
                <c:pt idx="11">
                  <c:v>140.60519409179688</c:v>
                </c:pt>
                <c:pt idx="12">
                  <c:v>141.45758056640625</c:v>
                </c:pt>
                <c:pt idx="13">
                  <c:v>142.22769165039063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CC-43EE-93C9-853296C73804}"/>
            </c:ext>
          </c:extLst>
        </c:ser>
        <c:ser>
          <c:idx val="2"/>
          <c:order val="2"/>
          <c:tx>
            <c:strRef>
              <c:f>'[15]overview_debt profiles'!$C$21</c:f>
              <c:strCache>
                <c:ptCount val="1"/>
                <c:pt idx="0">
                  <c:v>Lower SPB scenario</c:v>
                </c:pt>
              </c:strCache>
            </c:strRef>
          </c:tx>
          <c:spPr>
            <a:ln>
              <a:prstDash val="dashDot"/>
            </a:ln>
          </c:spPr>
          <c:marker>
            <c:symbol val="none"/>
          </c:marker>
          <c:val>
            <c:numRef>
              <c:f>'[15]overview_debt profiles'!$G$21:$T$21</c:f>
              <c:numCache>
                <c:formatCode>General</c:formatCode>
                <c:ptCount val="14"/>
                <c:pt idx="0">
                  <c:v>154.92733764648438</c:v>
                </c:pt>
                <c:pt idx="1">
                  <c:v>150.28184509277344</c:v>
                </c:pt>
                <c:pt idx="2">
                  <c:v>144.60736083984375</c:v>
                </c:pt>
                <c:pt idx="3">
                  <c:v>142.897216796875</c:v>
                </c:pt>
                <c:pt idx="4">
                  <c:v>144.28121948242188</c:v>
                </c:pt>
                <c:pt idx="5">
                  <c:v>144.84658813476563</c:v>
                </c:pt>
                <c:pt idx="6">
                  <c:v>145.87290954589844</c:v>
                </c:pt>
                <c:pt idx="7">
                  <c:v>147.28736877441406</c:v>
                </c:pt>
                <c:pt idx="8">
                  <c:v>148.93717956542969</c:v>
                </c:pt>
                <c:pt idx="9">
                  <c:v>151.0814208984375</c:v>
                </c:pt>
                <c:pt idx="10">
                  <c:v>153.7908935546875</c:v>
                </c:pt>
                <c:pt idx="11">
                  <c:v>157.039306640625</c:v>
                </c:pt>
                <c:pt idx="12">
                  <c:v>160.78834533691406</c:v>
                </c:pt>
                <c:pt idx="13">
                  <c:v>164.44749450683594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CC-43EE-93C9-853296C73804}"/>
            </c:ext>
          </c:extLst>
        </c:ser>
        <c:ser>
          <c:idx val="4"/>
          <c:order val="3"/>
          <c:tx>
            <c:strRef>
              <c:f>'[15]overview_debt profiles'!$C$14</c:f>
              <c:strCache>
                <c:ptCount val="1"/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val>
            <c:numRef>
              <c:f>'[15]overview_debt profiles'!$G$14:$T$14</c:f>
              <c:numCache>
                <c:formatCode>General</c:formatCode>
                <c:ptCount val="1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CC-43EE-93C9-853296C73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8695552"/>
        <c:axId val="258697088"/>
      </c:lineChart>
      <c:catAx>
        <c:axId val="2586955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8697088"/>
        <c:crosses val="autoZero"/>
        <c:auto val="1"/>
        <c:lblAlgn val="ctr"/>
        <c:lblOffset val="100"/>
        <c:noMultiLvlLbl val="0"/>
      </c:catAx>
      <c:valAx>
        <c:axId val="258697088"/>
        <c:scaling>
          <c:orientation val="minMax"/>
          <c:max val="195"/>
          <c:min val="105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8695552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BE!$A$44</c:f>
          <c:strCache>
            <c:ptCount val="1"/>
            <c:pt idx="0">
              <c:v>Annual change in debt ratio, baseline scenario - BE</c:v>
            </c:pt>
          </c:strCache>
        </c:strRef>
      </c:tx>
      <c:layout>
        <c:manualLayout>
          <c:xMode val="edge"/>
          <c:yMode val="edge"/>
          <c:x val="0.23311982019946623"/>
          <c:y val="1.4545454545454545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6.5906046278386698E-2"/>
          <c:y val="8.9919541875447387E-2"/>
          <c:w val="0.92190038684719533"/>
          <c:h val="0.6732262467191602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BE!$A$51</c:f>
              <c:strCache>
                <c:ptCount val="1"/>
                <c:pt idx="0">
                  <c:v>Primary deficit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solidFill>
                <a:srgbClr val="000000"/>
              </a:solidFill>
            </a:ln>
          </c:spPr>
          <c:invertIfNegative val="0"/>
          <c:cat>
            <c:numRef>
              <c:f>[2]overview_baseline!$M$9:$Z$9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[2]overview_baseline!$M$79:$Z$79</c:f>
              <c:numCache>
                <c:formatCode>General</c:formatCode>
                <c:ptCount val="14"/>
                <c:pt idx="0">
                  <c:v>7.0281104805109749</c:v>
                </c:pt>
                <c:pt idx="1">
                  <c:v>3.8685350034230424</c:v>
                </c:pt>
                <c:pt idx="2">
                  <c:v>3.7361261106853734</c:v>
                </c:pt>
                <c:pt idx="3">
                  <c:v>4.1995932315858084</c:v>
                </c:pt>
                <c:pt idx="4">
                  <c:v>3.3733151985306242</c:v>
                </c:pt>
                <c:pt idx="5">
                  <c:v>3.056667825390766</c:v>
                </c:pt>
                <c:pt idx="6">
                  <c:v>3.1203627942103842</c:v>
                </c:pt>
                <c:pt idx="7">
                  <c:v>3.1037276519436339</c:v>
                </c:pt>
                <c:pt idx="8">
                  <c:v>3.2653868852157095</c:v>
                </c:pt>
                <c:pt idx="9">
                  <c:v>3.4280183298487166</c:v>
                </c:pt>
                <c:pt idx="10">
                  <c:v>3.4654241932529906</c:v>
                </c:pt>
                <c:pt idx="11">
                  <c:v>3.6266863627333144</c:v>
                </c:pt>
                <c:pt idx="12">
                  <c:v>3.754935575832794</c:v>
                </c:pt>
                <c:pt idx="13">
                  <c:v>3.8959315849441989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F7-426A-9217-F9E5EC1F3894}"/>
            </c:ext>
          </c:extLst>
        </c:ser>
        <c:ser>
          <c:idx val="3"/>
          <c:order val="1"/>
          <c:tx>
            <c:strRef>
              <c:f>BE!$A$50</c:f>
              <c:strCache>
                <c:ptCount val="1"/>
                <c:pt idx="0">
                  <c:v>Interest expenditure</c:v>
                </c:pt>
              </c:strCache>
            </c:strRef>
          </c:tx>
          <c:spPr>
            <a:pattFill prst="pct25">
              <a:fgClr>
                <a:srgbClr val="FF0000"/>
              </a:fgClr>
              <a:bgClr>
                <a:schemeClr val="bg1"/>
              </a:bgClr>
            </a:pattFill>
            <a:ln>
              <a:solidFill>
                <a:srgbClr val="000000"/>
              </a:solidFill>
            </a:ln>
          </c:spPr>
          <c:invertIfNegative val="0"/>
          <c:cat>
            <c:numRef>
              <c:f>[2]overview_baseline!$M$9:$Z$9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[2]overview_baseline!$M$28:$Z$28</c:f>
              <c:numCache>
                <c:formatCode>General</c:formatCode>
                <c:ptCount val="14"/>
                <c:pt idx="0">
                  <c:v>1.9446254968643188</c:v>
                </c:pt>
                <c:pt idx="1">
                  <c:v>1.6920970678329468</c:v>
                </c:pt>
                <c:pt idx="2">
                  <c:v>1.4840891361236572</c:v>
                </c:pt>
                <c:pt idx="3">
                  <c:v>1.6293416023254395</c:v>
                </c:pt>
                <c:pt idx="4">
                  <c:v>1.7278939485549927</c:v>
                </c:pt>
                <c:pt idx="5">
                  <c:v>1.7590411901473999</c:v>
                </c:pt>
                <c:pt idx="6">
                  <c:v>1.7984142303466797</c:v>
                </c:pt>
                <c:pt idx="7">
                  <c:v>1.8574618101119995</c:v>
                </c:pt>
                <c:pt idx="8">
                  <c:v>1.9404330253601074</c:v>
                </c:pt>
                <c:pt idx="9">
                  <c:v>2.0445916652679443</c:v>
                </c:pt>
                <c:pt idx="10">
                  <c:v>2.1702232360839844</c:v>
                </c:pt>
                <c:pt idx="11">
                  <c:v>2.3166439533233643</c:v>
                </c:pt>
                <c:pt idx="12">
                  <c:v>2.5253102779388428</c:v>
                </c:pt>
                <c:pt idx="13">
                  <c:v>2.6906983852386475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F7-426A-9217-F9E5EC1F3894}"/>
            </c:ext>
          </c:extLst>
        </c:ser>
        <c:ser>
          <c:idx val="2"/>
          <c:order val="2"/>
          <c:tx>
            <c:strRef>
              <c:f>BE!$A$49</c:f>
              <c:strCache>
                <c:ptCount val="1"/>
                <c:pt idx="0">
                  <c:v>Growth effect (real)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solidFill>
                <a:srgbClr val="000000"/>
              </a:solidFill>
            </a:ln>
          </c:spPr>
          <c:invertIfNegative val="0"/>
          <c:cat>
            <c:numRef>
              <c:f>[2]overview_baseline!$M$9:$Z$9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[2]overview_baseline!$M$29:$Z$29</c:f>
              <c:numCache>
                <c:formatCode>General</c:formatCode>
                <c:ptCount val="14"/>
                <c:pt idx="0">
                  <c:v>5.4478282928466797</c:v>
                </c:pt>
                <c:pt idx="1">
                  <c:v>-6.2908573150634766</c:v>
                </c:pt>
                <c:pt idx="2">
                  <c:v>-2.8031299114227295</c:v>
                </c:pt>
                <c:pt idx="3">
                  <c:v>-0.16240419447422028</c:v>
                </c:pt>
                <c:pt idx="4">
                  <c:v>-1.5510193109512329</c:v>
                </c:pt>
                <c:pt idx="5">
                  <c:v>-2.0057539939880371</c:v>
                </c:pt>
                <c:pt idx="6">
                  <c:v>-1.7010681629180908</c:v>
                </c:pt>
                <c:pt idx="7">
                  <c:v>-1.538252592086792</c:v>
                </c:pt>
                <c:pt idx="8">
                  <c:v>-1.04791259765625</c:v>
                </c:pt>
                <c:pt idx="9">
                  <c:v>-0.94149321317672729</c:v>
                </c:pt>
                <c:pt idx="10">
                  <c:v>-0.85970652103424072</c:v>
                </c:pt>
                <c:pt idx="11">
                  <c:v>-0.70143818855285645</c:v>
                </c:pt>
                <c:pt idx="12">
                  <c:v>-0.6806829571723938</c:v>
                </c:pt>
                <c:pt idx="13">
                  <c:v>-0.88976794481277466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F7-426A-9217-F9E5EC1F3894}"/>
            </c:ext>
          </c:extLst>
        </c:ser>
        <c:ser>
          <c:idx val="1"/>
          <c:order val="3"/>
          <c:tx>
            <c:strRef>
              <c:f>BE!$A$48</c:f>
              <c:strCache>
                <c:ptCount val="1"/>
                <c:pt idx="0">
                  <c:v>Inflation effect</c:v>
                </c:pt>
              </c:strCache>
            </c:strRef>
          </c:tx>
          <c:spPr>
            <a:pattFill prst="pct30">
              <a:fgClr>
                <a:srgbClr val="7030A0"/>
              </a:fgClr>
              <a:bgClr>
                <a:schemeClr val="bg1"/>
              </a:bgClr>
            </a:pattFill>
            <a:ln>
              <a:solidFill>
                <a:srgbClr val="000000"/>
              </a:solidFill>
            </a:ln>
          </c:spPr>
          <c:invertIfNegative val="0"/>
          <c:cat>
            <c:numRef>
              <c:f>[2]overview_baseline!$M$9:$Z$9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[2]overview_baseline!$M$30:$Z$30</c:f>
              <c:numCache>
                <c:formatCode>General</c:formatCode>
                <c:ptCount val="14"/>
                <c:pt idx="0">
                  <c:v>-1.4527767896652222</c:v>
                </c:pt>
                <c:pt idx="1">
                  <c:v>-3.185042142868042</c:v>
                </c:pt>
                <c:pt idx="2">
                  <c:v>-6.8860464096069336</c:v>
                </c:pt>
                <c:pt idx="3">
                  <c:v>-5.0281410217285156</c:v>
                </c:pt>
                <c:pt idx="4">
                  <c:v>-3.290226936340332</c:v>
                </c:pt>
                <c:pt idx="5">
                  <c:v>-3.2234721183776855</c:v>
                </c:pt>
                <c:pt idx="6">
                  <c:v>-3.1226415634155273</c:v>
                </c:pt>
                <c:pt idx="7">
                  <c:v>-3.0365960597991943</c:v>
                </c:pt>
                <c:pt idx="8">
                  <c:v>-2.9581706523895264</c:v>
                </c:pt>
                <c:pt idx="9">
                  <c:v>-2.9004249572753906</c:v>
                </c:pt>
                <c:pt idx="10">
                  <c:v>-2.8515686988830566</c:v>
                </c:pt>
                <c:pt idx="11">
                  <c:v>-2.807133674621582</c:v>
                </c:pt>
                <c:pt idx="12">
                  <c:v>-2.7715668678283691</c:v>
                </c:pt>
                <c:pt idx="13">
                  <c:v>-2.813739538192749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1F7-426A-9217-F9E5EC1F3894}"/>
            </c:ext>
          </c:extLst>
        </c:ser>
        <c:ser>
          <c:idx val="0"/>
          <c:order val="4"/>
          <c:tx>
            <c:strRef>
              <c:f>BE!$A$47</c:f>
              <c:strCache>
                <c:ptCount val="1"/>
                <c:pt idx="0">
                  <c:v>Stock flow adjustments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cat>
            <c:numRef>
              <c:f>[2]overview_baseline!$M$9:$Z$9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[2]overview_baseline!$M$32:$Z$32</c:f>
              <c:numCache>
                <c:formatCode>General</c:formatCode>
                <c:ptCount val="14"/>
                <c:pt idx="0">
                  <c:v>1.4502865076065063</c:v>
                </c:pt>
                <c:pt idx="1">
                  <c:v>1.0727710723876953</c:v>
                </c:pt>
                <c:pt idx="2">
                  <c:v>1.4513177871704102</c:v>
                </c:pt>
                <c:pt idx="3">
                  <c:v>1.1042894124984741</c:v>
                </c:pt>
                <c:pt idx="4">
                  <c:v>0.46146208047866821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1F7-426A-9217-F9E5EC1F38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5387264"/>
        <c:axId val="315401728"/>
      </c:barChart>
      <c:lineChart>
        <c:grouping val="standard"/>
        <c:varyColors val="0"/>
        <c:ser>
          <c:idx val="5"/>
          <c:order val="5"/>
          <c:tx>
            <c:strRef>
              <c:f>BE!$A$52</c:f>
              <c:strCache>
                <c:ptCount val="1"/>
                <c:pt idx="0">
                  <c:v>Change in gross public sector debt</c:v>
                </c:pt>
              </c:strCache>
            </c:strRef>
          </c:tx>
          <c:spPr>
            <a:ln>
              <a:noFill/>
            </a:ln>
          </c:spPr>
          <c:marker>
            <c:symbol val="dash"/>
            <c:size val="14"/>
            <c:spPr>
              <a:solidFill>
                <a:schemeClr val="tx1"/>
              </a:solidFill>
              <a:ln>
                <a:solidFill>
                  <a:srgbClr val="000000"/>
                </a:solidFill>
              </a:ln>
            </c:spPr>
          </c:marker>
          <c:cat>
            <c:numRef>
              <c:f>[2]overview_baseline!$M$9:$Z$9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[2]overview_baseline!$M$11:$Z$11</c:f>
              <c:numCache>
                <c:formatCode>General</c:formatCode>
                <c:ptCount val="14"/>
                <c:pt idx="0">
                  <c:v>14.418075561523438</c:v>
                </c:pt>
                <c:pt idx="1">
                  <c:v>-2.842498779296875</c:v>
                </c:pt>
                <c:pt idx="2">
                  <c:v>-3.0176467895507813</c:v>
                </c:pt>
                <c:pt idx="3">
                  <c:v>1.74267578125</c:v>
                </c:pt>
                <c:pt idx="4">
                  <c:v>0.7214202880859375</c:v>
                </c:pt>
                <c:pt idx="5">
                  <c:v>-0.41351318359375</c:v>
                </c:pt>
                <c:pt idx="6">
                  <c:v>9.506988525390625E-2</c:v>
                </c:pt>
                <c:pt idx="7">
                  <c:v>0.38634490966796875</c:v>
                </c:pt>
                <c:pt idx="8">
                  <c:v>1.199737548828125</c:v>
                </c:pt>
                <c:pt idx="9">
                  <c:v>1.6306915283203125</c:v>
                </c:pt>
                <c:pt idx="10">
                  <c:v>1.92437744140625</c:v>
                </c:pt>
                <c:pt idx="11">
                  <c:v>2.4347610473632813</c:v>
                </c:pt>
                <c:pt idx="12">
                  <c:v>2.8279953002929688</c:v>
                </c:pt>
                <c:pt idx="13">
                  <c:v>2.8831253051757813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1F7-426A-9217-F9E5EC1F38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5387264"/>
        <c:axId val="315401728"/>
      </c:lineChart>
      <c:catAx>
        <c:axId val="3153872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5401728"/>
        <c:crosses val="autoZero"/>
        <c:auto val="1"/>
        <c:lblAlgn val="ctr"/>
        <c:lblOffset val="100"/>
        <c:noMultiLvlLbl val="0"/>
      </c:catAx>
      <c:valAx>
        <c:axId val="315401728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5387264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2.4797666560403751E-2"/>
          <c:y val="0.83557953791139361"/>
          <c:w val="0.93547282351095584"/>
          <c:h val="0.13178732789447764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'[15]overview_debt profiles'!$F$6</c:f>
          <c:strCache>
            <c:ptCount val="1"/>
            <c:pt idx="0">
              <c:v>Debt as % of GDP - IT</c:v>
            </c:pt>
          </c:strCache>
        </c:strRef>
      </c:tx>
      <c:layout>
        <c:manualLayout>
          <c:xMode val="edge"/>
          <c:yMode val="edge"/>
          <c:x val="0.33154156924923639"/>
          <c:y val="4.1025641025641026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6.6061597880364087E-2"/>
          <c:w val="0.91460411982046175"/>
          <c:h val="0.65164148351648343"/>
        </c:manualLayout>
      </c:layout>
      <c:lineChart>
        <c:grouping val="standard"/>
        <c:varyColors val="0"/>
        <c:ser>
          <c:idx val="0"/>
          <c:order val="0"/>
          <c:tx>
            <c:strRef>
              <c:f>'[15]overview_debt profiles'!$C$9</c:f>
              <c:strCache>
                <c:ptCount val="1"/>
                <c:pt idx="0">
                  <c:v>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'[15]overview_debt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'[15]overview_debt profiles'!$G$9:$T$9</c:f>
              <c:numCache>
                <c:formatCode>General</c:formatCode>
                <c:ptCount val="14"/>
                <c:pt idx="0">
                  <c:v>154.92733764648438</c:v>
                </c:pt>
                <c:pt idx="1">
                  <c:v>150.28184509277344</c:v>
                </c:pt>
                <c:pt idx="2">
                  <c:v>144.60736083984375</c:v>
                </c:pt>
                <c:pt idx="3">
                  <c:v>143.58918762207031</c:v>
                </c:pt>
                <c:pt idx="4">
                  <c:v>142.63139343261719</c:v>
                </c:pt>
                <c:pt idx="5">
                  <c:v>142.44282531738281</c:v>
                </c:pt>
                <c:pt idx="6">
                  <c:v>142.71743774414063</c:v>
                </c:pt>
                <c:pt idx="7">
                  <c:v>143.38092041015625</c:v>
                </c:pt>
                <c:pt idx="8">
                  <c:v>144.27822875976563</c:v>
                </c:pt>
                <c:pt idx="9">
                  <c:v>145.66172790527344</c:v>
                </c:pt>
                <c:pt idx="10">
                  <c:v>147.598388671875</c:v>
                </c:pt>
                <c:pt idx="11">
                  <c:v>150.05729675292969</c:v>
                </c:pt>
                <c:pt idx="12">
                  <c:v>152.99983215332031</c:v>
                </c:pt>
                <c:pt idx="13">
                  <c:v>155.85841369628906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55-4AF3-909A-01FA4A16878A}"/>
            </c:ext>
          </c:extLst>
        </c:ser>
        <c:ser>
          <c:idx val="1"/>
          <c:order val="1"/>
          <c:tx>
            <c:strRef>
              <c:f>'[15]overview_debt profiles'!$C$29</c:f>
              <c:strCache>
                <c:ptCount val="1"/>
                <c:pt idx="0">
                  <c:v>Adverse interest-growth rate differential scenario</c:v>
                </c:pt>
              </c:strCache>
            </c:strRef>
          </c:tx>
          <c:spPr>
            <a:ln w="22225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numRef>
              <c:f>'[15]overview_debt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'[15]overview_debt profiles'!$G$29:$T$29</c:f>
              <c:numCache>
                <c:formatCode>General</c:formatCode>
                <c:ptCount val="14"/>
                <c:pt idx="0">
                  <c:v>154.92733764648438</c:v>
                </c:pt>
                <c:pt idx="1">
                  <c:v>150.28184509277344</c:v>
                </c:pt>
                <c:pt idx="2">
                  <c:v>144.60736083984375</c:v>
                </c:pt>
                <c:pt idx="3">
                  <c:v>144.48350524902344</c:v>
                </c:pt>
                <c:pt idx="4">
                  <c:v>144.47274780273438</c:v>
                </c:pt>
                <c:pt idx="5">
                  <c:v>145.29443359375</c:v>
                </c:pt>
                <c:pt idx="6">
                  <c:v>146.63896179199219</c:v>
                </c:pt>
                <c:pt idx="7">
                  <c:v>148.43125915527344</c:v>
                </c:pt>
                <c:pt idx="8">
                  <c:v>150.50984191894531</c:v>
                </c:pt>
                <c:pt idx="9">
                  <c:v>153.14190673828125</c:v>
                </c:pt>
                <c:pt idx="10">
                  <c:v>156.40158081054688</c:v>
                </c:pt>
                <c:pt idx="11">
                  <c:v>160.26835632324219</c:v>
                </c:pt>
                <c:pt idx="12">
                  <c:v>164.70591735839844</c:v>
                </c:pt>
                <c:pt idx="13">
                  <c:v>169.11056518554688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55-4AF3-909A-01FA4A16878A}"/>
            </c:ext>
          </c:extLst>
        </c:ser>
        <c:ser>
          <c:idx val="2"/>
          <c:order val="2"/>
          <c:tx>
            <c:strRef>
              <c:f>'[15]overview_debt profiles'!$C$16</c:f>
              <c:strCache>
                <c:ptCount val="1"/>
                <c:pt idx="0">
                  <c:v>Financial stress scenario</c:v>
                </c:pt>
              </c:strCache>
            </c:strRef>
          </c:tx>
          <c:spPr>
            <a:ln w="22225">
              <a:solidFill>
                <a:srgbClr val="00B05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'[15]overview_debt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'[15]overview_debt profiles'!$G$16:$T$16</c:f>
              <c:numCache>
                <c:formatCode>General</c:formatCode>
                <c:ptCount val="14"/>
                <c:pt idx="0">
                  <c:v>154.92733764648438</c:v>
                </c:pt>
                <c:pt idx="1">
                  <c:v>150.28184509277344</c:v>
                </c:pt>
                <c:pt idx="2">
                  <c:v>144.60736083984375</c:v>
                </c:pt>
                <c:pt idx="3">
                  <c:v>145.07667541503906</c:v>
                </c:pt>
                <c:pt idx="4">
                  <c:v>144.66523742675781</c:v>
                </c:pt>
                <c:pt idx="5">
                  <c:v>144.9537353515625</c:v>
                </c:pt>
                <c:pt idx="6">
                  <c:v>145.64468383789063</c:v>
                </c:pt>
                <c:pt idx="7">
                  <c:v>146.67239379882813</c:v>
                </c:pt>
                <c:pt idx="8">
                  <c:v>147.88613891601563</c:v>
                </c:pt>
                <c:pt idx="9">
                  <c:v>149.55210876464844</c:v>
                </c:pt>
                <c:pt idx="10">
                  <c:v>151.74432373046875</c:v>
                </c:pt>
                <c:pt idx="11">
                  <c:v>154.43846130371094</c:v>
                </c:pt>
                <c:pt idx="12">
                  <c:v>157.598388671875</c:v>
                </c:pt>
                <c:pt idx="13">
                  <c:v>160.64498901367188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55-4AF3-909A-01FA4A16878A}"/>
            </c:ext>
          </c:extLst>
        </c:ser>
        <c:ser>
          <c:idx val="3"/>
          <c:order val="3"/>
          <c:tx>
            <c:strRef>
              <c:f>'[15]overview_debt profiles'!$C$22</c:f>
              <c:strCache>
                <c:ptCount val="1"/>
                <c:pt idx="0">
                  <c:v>Exchange rate shock scenario</c:v>
                </c:pt>
              </c:strCache>
            </c:strRef>
          </c:tx>
          <c:marker>
            <c:symbol val="none"/>
          </c:marker>
          <c:cat>
            <c:numRef>
              <c:f>'[15]overview_debt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'[15]overview_debt profiles'!$G$22:$T$22</c:f>
              <c:numCache>
                <c:formatCode>General</c:formatCode>
                <c:ptCount val="14"/>
                <c:pt idx="0">
                  <c:v>154.92733764648438</c:v>
                </c:pt>
                <c:pt idx="1">
                  <c:v>150.28184509277344</c:v>
                </c:pt>
                <c:pt idx="2">
                  <c:v>144.60736083984375</c:v>
                </c:pt>
                <c:pt idx="3">
                  <c:v>143.63423156738281</c:v>
                </c:pt>
                <c:pt idx="4">
                  <c:v>142.71859741210938</c:v>
                </c:pt>
                <c:pt idx="5">
                  <c:v>142.52967834472656</c:v>
                </c:pt>
                <c:pt idx="6">
                  <c:v>142.80404663085938</c:v>
                </c:pt>
                <c:pt idx="7">
                  <c:v>143.46737670898438</c:v>
                </c:pt>
                <c:pt idx="8">
                  <c:v>144.36453247070313</c:v>
                </c:pt>
                <c:pt idx="9">
                  <c:v>145.74803161621094</c:v>
                </c:pt>
                <c:pt idx="10">
                  <c:v>147.68487548828125</c:v>
                </c:pt>
                <c:pt idx="11">
                  <c:v>150.14414978027344</c:v>
                </c:pt>
                <c:pt idx="12">
                  <c:v>153.08718872070313</c:v>
                </c:pt>
                <c:pt idx="13">
                  <c:v>155.9461669921875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55-4AF3-909A-01FA4A1687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9625344"/>
        <c:axId val="259626880"/>
      </c:lineChart>
      <c:catAx>
        <c:axId val="2596253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9626880"/>
        <c:crosses val="autoZero"/>
        <c:auto val="1"/>
        <c:lblAlgn val="ctr"/>
        <c:lblOffset val="100"/>
        <c:noMultiLvlLbl val="0"/>
      </c:catAx>
      <c:valAx>
        <c:axId val="259626880"/>
        <c:scaling>
          <c:orientation val="minMax"/>
          <c:max val="195"/>
          <c:min val="105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9625344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4.9661118134569471E-2"/>
          <c:y val="0.78631715506715505"/>
          <c:w val="0.89398791965163649"/>
          <c:h val="0.18460775335775337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IT!$A$44</c:f>
          <c:strCache>
            <c:ptCount val="1"/>
            <c:pt idx="0">
              <c:v>Annual change in debt ratio, baseline scenario - IT</c:v>
            </c:pt>
          </c:strCache>
        </c:strRef>
      </c:tx>
      <c:layout>
        <c:manualLayout>
          <c:xMode val="edge"/>
          <c:yMode val="edge"/>
          <c:x val="0.23311982019946623"/>
          <c:y val="1.4545454545454545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6.5906046278386698E-2"/>
          <c:y val="8.9919541875447387E-2"/>
          <c:w val="0.92190038684719533"/>
          <c:h val="0.6732262467191602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IT!$A$51</c:f>
              <c:strCache>
                <c:ptCount val="1"/>
                <c:pt idx="0">
                  <c:v>Primary deficit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solidFill>
                <a:srgbClr val="000000"/>
              </a:solidFill>
            </a:ln>
          </c:spPr>
          <c:invertIfNegative val="0"/>
          <c:cat>
            <c:numRef>
              <c:f>[15]overview_baseline!$M$9:$Z$9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[15]overview_baseline!$M$79:$Z$79</c:f>
              <c:numCache>
                <c:formatCode>General</c:formatCode>
                <c:ptCount val="14"/>
                <c:pt idx="0">
                  <c:v>6.0424978123847541</c:v>
                </c:pt>
                <c:pt idx="1">
                  <c:v>3.6558449845296934</c:v>
                </c:pt>
                <c:pt idx="2">
                  <c:v>1.1223788786379243</c:v>
                </c:pt>
                <c:pt idx="3">
                  <c:v>-0.41103756883154297</c:v>
                </c:pt>
                <c:pt idx="4">
                  <c:v>9.1050705826049794E-2</c:v>
                </c:pt>
                <c:pt idx="5">
                  <c:v>0.38430283865905379</c:v>
                </c:pt>
                <c:pt idx="6">
                  <c:v>0.6611856659410057</c:v>
                </c:pt>
                <c:pt idx="7">
                  <c:v>0.92277017137981021</c:v>
                </c:pt>
                <c:pt idx="8">
                  <c:v>1.172081819689041</c:v>
                </c:pt>
                <c:pt idx="9">
                  <c:v>1.3814897750971373</c:v>
                </c:pt>
                <c:pt idx="10">
                  <c:v>1.6368185793516692</c:v>
                </c:pt>
                <c:pt idx="11">
                  <c:v>1.8234363113997039</c:v>
                </c:pt>
                <c:pt idx="12">
                  <c:v>2.0416312133429106</c:v>
                </c:pt>
                <c:pt idx="13">
                  <c:v>2.1768820201513823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A7-4B9D-94A8-A566CA331D26}"/>
            </c:ext>
          </c:extLst>
        </c:ser>
        <c:ser>
          <c:idx val="3"/>
          <c:order val="1"/>
          <c:tx>
            <c:strRef>
              <c:f>IT!$A$50</c:f>
              <c:strCache>
                <c:ptCount val="1"/>
                <c:pt idx="0">
                  <c:v>Interest expenditure</c:v>
                </c:pt>
              </c:strCache>
            </c:strRef>
          </c:tx>
          <c:spPr>
            <a:pattFill prst="pct25">
              <a:fgClr>
                <a:srgbClr val="FF0000"/>
              </a:fgClr>
              <a:bgClr>
                <a:schemeClr val="bg1"/>
              </a:bgClr>
            </a:pattFill>
            <a:ln>
              <a:solidFill>
                <a:srgbClr val="000000"/>
              </a:solidFill>
            </a:ln>
          </c:spPr>
          <c:invertIfNegative val="0"/>
          <c:cat>
            <c:numRef>
              <c:f>[15]overview_baseline!$M$9:$Z$9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[15]overview_baseline!$M$28:$Z$28</c:f>
              <c:numCache>
                <c:formatCode>General</c:formatCode>
                <c:ptCount val="14"/>
                <c:pt idx="0">
                  <c:v>3.4506359100341797</c:v>
                </c:pt>
                <c:pt idx="1">
                  <c:v>3.5775079727172852</c:v>
                </c:pt>
                <c:pt idx="2">
                  <c:v>3.9703929424285889</c:v>
                </c:pt>
                <c:pt idx="3">
                  <c:v>3.983971118927002</c:v>
                </c:pt>
                <c:pt idx="4">
                  <c:v>4.0748891830444336</c:v>
                </c:pt>
                <c:pt idx="5">
                  <c:v>4.0615243911743164</c:v>
                </c:pt>
                <c:pt idx="6">
                  <c:v>4.0799064636230469</c:v>
                </c:pt>
                <c:pt idx="7">
                  <c:v>4.127133846282959</c:v>
                </c:pt>
                <c:pt idx="8">
                  <c:v>4.197293758392334</c:v>
                </c:pt>
                <c:pt idx="9">
                  <c:v>4.297581672668457</c:v>
                </c:pt>
                <c:pt idx="10">
                  <c:v>4.4269146919250488</c:v>
                </c:pt>
                <c:pt idx="11">
                  <c:v>4.5877833366394043</c:v>
                </c:pt>
                <c:pt idx="12">
                  <c:v>4.8407649993896484</c:v>
                </c:pt>
                <c:pt idx="13">
                  <c:v>4.9872660636901855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A7-4B9D-94A8-A566CA331D26}"/>
            </c:ext>
          </c:extLst>
        </c:ser>
        <c:ser>
          <c:idx val="2"/>
          <c:order val="2"/>
          <c:tx>
            <c:strRef>
              <c:f>IT!$A$49</c:f>
              <c:strCache>
                <c:ptCount val="1"/>
                <c:pt idx="0">
                  <c:v>Growth effect (real)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solidFill>
                <a:srgbClr val="000000"/>
              </a:solidFill>
            </a:ln>
          </c:spPr>
          <c:invertIfNegative val="0"/>
          <c:cat>
            <c:numRef>
              <c:f>[15]overview_baseline!$M$9:$Z$9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[15]overview_baseline!$M$29:$Z$29</c:f>
              <c:numCache>
                <c:formatCode>General</c:formatCode>
                <c:ptCount val="14"/>
                <c:pt idx="0">
                  <c:v>13.119417190551758</c:v>
                </c:pt>
                <c:pt idx="1">
                  <c:v>-9.7266464233398438</c:v>
                </c:pt>
                <c:pt idx="2">
                  <c:v>-5.3703794479370117</c:v>
                </c:pt>
                <c:pt idx="3">
                  <c:v>-0.43901968002319336</c:v>
                </c:pt>
                <c:pt idx="4">
                  <c:v>-1.5674225091934204</c:v>
                </c:pt>
                <c:pt idx="5">
                  <c:v>-1.0859891176223755</c:v>
                </c:pt>
                <c:pt idx="6">
                  <c:v>-0.9423719048500061</c:v>
                </c:pt>
                <c:pt idx="7">
                  <c:v>-0.87515455484390259</c:v>
                </c:pt>
                <c:pt idx="8">
                  <c:v>-0.9642149806022644</c:v>
                </c:pt>
                <c:pt idx="9">
                  <c:v>-0.78563648462295532</c:v>
                </c:pt>
                <c:pt idx="10">
                  <c:v>-0.60355573892593384</c:v>
                </c:pt>
                <c:pt idx="11">
                  <c:v>-0.40228372812271118</c:v>
                </c:pt>
                <c:pt idx="12">
                  <c:v>-0.35138127207756042</c:v>
                </c:pt>
                <c:pt idx="13">
                  <c:v>-0.67951536178588867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A7-4B9D-94A8-A566CA331D26}"/>
            </c:ext>
          </c:extLst>
        </c:ser>
        <c:ser>
          <c:idx val="1"/>
          <c:order val="3"/>
          <c:tx>
            <c:strRef>
              <c:f>IT!$A$48</c:f>
              <c:strCache>
                <c:ptCount val="1"/>
                <c:pt idx="0">
                  <c:v>Inflation effect</c:v>
                </c:pt>
              </c:strCache>
            </c:strRef>
          </c:tx>
          <c:spPr>
            <a:pattFill prst="pct30">
              <a:fgClr>
                <a:srgbClr val="7030A0"/>
              </a:fgClr>
              <a:bgClr>
                <a:schemeClr val="bg1"/>
              </a:bgClr>
            </a:pattFill>
            <a:ln>
              <a:solidFill>
                <a:srgbClr val="000000"/>
              </a:solidFill>
            </a:ln>
          </c:spPr>
          <c:invertIfNegative val="0"/>
          <c:cat>
            <c:numRef>
              <c:f>[15]overview_baseline!$M$9:$Z$9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[15]overview_baseline!$M$30:$Z$30</c:f>
              <c:numCache>
                <c:formatCode>General</c:formatCode>
                <c:ptCount val="14"/>
                <c:pt idx="0">
                  <c:v>-2.1316189765930176</c:v>
                </c:pt>
                <c:pt idx="1">
                  <c:v>-0.83011019229888916</c:v>
                </c:pt>
                <c:pt idx="2">
                  <c:v>-4.5800514221191406</c:v>
                </c:pt>
                <c:pt idx="3">
                  <c:v>-4.6775541305541992</c:v>
                </c:pt>
                <c:pt idx="4">
                  <c:v>-3.5919895172119141</c:v>
                </c:pt>
                <c:pt idx="5">
                  <c:v>-3.548408031463623</c:v>
                </c:pt>
                <c:pt idx="6">
                  <c:v>-3.5241155624389648</c:v>
                </c:pt>
                <c:pt idx="7">
                  <c:v>-3.5112650394439697</c:v>
                </c:pt>
                <c:pt idx="8">
                  <c:v>-3.5078470706939697</c:v>
                </c:pt>
                <c:pt idx="9">
                  <c:v>-3.5099294185638428</c:v>
                </c:pt>
                <c:pt idx="10">
                  <c:v>-3.5235195159912109</c:v>
                </c:pt>
                <c:pt idx="11">
                  <c:v>-3.5500273704528809</c:v>
                </c:pt>
                <c:pt idx="12">
                  <c:v>-3.5884859561920166</c:v>
                </c:pt>
                <c:pt idx="13">
                  <c:v>-3.6260485649108887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A7-4B9D-94A8-A566CA331D26}"/>
            </c:ext>
          </c:extLst>
        </c:ser>
        <c:ser>
          <c:idx val="0"/>
          <c:order val="4"/>
          <c:tx>
            <c:strRef>
              <c:f>IT!$A$47</c:f>
              <c:strCache>
                <c:ptCount val="1"/>
                <c:pt idx="0">
                  <c:v>Stock flow adjustments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cat>
            <c:numRef>
              <c:f>[15]overview_baseline!$M$9:$Z$9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[15]overview_baseline!$M$32:$Z$32</c:f>
              <c:numCache>
                <c:formatCode>General</c:formatCode>
                <c:ptCount val="14"/>
                <c:pt idx="0">
                  <c:v>0.30724969506263733</c:v>
                </c:pt>
                <c:pt idx="1">
                  <c:v>-1.3218991756439209</c:v>
                </c:pt>
                <c:pt idx="2">
                  <c:v>-0.81767362356185913</c:v>
                </c:pt>
                <c:pt idx="3">
                  <c:v>0.52516710758209229</c:v>
                </c:pt>
                <c:pt idx="4">
                  <c:v>3.5685095936059952E-2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2A7-4B9D-94A8-A566CA331D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5387264"/>
        <c:axId val="315401728"/>
      </c:barChart>
      <c:lineChart>
        <c:grouping val="standard"/>
        <c:varyColors val="0"/>
        <c:ser>
          <c:idx val="5"/>
          <c:order val="5"/>
          <c:tx>
            <c:strRef>
              <c:f>IT!$A$52</c:f>
              <c:strCache>
                <c:ptCount val="1"/>
                <c:pt idx="0">
                  <c:v>Change in gross public sector debt</c:v>
                </c:pt>
              </c:strCache>
            </c:strRef>
          </c:tx>
          <c:spPr>
            <a:ln>
              <a:noFill/>
            </a:ln>
          </c:spPr>
          <c:marker>
            <c:symbol val="dash"/>
            <c:size val="14"/>
            <c:spPr>
              <a:solidFill>
                <a:schemeClr val="tx1"/>
              </a:solidFill>
              <a:ln>
                <a:solidFill>
                  <a:srgbClr val="000000"/>
                </a:solidFill>
              </a:ln>
            </c:spPr>
          </c:marker>
          <c:cat>
            <c:numRef>
              <c:f>[15]overview_baseline!$M$9:$Z$9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[15]overview_baseline!$M$11:$Z$11</c:f>
              <c:numCache>
                <c:formatCode>General</c:formatCode>
                <c:ptCount val="14"/>
                <c:pt idx="0">
                  <c:v>20.7880859375</c:v>
                </c:pt>
                <c:pt idx="1">
                  <c:v>-4.6454925537109375</c:v>
                </c:pt>
                <c:pt idx="2">
                  <c:v>-5.6744842529296875</c:v>
                </c:pt>
                <c:pt idx="3">
                  <c:v>-1.0181732177734375</c:v>
                </c:pt>
                <c:pt idx="4">
                  <c:v>-0.957794189453125</c:v>
                </c:pt>
                <c:pt idx="5">
                  <c:v>-0.188568115234375</c:v>
                </c:pt>
                <c:pt idx="6">
                  <c:v>0.2746124267578125</c:v>
                </c:pt>
                <c:pt idx="7">
                  <c:v>0.663482666015625</c:v>
                </c:pt>
                <c:pt idx="8">
                  <c:v>0.897308349609375</c:v>
                </c:pt>
                <c:pt idx="9">
                  <c:v>1.3834991455078125</c:v>
                </c:pt>
                <c:pt idx="10">
                  <c:v>1.9366607666015625</c:v>
                </c:pt>
                <c:pt idx="11">
                  <c:v>2.4589080810546875</c:v>
                </c:pt>
                <c:pt idx="12">
                  <c:v>2.942535400390625</c:v>
                </c:pt>
                <c:pt idx="13">
                  <c:v>2.85858154296875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A7-4B9D-94A8-A566CA331D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5387264"/>
        <c:axId val="315401728"/>
      </c:lineChart>
      <c:catAx>
        <c:axId val="3153872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5401728"/>
        <c:crosses val="autoZero"/>
        <c:auto val="1"/>
        <c:lblAlgn val="ctr"/>
        <c:lblOffset val="100"/>
        <c:noMultiLvlLbl val="0"/>
      </c:catAx>
      <c:valAx>
        <c:axId val="315401728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5387264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2.4797666560403751E-2"/>
          <c:y val="0.83557953791139361"/>
          <c:w val="0.93547282351095584"/>
          <c:h val="0.13178732789447764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[15]Fanchart!$F$7</c:f>
          <c:strCache>
            <c:ptCount val="1"/>
            <c:pt idx="0">
              <c:v>Stochastic debt projections 2023-2027 - IT</c:v>
            </c:pt>
          </c:strCache>
        </c:strRef>
      </c:tx>
      <c:layout>
        <c:manualLayout>
          <c:xMode val="edge"/>
          <c:yMode val="edge"/>
          <c:x val="0.29896303064506013"/>
          <c:y val="3.031697960831819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b="1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752041090681099E-2"/>
          <c:y val="8.7491925064599504E-2"/>
          <c:w val="0.89858926140841033"/>
          <c:h val="0.64533959096459093"/>
        </c:manualLayout>
      </c:layout>
      <c:areaChart>
        <c:grouping val="stacked"/>
        <c:varyColors val="0"/>
        <c:ser>
          <c:idx val="1"/>
          <c:order val="0"/>
          <c:tx>
            <c:strRef>
              <c:f>[15]Fanchart!$D$9</c:f>
              <c:strCache>
                <c:ptCount val="1"/>
              </c:strCache>
            </c:strRef>
          </c:tx>
          <c:spPr>
            <a:noFill/>
            <a:ln w="25400">
              <a:noFill/>
            </a:ln>
          </c:spPr>
          <c:cat>
            <c:numRef>
              <c:f>[15]Fanchart!$C$10:$C$17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[15]Fanchart!$D$10:$D$17</c:f>
              <c:numCache>
                <c:formatCode>General</c:formatCode>
                <c:ptCount val="8"/>
                <c:pt idx="0">
                  <c:v>154.9273</c:v>
                </c:pt>
                <c:pt idx="1">
                  <c:v>150.2818</c:v>
                </c:pt>
                <c:pt idx="2">
                  <c:v>144.60740000000001</c:v>
                </c:pt>
                <c:pt idx="3">
                  <c:v>134.65770000000001</c:v>
                </c:pt>
                <c:pt idx="4">
                  <c:v>129.79750000000001</c:v>
                </c:pt>
                <c:pt idx="5">
                  <c:v>127.1909</c:v>
                </c:pt>
                <c:pt idx="6">
                  <c:v>125.4473</c:v>
                </c:pt>
                <c:pt idx="7">
                  <c:v>124.4027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34-49F8-B253-1719D8B482FB}"/>
            </c:ext>
          </c:extLst>
        </c:ser>
        <c:ser>
          <c:idx val="2"/>
          <c:order val="1"/>
          <c:tx>
            <c:strRef>
              <c:f>[15]Fanchart!$E$9</c:f>
              <c:strCache>
                <c:ptCount val="1"/>
                <c:pt idx="0">
                  <c:v>p10_p20</c:v>
                </c:pt>
              </c:strCache>
            </c:strRef>
          </c:tx>
          <c:spPr>
            <a:pattFill prst="ltDnDiag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[15]Fanchart!$C$10:$C$17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[15]Fanchart!$E$10:$E$17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2.96347</c:v>
                </c:pt>
                <c:pt idx="4">
                  <c:v>4.4719850000000001</c:v>
                </c:pt>
                <c:pt idx="5">
                  <c:v>5.2829899999999999</c:v>
                </c:pt>
                <c:pt idx="6">
                  <c:v>5.9793620000000001</c:v>
                </c:pt>
                <c:pt idx="7">
                  <c:v>6.5834349999999997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34-49F8-B253-1719D8B482FB}"/>
            </c:ext>
          </c:extLst>
        </c:ser>
        <c:ser>
          <c:idx val="3"/>
          <c:order val="2"/>
          <c:tx>
            <c:strRef>
              <c:f>[15]Fanchart!$F$9</c:f>
              <c:strCache>
                <c:ptCount val="1"/>
                <c:pt idx="0">
                  <c:v>p20_p40</c:v>
                </c:pt>
              </c:strCache>
            </c:strRef>
          </c:tx>
          <c:spPr>
            <a:pattFill prst="pct60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[15]Fanchart!$C$10:$C$17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[15]Fanchart!$F$10:$F$17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4.1115880000000002</c:v>
                </c:pt>
                <c:pt idx="4">
                  <c:v>5.6603700000000003</c:v>
                </c:pt>
                <c:pt idx="5">
                  <c:v>6.8070979999999999</c:v>
                </c:pt>
                <c:pt idx="6">
                  <c:v>7.9915770000000004</c:v>
                </c:pt>
                <c:pt idx="7">
                  <c:v>8.7685390000000005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34-49F8-B253-1719D8B482FB}"/>
            </c:ext>
          </c:extLst>
        </c:ser>
        <c:ser>
          <c:idx val="4"/>
          <c:order val="3"/>
          <c:tx>
            <c:strRef>
              <c:f>[15]Fanchart!$G$9</c:f>
              <c:strCache>
                <c:ptCount val="1"/>
                <c:pt idx="0">
                  <c:v>p40_p60</c:v>
                </c:pt>
              </c:strCache>
            </c:strRef>
          </c:tx>
          <c:spPr>
            <a:solidFill>
              <a:srgbClr val="4F81BD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[15]Fanchart!$C$10:$C$17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[15]Fanchart!$G$10:$G$17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3.879562</c:v>
                </c:pt>
                <c:pt idx="4">
                  <c:v>5.5280760000000004</c:v>
                </c:pt>
                <c:pt idx="5">
                  <c:v>6.3899080000000001</c:v>
                </c:pt>
                <c:pt idx="6">
                  <c:v>7.298813</c:v>
                </c:pt>
                <c:pt idx="7">
                  <c:v>8.7829739999999994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734-49F8-B253-1719D8B482FB}"/>
            </c:ext>
          </c:extLst>
        </c:ser>
        <c:ser>
          <c:idx val="5"/>
          <c:order val="4"/>
          <c:tx>
            <c:strRef>
              <c:f>[15]Fanchart!$H$9</c:f>
              <c:strCache>
                <c:ptCount val="1"/>
                <c:pt idx="0">
                  <c:v>p60_p80</c:v>
                </c:pt>
              </c:strCache>
            </c:strRef>
          </c:tx>
          <c:spPr>
            <a:pattFill prst="pct60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[15]Fanchart!$C$10:$C$17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[15]Fanchart!$H$10:$H$17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4.8204650000000004</c:v>
                </c:pt>
                <c:pt idx="4">
                  <c:v>6.6381839999999999</c:v>
                </c:pt>
                <c:pt idx="5">
                  <c:v>8.2980499999999999</c:v>
                </c:pt>
                <c:pt idx="6">
                  <c:v>9.5764309999999995</c:v>
                </c:pt>
                <c:pt idx="7">
                  <c:v>10.83206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734-49F8-B253-1719D8B482FB}"/>
            </c:ext>
          </c:extLst>
        </c:ser>
        <c:ser>
          <c:idx val="6"/>
          <c:order val="5"/>
          <c:tx>
            <c:strRef>
              <c:f>[15]Fanchart!$I$9</c:f>
              <c:strCache>
                <c:ptCount val="1"/>
                <c:pt idx="0">
                  <c:v>p80_p90</c:v>
                </c:pt>
              </c:strCache>
            </c:strRef>
          </c:tx>
          <c:spPr>
            <a:pattFill prst="ltDnDiag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[15]Fanchart!$C$10:$C$17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[15]Fanchart!$I$10:$I$17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3.8187259999999998</c:v>
                </c:pt>
                <c:pt idx="4">
                  <c:v>5.5023039999999996</c:v>
                </c:pt>
                <c:pt idx="5">
                  <c:v>6.1706089999999998</c:v>
                </c:pt>
                <c:pt idx="6">
                  <c:v>7.8934629999999997</c:v>
                </c:pt>
                <c:pt idx="7">
                  <c:v>8.6844479999999997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734-49F8-B253-1719D8B482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6189696"/>
        <c:axId val="316195584"/>
      </c:areaChart>
      <c:lineChart>
        <c:grouping val="standard"/>
        <c:varyColors val="0"/>
        <c:ser>
          <c:idx val="7"/>
          <c:order val="6"/>
          <c:tx>
            <c:strRef>
              <c:f>[15]Fanchart!$J$9</c:f>
              <c:strCache>
                <c:ptCount val="1"/>
                <c:pt idx="0">
                  <c:v>Median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8"/>
              <c:pt idx="0">
                <c:v>2012</c:v>
              </c:pt>
              <c:pt idx="1">
                <c:v>2013</c:v>
              </c:pt>
              <c:pt idx="2">
                <c:v>2014</c:v>
              </c:pt>
              <c:pt idx="3">
                <c:v>2015</c:v>
              </c:pt>
              <c:pt idx="4">
                <c:v>2016</c:v>
              </c:pt>
              <c:pt idx="5">
                <c:v>2017</c:v>
              </c:pt>
              <c:pt idx="6">
                <c:v>2018</c:v>
              </c:pt>
              <c:pt idx="7">
                <c:v>2019</c:v>
              </c:pt>
            </c:numLit>
          </c:cat>
          <c:val>
            <c:numRef>
              <c:f>[15]Fanchart!$J$10:$J$17</c:f>
              <c:numCache>
                <c:formatCode>General</c:formatCode>
                <c:ptCount val="8"/>
                <c:pt idx="0">
                  <c:v>154.9273</c:v>
                </c:pt>
                <c:pt idx="1">
                  <c:v>150.2818</c:v>
                </c:pt>
                <c:pt idx="2">
                  <c:v>144.60740000000001</c:v>
                </c:pt>
                <c:pt idx="3">
                  <c:v>143.4676</c:v>
                </c:pt>
                <c:pt idx="4">
                  <c:v>142.7022</c:v>
                </c:pt>
                <c:pt idx="5">
                  <c:v>142.48480000000001</c:v>
                </c:pt>
                <c:pt idx="6">
                  <c:v>142.79390000000001</c:v>
                </c:pt>
                <c:pt idx="7">
                  <c:v>144.2236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734-49F8-B253-1719D8B482FB}"/>
            </c:ext>
          </c:extLst>
        </c:ser>
        <c:ser>
          <c:idx val="8"/>
          <c:order val="7"/>
          <c:tx>
            <c:strRef>
              <c:f>[15]Fanchart!$K$9</c:f>
              <c:strCache>
                <c:ptCount val="1"/>
                <c:pt idx="0">
                  <c:v>Baseline</c:v>
                </c:pt>
              </c:strCache>
            </c:strRef>
          </c:tx>
          <c:spPr>
            <a:ln w="19050">
              <a:solidFill>
                <a:srgbClr val="BE4D4A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8"/>
              <c:pt idx="0">
                <c:v>2012</c:v>
              </c:pt>
              <c:pt idx="1">
                <c:v>2013</c:v>
              </c:pt>
              <c:pt idx="2">
                <c:v>2014</c:v>
              </c:pt>
              <c:pt idx="3">
                <c:v>2015</c:v>
              </c:pt>
              <c:pt idx="4">
                <c:v>2016</c:v>
              </c:pt>
              <c:pt idx="5">
                <c:v>2017</c:v>
              </c:pt>
              <c:pt idx="6">
                <c:v>2018</c:v>
              </c:pt>
              <c:pt idx="7">
                <c:v>2019</c:v>
              </c:pt>
            </c:numLit>
          </c:cat>
          <c:val>
            <c:numRef>
              <c:f>[15]Fanchart!$K$10:$K$17</c:f>
              <c:numCache>
                <c:formatCode>General</c:formatCode>
                <c:ptCount val="8"/>
                <c:pt idx="0">
                  <c:v>154.9273</c:v>
                </c:pt>
                <c:pt idx="1">
                  <c:v>150.2818</c:v>
                </c:pt>
                <c:pt idx="2">
                  <c:v>144.60740000000001</c:v>
                </c:pt>
                <c:pt idx="3">
                  <c:v>143.58920000000001</c:v>
                </c:pt>
                <c:pt idx="4">
                  <c:v>142.63140000000001</c:v>
                </c:pt>
                <c:pt idx="5">
                  <c:v>142.44280000000001</c:v>
                </c:pt>
                <c:pt idx="6">
                  <c:v>142.7174</c:v>
                </c:pt>
                <c:pt idx="7">
                  <c:v>143.3809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734-49F8-B253-1719D8B482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189696"/>
        <c:axId val="316195584"/>
      </c:lineChart>
      <c:catAx>
        <c:axId val="3161896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195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6195584"/>
        <c:scaling>
          <c:orientation val="minMax"/>
          <c:max val="195"/>
          <c:min val="105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 b="0" i="0"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(% of GDP)</a:t>
                </a:r>
              </a:p>
            </c:rich>
          </c:tx>
          <c:layout>
            <c:manualLayout>
              <c:xMode val="edge"/>
              <c:yMode val="edge"/>
              <c:x val="2.2668207429702686E-2"/>
              <c:y val="8.4222087623662418E-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189696"/>
        <c:crosses val="autoZero"/>
        <c:crossBetween val="midCat"/>
        <c:majorUnit val="10"/>
      </c:valAx>
      <c:spPr>
        <a:noFill/>
        <a:ln w="12700">
          <a:noFill/>
          <a:prstDash val="solid"/>
        </a:ln>
        <a:effectLst/>
        <a:extLst>
          <a:ext uri="{91240B29-F687-4F45-9708-019B960494DF}">
            <a14:hiddenLine xmlns:a14="http://schemas.microsoft.com/office/drawing/2010/main" w="12700">
              <a:solidFill>
                <a:srgbClr val="808080"/>
              </a:solidFill>
              <a:prstDash val="solid"/>
            </a14:hiddenLine>
          </a:ext>
        </a:extLst>
      </c:spPr>
    </c:plotArea>
    <c:legend>
      <c:legendPos val="b"/>
      <c:layout>
        <c:manualLayout>
          <c:xMode val="edge"/>
          <c:yMode val="edge"/>
          <c:x val="6.070023879758394E-2"/>
          <c:y val="0.82443147130647132"/>
          <c:w val="0.87859952240483219"/>
          <c:h val="0.14649343711843713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400" verticalDpi="400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IT!$A$99</c:f>
          <c:strCache>
            <c:ptCount val="1"/>
            <c:pt idx="0">
              <c:v>Gross Financing needs as % of GDP- IT</c:v>
            </c:pt>
          </c:strCache>
        </c:strRef>
      </c:tx>
      <c:layout>
        <c:manualLayout>
          <c:xMode val="edge"/>
          <c:yMode val="edge"/>
          <c:x val="0.30000892363704235"/>
          <c:y val="5.5941139024587541E-2"/>
        </c:manualLayout>
      </c:layout>
      <c:overlay val="1"/>
      <c:txPr>
        <a:bodyPr/>
        <a:lstStyle/>
        <a:p>
          <a:pPr>
            <a:defRPr b="1">
              <a:solidFill>
                <a:sysClr val="windowText" lastClr="000000"/>
              </a:solidFill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0502437361275358E-2"/>
          <c:y val="0.12507298970477312"/>
          <c:w val="0.91460411982046175"/>
          <c:h val="0.63871412662494065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[15]overview_baseline!$B$75</c:f>
              <c:strCache>
                <c:ptCount val="1"/>
                <c:pt idx="0">
                  <c:v>Primary deficit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tx1"/>
              </a:solidFill>
            </a:ln>
          </c:spPr>
          <c:invertIfNegative val="0"/>
          <c:cat>
            <c:numRef>
              <c:f>[15]overview_baseline!$N$9:$Z$9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[15]overview_baseline!$N$75:$Z$75</c:f>
              <c:numCache>
                <c:formatCode>General</c:formatCode>
                <c:ptCount val="13"/>
                <c:pt idx="0">
                  <c:v>3.6558449268341064</c:v>
                </c:pt>
                <c:pt idx="1">
                  <c:v>1.1223788261413574</c:v>
                </c:pt>
                <c:pt idx="2">
                  <c:v>-0.41103577613830566</c:v>
                </c:pt>
                <c:pt idx="3">
                  <c:v>9.1050706803798676E-2</c:v>
                </c:pt>
                <c:pt idx="4">
                  <c:v>0.38430282473564148</c:v>
                </c:pt>
                <c:pt idx="5">
                  <c:v>0.66118568181991577</c:v>
                </c:pt>
                <c:pt idx="6">
                  <c:v>0.92277014255523682</c:v>
                </c:pt>
                <c:pt idx="7">
                  <c:v>1.1720818281173706</c:v>
                </c:pt>
                <c:pt idx="8">
                  <c:v>1.3814897537231445</c:v>
                </c:pt>
                <c:pt idx="9">
                  <c:v>1.636818528175354</c:v>
                </c:pt>
                <c:pt idx="10">
                  <c:v>1.8234362602233887</c:v>
                </c:pt>
                <c:pt idx="11">
                  <c:v>2.0416312217712402</c:v>
                </c:pt>
                <c:pt idx="12">
                  <c:v>2.1768820285797119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8B-43AF-A97A-AA5B0B4AAE5A}"/>
            </c:ext>
          </c:extLst>
        </c:ser>
        <c:ser>
          <c:idx val="5"/>
          <c:order val="1"/>
          <c:tx>
            <c:strRef>
              <c:f>[15]overview_baseline!$B$76</c:f>
              <c:strCache>
                <c:ptCount val="1"/>
                <c:pt idx="0">
                  <c:v>Stock-flow adjustments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invertIfNegative val="0"/>
          <c:cat>
            <c:numRef>
              <c:f>[15]overview_baseline!$N$9:$Z$9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[15]overview_baseline!$N$76:$Z$76</c:f>
              <c:numCache>
                <c:formatCode>General</c:formatCode>
                <c:ptCount val="13"/>
                <c:pt idx="0">
                  <c:v>-1.3141236305236816</c:v>
                </c:pt>
                <c:pt idx="1">
                  <c:v>-0.84779751300811768</c:v>
                </c:pt>
                <c:pt idx="2">
                  <c:v>0.5140870213508606</c:v>
                </c:pt>
                <c:pt idx="3">
                  <c:v>3.5684917122125626E-2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8B-43AF-A97A-AA5B0B4AAE5A}"/>
            </c:ext>
          </c:extLst>
        </c:ser>
        <c:ser>
          <c:idx val="1"/>
          <c:order val="2"/>
          <c:tx>
            <c:strRef>
              <c:f>[15]overview_baseline!$B$72</c:f>
              <c:strCache>
                <c:ptCount val="1"/>
                <c:pt idx="0">
                  <c:v>Interest rate payments</c:v>
                </c:pt>
              </c:strCache>
            </c:strRef>
          </c:tx>
          <c:spPr>
            <a:pattFill prst="smCheck">
              <a:fgClr>
                <a:srgbClr val="7030A0"/>
              </a:fgClr>
              <a:bgClr>
                <a:schemeClr val="bg1"/>
              </a:bgClr>
            </a:pattFill>
            <a:ln w="3175">
              <a:solidFill>
                <a:schemeClr val="tx1"/>
              </a:solidFill>
            </a:ln>
          </c:spPr>
          <c:invertIfNegative val="0"/>
          <c:cat>
            <c:numRef>
              <c:f>[15]overview_baseline!$N$9:$Z$9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[15]overview_baseline!$N$72:$Z$72</c:f>
              <c:numCache>
                <c:formatCode>General</c:formatCode>
                <c:ptCount val="13"/>
                <c:pt idx="0">
                  <c:v>3.5773155689239502</c:v>
                </c:pt>
                <c:pt idx="1">
                  <c:v>3.971245288848877</c:v>
                </c:pt>
                <c:pt idx="2">
                  <c:v>3.9842875003814697</c:v>
                </c:pt>
                <c:pt idx="3">
                  <c:v>4.0748891830444336</c:v>
                </c:pt>
                <c:pt idx="4">
                  <c:v>4.0615243911743164</c:v>
                </c:pt>
                <c:pt idx="5">
                  <c:v>4.0799064636230469</c:v>
                </c:pt>
                <c:pt idx="6">
                  <c:v>4.127133846282959</c:v>
                </c:pt>
                <c:pt idx="7">
                  <c:v>4.197293758392334</c:v>
                </c:pt>
                <c:pt idx="8">
                  <c:v>4.297581672668457</c:v>
                </c:pt>
                <c:pt idx="9">
                  <c:v>4.4269146919250488</c:v>
                </c:pt>
                <c:pt idx="10">
                  <c:v>4.5877833366394043</c:v>
                </c:pt>
                <c:pt idx="11">
                  <c:v>4.8407649993896484</c:v>
                </c:pt>
                <c:pt idx="12">
                  <c:v>4.9872660636901855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78B-43AF-A97A-AA5B0B4AAE5A}"/>
            </c:ext>
          </c:extLst>
        </c:ser>
        <c:ser>
          <c:idx val="0"/>
          <c:order val="3"/>
          <c:tx>
            <c:strRef>
              <c:f>[15]overview_baseline!$B$73</c:f>
              <c:strCache>
                <c:ptCount val="1"/>
                <c:pt idx="0">
                  <c:v>Maturing LT debt</c:v>
                </c:pt>
              </c:strCache>
            </c:strRef>
          </c:tx>
          <c:spPr>
            <a:pattFill prst="dashHorz">
              <a:fgClr>
                <a:srgbClr val="FF0000"/>
              </a:fgClr>
              <a:bgClr>
                <a:schemeClr val="bg1"/>
              </a:bgClr>
            </a:pattFill>
            <a:ln w="3175">
              <a:solidFill>
                <a:schemeClr val="tx1"/>
              </a:solidFill>
            </a:ln>
          </c:spPr>
          <c:invertIfNegative val="0"/>
          <c:cat>
            <c:numRef>
              <c:f>[15]overview_baseline!$N$9:$Z$9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[15]overview_baseline!$N$73:$Z$73</c:f>
              <c:numCache>
                <c:formatCode>General</c:formatCode>
                <c:ptCount val="13"/>
                <c:pt idx="0">
                  <c:v>12.179843902587891</c:v>
                </c:pt>
                <c:pt idx="1">
                  <c:v>11.745754241943359</c:v>
                </c:pt>
                <c:pt idx="2">
                  <c:v>11.700353622436523</c:v>
                </c:pt>
                <c:pt idx="3">
                  <c:v>11.636751174926758</c:v>
                </c:pt>
                <c:pt idx="4">
                  <c:v>11.626605987548828</c:v>
                </c:pt>
                <c:pt idx="5">
                  <c:v>11.651111602783203</c:v>
                </c:pt>
                <c:pt idx="6">
                  <c:v>11.707387924194336</c:v>
                </c:pt>
                <c:pt idx="7">
                  <c:v>11.782740592956543</c:v>
                </c:pt>
                <c:pt idx="8">
                  <c:v>11.900486946105957</c:v>
                </c:pt>
                <c:pt idx="9">
                  <c:v>12.059392929077148</c:v>
                </c:pt>
                <c:pt idx="10">
                  <c:v>12.266669273376465</c:v>
                </c:pt>
                <c:pt idx="11">
                  <c:v>12.505557060241699</c:v>
                </c:pt>
                <c:pt idx="12">
                  <c:v>12.726571083068848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78B-43AF-A97A-AA5B0B4AAE5A}"/>
            </c:ext>
          </c:extLst>
        </c:ser>
        <c:ser>
          <c:idx val="2"/>
          <c:order val="4"/>
          <c:tx>
            <c:strRef>
              <c:f>[15]overview_baseline!$B$74</c:f>
              <c:strCache>
                <c:ptCount val="1"/>
                <c:pt idx="0">
                  <c:v>Maturing ST debt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6350">
              <a:solidFill>
                <a:schemeClr val="tx1"/>
              </a:solidFill>
            </a:ln>
          </c:spPr>
          <c:invertIfNegative val="0"/>
          <c:cat>
            <c:numRef>
              <c:f>[15]overview_baseline!$N$9:$Z$9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[15]overview_baseline!$N$74:$Z$74</c:f>
              <c:numCache>
                <c:formatCode>General</c:formatCode>
                <c:ptCount val="13"/>
                <c:pt idx="0">
                  <c:v>7.4375343322753906</c:v>
                </c:pt>
                <c:pt idx="1">
                  <c:v>7.2313899993896484</c:v>
                </c:pt>
                <c:pt idx="2">
                  <c:v>7.1856064796447754</c:v>
                </c:pt>
                <c:pt idx="3">
                  <c:v>7.1289896965026855</c:v>
                </c:pt>
                <c:pt idx="4">
                  <c:v>7.1053042411804199</c:v>
                </c:pt>
                <c:pt idx="5">
                  <c:v>7.1028051376342773</c:v>
                </c:pt>
                <c:pt idx="6">
                  <c:v>7.1195769309997559</c:v>
                </c:pt>
                <c:pt idx="7">
                  <c:v>7.1477880477905273</c:v>
                </c:pt>
                <c:pt idx="8">
                  <c:v>7.2014727592468262</c:v>
                </c:pt>
                <c:pt idx="9">
                  <c:v>7.2797145843505859</c:v>
                </c:pt>
                <c:pt idx="10">
                  <c:v>7.3866677284240723</c:v>
                </c:pt>
                <c:pt idx="11">
                  <c:v>7.5120820999145508</c:v>
                </c:pt>
                <c:pt idx="12">
                  <c:v>7.642848014831543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78B-43AF-A97A-AA5B0B4AAE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6370304"/>
        <c:axId val="316380672"/>
      </c:barChart>
      <c:lineChart>
        <c:grouping val="standard"/>
        <c:varyColors val="0"/>
        <c:ser>
          <c:idx val="4"/>
          <c:order val="5"/>
          <c:tx>
            <c:strRef>
              <c:f>[15]overview_baseline!$B$68</c:f>
              <c:strCache>
                <c:ptCount val="1"/>
                <c:pt idx="0">
                  <c:v>GFN - Baseline</c:v>
                </c:pt>
              </c:strCache>
            </c:strRef>
          </c:tx>
          <c:spPr>
            <a:ln>
              <a:noFill/>
            </a:ln>
          </c:spPr>
          <c:marker>
            <c:symbol val="dash"/>
            <c:size val="1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[15]overview_baseline!$N$68:$Z$68</c:f>
              <c:numCache>
                <c:formatCode>General</c:formatCode>
                <c:ptCount val="13"/>
                <c:pt idx="0">
                  <c:v>25.536415100097656</c:v>
                </c:pt>
                <c:pt idx="1">
                  <c:v>23.222970962524414</c:v>
                </c:pt>
                <c:pt idx="2">
                  <c:v>22.973299026489258</c:v>
                </c:pt>
                <c:pt idx="3">
                  <c:v>22.967367172241211</c:v>
                </c:pt>
                <c:pt idx="4">
                  <c:v>23.177738189697266</c:v>
                </c:pt>
                <c:pt idx="5">
                  <c:v>23.49500846862793</c:v>
                </c:pt>
                <c:pt idx="6">
                  <c:v>23.876869201660156</c:v>
                </c:pt>
                <c:pt idx="7">
                  <c:v>24.299903869628906</c:v>
                </c:pt>
                <c:pt idx="8">
                  <c:v>24.781030654907227</c:v>
                </c:pt>
                <c:pt idx="9">
                  <c:v>25.402839660644531</c:v>
                </c:pt>
                <c:pt idx="10">
                  <c:v>26.064556121826172</c:v>
                </c:pt>
                <c:pt idx="11">
                  <c:v>26.900033950805664</c:v>
                </c:pt>
                <c:pt idx="12">
                  <c:v>27.533567428588867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78B-43AF-A97A-AA5B0B4AAE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370304"/>
        <c:axId val="316380672"/>
      </c:lineChart>
      <c:catAx>
        <c:axId val="316370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380672"/>
        <c:crosses val="autoZero"/>
        <c:auto val="1"/>
        <c:lblAlgn val="ctr"/>
        <c:lblOffset val="100"/>
        <c:noMultiLvlLbl val="0"/>
      </c:catAx>
      <c:valAx>
        <c:axId val="316380672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370304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1.7419054642505961E-2"/>
          <c:y val="0.83980737475983225"/>
          <c:w val="0.94909063773001845"/>
          <c:h val="0.13755163989269953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400" verticalDpi="400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[15]overview_baseline!$K$83</c:f>
          <c:strCache>
            <c:ptCount val="1"/>
            <c:pt idx="0">
              <c:v>Changes in debt - Breakdown - IT - pp of GDP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8567548500881828E-2"/>
          <c:y val="0.12688768524632593"/>
          <c:w val="0.92103562610229273"/>
          <c:h val="0.65226259259259267"/>
        </c:manualLayout>
      </c:layout>
      <c:barChart>
        <c:barDir val="col"/>
        <c:grouping val="stacked"/>
        <c:varyColors val="0"/>
        <c:ser>
          <c:idx val="3"/>
          <c:order val="1"/>
          <c:tx>
            <c:strRef>
              <c:f>[15]overview_baseline!$J$101</c:f>
              <c:strCache>
                <c:ptCount val="1"/>
                <c:pt idx="0">
                  <c:v>Primary deficit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[15]overview_baseline!$K$86:$O$86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[15]overview_baseline!$K$101:$O$101</c:f>
              <c:numCache>
                <c:formatCode>General</c:formatCode>
                <c:ptCount val="5"/>
                <c:pt idx="0">
                  <c:v>-5.9039976620000001</c:v>
                </c:pt>
                <c:pt idx="1">
                  <c:v>8.9677715663426021</c:v>
                </c:pt>
                <c:pt idx="2">
                  <c:v>0.72550164159456632</c:v>
                </c:pt>
                <c:pt idx="3">
                  <c:v>5.1131603455176577</c:v>
                </c:pt>
                <c:pt idx="4">
                  <c:v>6.0419495448939973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BC-4802-BD39-E16CDDE5E9FA}"/>
            </c:ext>
          </c:extLst>
        </c:ser>
        <c:ser>
          <c:idx val="5"/>
          <c:order val="2"/>
          <c:tx>
            <c:strRef>
              <c:f>[15]overview_baseline!$J$100</c:f>
              <c:strCache>
                <c:ptCount val="1"/>
                <c:pt idx="0">
                  <c:v>Snowball effect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[15]overview_baseline!$K$86:$O$86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[15]overview_baseline!$K$100:$O$100</c:f>
              <c:numCache>
                <c:formatCode>General</c:formatCode>
                <c:ptCount val="5"/>
                <c:pt idx="0">
                  <c:v>4.1315013869862014</c:v>
                </c:pt>
                <c:pt idx="1">
                  <c:v>2.9518033816857496</c:v>
                </c:pt>
                <c:pt idx="2">
                  <c:v>-3.1762628351792266</c:v>
                </c:pt>
                <c:pt idx="3">
                  <c:v>-0.23219883441925049</c:v>
                </c:pt>
                <c:pt idx="4">
                  <c:v>2.2180721461772919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BC-4802-BD39-E16CDDE5E9FA}"/>
            </c:ext>
          </c:extLst>
        </c:ser>
        <c:ser>
          <c:idx val="6"/>
          <c:order val="3"/>
          <c:tx>
            <c:strRef>
              <c:f>[15]overview_baseline!$J$94</c:f>
              <c:strCache>
                <c:ptCount val="1"/>
                <c:pt idx="0">
                  <c:v>Stock-flow adjustments</c:v>
                </c:pt>
              </c:strCache>
            </c:strRef>
          </c:tx>
          <c:spPr>
            <a:pattFill prst="narVert">
              <a:fgClr>
                <a:schemeClr val="accent1">
                  <a:lumMod val="40000"/>
                  <a:lumOff val="60000"/>
                </a:schemeClr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[15]overview_baseline!$K$86:$O$86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[15]overview_baseline!$K$94:$O$94</c:f>
              <c:numCache>
                <c:formatCode>General</c:formatCode>
                <c:ptCount val="5"/>
                <c:pt idx="0">
                  <c:v>0.84865300357341766</c:v>
                </c:pt>
                <c:pt idx="1">
                  <c:v>-1.7553129568696022</c:v>
                </c:pt>
                <c:pt idx="2">
                  <c:v>0.56085220351815224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BC-4802-BD39-E16CDDE5E9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6405248"/>
        <c:axId val="316407168"/>
      </c:barChart>
      <c:lineChart>
        <c:grouping val="stacked"/>
        <c:varyColors val="0"/>
        <c:ser>
          <c:idx val="0"/>
          <c:order val="0"/>
          <c:tx>
            <c:strRef>
              <c:f>[15]overview_baseline!$J$87</c:f>
              <c:strCache>
                <c:ptCount val="1"/>
                <c:pt idx="0">
                  <c:v>Changes in debt ratio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[15]overview_baseline!$K$86:$O$86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[15]overview_baseline!$K$87:$O$87</c:f>
              <c:numCache>
                <c:formatCode>General</c:formatCode>
                <c:ptCount val="5"/>
                <c:pt idx="0">
                  <c:v>-0.9238433837890625</c:v>
                </c:pt>
                <c:pt idx="1">
                  <c:v>10.164260864257813</c:v>
                </c:pt>
                <c:pt idx="2">
                  <c:v>-1.889923095703125</c:v>
                </c:pt>
                <c:pt idx="3">
                  <c:v>4.880950927734375</c:v>
                </c:pt>
                <c:pt idx="4">
                  <c:v>8.2600250244140625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BBC-4802-BD39-E16CDDE5E9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405248"/>
        <c:axId val="316407168"/>
      </c:lineChart>
      <c:catAx>
        <c:axId val="3164052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noFill/>
          <a:ln w="635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407168"/>
        <c:crosses val="autoZero"/>
        <c:auto val="1"/>
        <c:lblAlgn val="ctr"/>
        <c:lblOffset val="100"/>
        <c:noMultiLvlLbl val="0"/>
      </c:catAx>
      <c:valAx>
        <c:axId val="316407168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405248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1.0404907251762073E-2"/>
          <c:y val="0.84472015025489666"/>
          <c:w val="0.97918998889183795"/>
          <c:h val="0.150495304534478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/>
          </a:solidFill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'[15]overview_debt profiles'!$F$6</c:f>
          <c:strCache>
            <c:ptCount val="1"/>
            <c:pt idx="0">
              <c:v>Debt as % of GDP - IT</c:v>
            </c:pt>
          </c:strCache>
        </c:strRef>
      </c:tx>
      <c:layout>
        <c:manualLayout>
          <c:xMode val="edge"/>
          <c:yMode val="edge"/>
          <c:x val="0.33154156924923639"/>
          <c:y val="4.1025641025641026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8.5455499880696714E-2"/>
          <c:w val="0.91460411982046175"/>
          <c:h val="0.71946504884004892"/>
        </c:manualLayout>
      </c:layout>
      <c:lineChart>
        <c:grouping val="standard"/>
        <c:varyColors val="0"/>
        <c:ser>
          <c:idx val="0"/>
          <c:order val="0"/>
          <c:tx>
            <c:strRef>
              <c:f>'[15]overview_debt profiles'!$C$41</c:f>
              <c:strCache>
                <c:ptCount val="1"/>
                <c:pt idx="0">
                  <c:v>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'[15]overview_debt profiles'!$E$8:$T$8</c:f>
              <c:numCache>
                <c:formatCode>General</c:formatCode>
                <c:ptCount val="1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</c:numCache>
            </c:numRef>
          </c:cat>
          <c:val>
            <c:numRef>
              <c:f>'[15]overview_debt profiles'!$E$41:$T$41</c:f>
              <c:numCache>
                <c:formatCode>General</c:formatCode>
                <c:ptCount val="16"/>
                <c:pt idx="0">
                  <c:v>134.44309997558594</c:v>
                </c:pt>
                <c:pt idx="1">
                  <c:v>134.13925170898438</c:v>
                </c:pt>
                <c:pt idx="2">
                  <c:v>154.92733764648438</c:v>
                </c:pt>
                <c:pt idx="3">
                  <c:v>150.28184509277344</c:v>
                </c:pt>
                <c:pt idx="4">
                  <c:v>144.60736083984375</c:v>
                </c:pt>
                <c:pt idx="5">
                  <c:v>143.58918762207031</c:v>
                </c:pt>
                <c:pt idx="6">
                  <c:v>142.63139343261719</c:v>
                </c:pt>
                <c:pt idx="7">
                  <c:v>142.44282531738281</c:v>
                </c:pt>
                <c:pt idx="8">
                  <c:v>142.71743774414063</c:v>
                </c:pt>
                <c:pt idx="9">
                  <c:v>143.38092041015625</c:v>
                </c:pt>
                <c:pt idx="10">
                  <c:v>144.27822875976563</c:v>
                </c:pt>
                <c:pt idx="11">
                  <c:v>145.66172790527344</c:v>
                </c:pt>
                <c:pt idx="12">
                  <c:v>147.598388671875</c:v>
                </c:pt>
                <c:pt idx="13">
                  <c:v>150.05729675292969</c:v>
                </c:pt>
                <c:pt idx="14">
                  <c:v>152.99983215332031</c:v>
                </c:pt>
                <c:pt idx="15">
                  <c:v>155.85841369628906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53-4BA0-8FC0-34E0B20EB812}"/>
            </c:ext>
          </c:extLst>
        </c:ser>
        <c:ser>
          <c:idx val="1"/>
          <c:order val="1"/>
          <c:tx>
            <c:strRef>
              <c:f>'[15]overview_debt profiles'!$C$42</c:f>
              <c:strCache>
                <c:ptCount val="1"/>
                <c:pt idx="0">
                  <c:v>Baseline_Autumn Forecast 2020</c:v>
                </c:pt>
              </c:strCache>
            </c:strRef>
          </c:tx>
          <c:spPr>
            <a:ln w="22225">
              <a:solidFill>
                <a:srgbClr val="0070C0"/>
              </a:solidFill>
              <a:prstDash val="sysDash"/>
            </a:ln>
          </c:spPr>
          <c:marker>
            <c:symbol val="none"/>
          </c:marker>
          <c:cat>
            <c:numRef>
              <c:f>'[15]overview_debt profiles'!$E$8:$T$8</c:f>
              <c:numCache>
                <c:formatCode>General</c:formatCode>
                <c:ptCount val="1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</c:numCache>
            </c:numRef>
          </c:cat>
          <c:val>
            <c:numRef>
              <c:f>'[15]overview_debt profiles'!$E$42:$T$42</c:f>
              <c:numCache>
                <c:formatCode>General</c:formatCode>
                <c:ptCount val="16"/>
                <c:pt idx="0">
                  <c:v>134.43605041503906</c:v>
                </c:pt>
                <c:pt idx="1">
                  <c:v>134.65052795410156</c:v>
                </c:pt>
                <c:pt idx="2">
                  <c:v>159.57539367675781</c:v>
                </c:pt>
                <c:pt idx="3">
                  <c:v>159.51521301269531</c:v>
                </c:pt>
                <c:pt idx="4">
                  <c:v>159.14393615722656</c:v>
                </c:pt>
                <c:pt idx="5">
                  <c:v>159.90924072265625</c:v>
                </c:pt>
                <c:pt idx="6">
                  <c:v>160.21932983398438</c:v>
                </c:pt>
                <c:pt idx="7">
                  <c:v>159.89277648925781</c:v>
                </c:pt>
                <c:pt idx="8">
                  <c:v>158.78861999511719</c:v>
                </c:pt>
                <c:pt idx="9">
                  <c:v>157.45095825195313</c:v>
                </c:pt>
                <c:pt idx="10">
                  <c:v>156.00544738769531</c:v>
                </c:pt>
                <c:pt idx="11">
                  <c:v>155.69746398925781</c:v>
                </c:pt>
                <c:pt idx="12">
                  <c:v>155.62045288085938</c:v>
                </c:pt>
                <c:pt idx="13">
                  <c:v>155.77909851074219</c:v>
                </c:pt>
                <c:pt idx="14">
                  <c:v>156.41184997558594</c:v>
                </c:pt>
                <c:pt idx="15">
                  <c:v>157.43283081054688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53-4BA0-8FC0-34E0B20EB812}"/>
            </c:ext>
          </c:extLst>
        </c:ser>
        <c:ser>
          <c:idx val="2"/>
          <c:order val="2"/>
          <c:tx>
            <c:strRef>
              <c:f>'[15]overview_debt profiles'!$C$43</c:f>
              <c:strCache>
                <c:ptCount val="1"/>
                <c:pt idx="0">
                  <c:v>Baseline_Autumn Forecast 2019</c:v>
                </c:pt>
              </c:strCache>
            </c:strRef>
          </c:tx>
          <c:spPr>
            <a:ln w="22225">
              <a:solidFill>
                <a:srgbClr val="FF0000"/>
              </a:solidFill>
              <a:prstDash val="dash"/>
            </a:ln>
          </c:spPr>
          <c:marker>
            <c:symbol val="none"/>
          </c:marker>
          <c:cat>
            <c:numRef>
              <c:f>'[15]overview_debt profiles'!$E$8:$T$8</c:f>
              <c:numCache>
                <c:formatCode>General</c:formatCode>
                <c:ptCount val="1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</c:numCache>
            </c:numRef>
          </c:cat>
          <c:val>
            <c:numRef>
              <c:f>'[15]overview_debt profiles'!$E$43:$T$43</c:f>
              <c:numCache>
                <c:formatCode>General</c:formatCode>
                <c:ptCount val="16"/>
                <c:pt idx="0">
                  <c:v>134.829345703125</c:v>
                </c:pt>
                <c:pt idx="1">
                  <c:v>136.20341491699219</c:v>
                </c:pt>
                <c:pt idx="2">
                  <c:v>136.82902526855469</c:v>
                </c:pt>
                <c:pt idx="3">
                  <c:v>137.40641784667969</c:v>
                </c:pt>
                <c:pt idx="4">
                  <c:v>138.11790466308594</c:v>
                </c:pt>
                <c:pt idx="5">
                  <c:v>138.33644104003906</c:v>
                </c:pt>
                <c:pt idx="6">
                  <c:v>138.09327697753906</c:v>
                </c:pt>
                <c:pt idx="7">
                  <c:v>137.81105041503906</c:v>
                </c:pt>
                <c:pt idx="8">
                  <c:v>137.71046447753906</c:v>
                </c:pt>
                <c:pt idx="9">
                  <c:v>137.87852478027344</c:v>
                </c:pt>
                <c:pt idx="10">
                  <c:v>138.42959594726563</c:v>
                </c:pt>
                <c:pt idx="11">
                  <c:v>139.20555114746094</c:v>
                </c:pt>
                <c:pt idx="12">
                  <c:v>140.18553161621094</c:v>
                </c:pt>
                <c:pt idx="13">
                  <c:v>141.3572998046875</c:v>
                </c:pt>
                <c:pt idx="14">
                  <c:v>142.82337951660156</c:v>
                </c:pt>
                <c:pt idx="15">
                  <c:v>144.57963562011719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53-4BA0-8FC0-34E0B20EB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222848"/>
        <c:axId val="358232832"/>
      </c:lineChart>
      <c:catAx>
        <c:axId val="3582228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32832"/>
        <c:crosses val="autoZero"/>
        <c:auto val="1"/>
        <c:lblAlgn val="ctr"/>
        <c:lblOffset val="100"/>
        <c:noMultiLvlLbl val="0"/>
      </c:catAx>
      <c:valAx>
        <c:axId val="358232832"/>
        <c:scaling>
          <c:orientation val="minMax"/>
          <c:max val="195"/>
          <c:min val="105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22848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2.6904410731844349E-2"/>
          <c:y val="0.87006448412698412"/>
          <c:w val="0.93727138643067842"/>
          <c:h val="0.11539797008547009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[15]historical_debt!$A$52</c:f>
          <c:strCache>
            <c:ptCount val="1"/>
            <c:pt idx="0">
              <c:v>Historical debt</c:v>
            </c:pt>
          </c:strCache>
        </c:strRef>
      </c:tx>
      <c:layout>
        <c:manualLayout>
          <c:xMode val="edge"/>
          <c:yMode val="edge"/>
          <c:x val="0.42072784380213341"/>
          <c:y val="1.0840108401084011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2028736194831775E-2"/>
          <c:y val="0.12011352239506647"/>
          <c:w val="0.9181971818740049"/>
          <c:h val="0.63028743358299721"/>
        </c:manualLayout>
      </c:layout>
      <c:barChart>
        <c:barDir val="col"/>
        <c:grouping val="clustered"/>
        <c:varyColors val="0"/>
        <c:ser>
          <c:idx val="0"/>
          <c:order val="1"/>
          <c:tx>
            <c:strRef>
              <c:f>[15]historical_debt!$A$45</c:f>
              <c:strCache>
                <c:ptCount val="1"/>
                <c:pt idx="0">
                  <c:v>Debt reduction episode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numRef>
              <c:f>[15]historical_debt!$C$40:$BX$40</c:f>
              <c:numCache>
                <c:formatCode>General</c:formatCode>
                <c:ptCount val="74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  <c:pt idx="61">
                  <c:v>2021</c:v>
                </c:pt>
                <c:pt idx="62">
                  <c:v>2022</c:v>
                </c:pt>
                <c:pt idx="63">
                  <c:v>2023</c:v>
                </c:pt>
                <c:pt idx="64">
                  <c:v>2024</c:v>
                </c:pt>
                <c:pt idx="65">
                  <c:v>2025</c:v>
                </c:pt>
                <c:pt idx="66">
                  <c:v>2026</c:v>
                </c:pt>
                <c:pt idx="67">
                  <c:v>2027</c:v>
                </c:pt>
                <c:pt idx="68">
                  <c:v>2028</c:v>
                </c:pt>
                <c:pt idx="69">
                  <c:v>2029</c:v>
                </c:pt>
                <c:pt idx="70">
                  <c:v>2030</c:v>
                </c:pt>
                <c:pt idx="71">
                  <c:v>2031</c:v>
                </c:pt>
                <c:pt idx="72">
                  <c:v>2032</c:v>
                </c:pt>
                <c:pt idx="73">
                  <c:v>2033</c:v>
                </c:pt>
              </c:numCache>
            </c:numRef>
          </c:cat>
          <c:val>
            <c:numRef>
              <c:f>[15]historical_debt!$C$45:$BX$45</c:f>
              <c:numCache>
                <c:formatCode>General</c:formatCode>
                <c:ptCount val="74"/>
                <c:pt idx="0">
                  <c:v>0</c:v>
                </c:pt>
                <c:pt idx="1">
                  <c:v>170.00000000000003</c:v>
                </c:pt>
                <c:pt idx="2">
                  <c:v>170.00000000000003</c:v>
                </c:pt>
                <c:pt idx="3">
                  <c:v>170.00000000000003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170.00000000000003</c:v>
                </c:pt>
                <c:pt idx="20">
                  <c:v>170.00000000000003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170.00000000000003</c:v>
                </c:pt>
                <c:pt idx="36">
                  <c:v>170.00000000000003</c:v>
                </c:pt>
                <c:pt idx="37">
                  <c:v>170.00000000000003</c:v>
                </c:pt>
                <c:pt idx="38">
                  <c:v>170.00000000000003</c:v>
                </c:pt>
                <c:pt idx="39">
                  <c:v>170.00000000000003</c:v>
                </c:pt>
                <c:pt idx="40">
                  <c:v>170.00000000000003</c:v>
                </c:pt>
                <c:pt idx="41">
                  <c:v>170.00000000000003</c:v>
                </c:pt>
                <c:pt idx="42">
                  <c:v>170.00000000000003</c:v>
                </c:pt>
                <c:pt idx="43">
                  <c:v>170.00000000000003</c:v>
                </c:pt>
                <c:pt idx="44">
                  <c:v>170.00000000000003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B4-4764-A054-F86A39F184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58260736"/>
        <c:axId val="358262272"/>
      </c:barChart>
      <c:lineChart>
        <c:grouping val="standard"/>
        <c:varyColors val="0"/>
        <c:ser>
          <c:idx val="3"/>
          <c:order val="0"/>
          <c:tx>
            <c:strRef>
              <c:f>[15]historical_debt!$A$50</c:f>
              <c:strCache>
                <c:ptCount val="1"/>
                <c:pt idx="0">
                  <c:v>Baseline debt projections</c:v>
                </c:pt>
              </c:strCache>
            </c:strRef>
          </c:tx>
          <c:spPr>
            <a:ln>
              <a:solidFill>
                <a:srgbClr val="0070C0"/>
              </a:solidFill>
              <a:prstDash val="sysDot"/>
            </a:ln>
          </c:spPr>
          <c:marker>
            <c:symbol val="none"/>
          </c:marker>
          <c:cat>
            <c:numRef>
              <c:f>[15]historical_debt!$C$40:$BX$40</c:f>
              <c:numCache>
                <c:formatCode>General</c:formatCode>
                <c:ptCount val="74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  <c:pt idx="61">
                  <c:v>2021</c:v>
                </c:pt>
                <c:pt idx="62">
                  <c:v>2022</c:v>
                </c:pt>
                <c:pt idx="63">
                  <c:v>2023</c:v>
                </c:pt>
                <c:pt idx="64">
                  <c:v>2024</c:v>
                </c:pt>
                <c:pt idx="65">
                  <c:v>2025</c:v>
                </c:pt>
                <c:pt idx="66">
                  <c:v>2026</c:v>
                </c:pt>
                <c:pt idx="67">
                  <c:v>2027</c:v>
                </c:pt>
                <c:pt idx="68">
                  <c:v>2028</c:v>
                </c:pt>
                <c:pt idx="69">
                  <c:v>2029</c:v>
                </c:pt>
                <c:pt idx="70">
                  <c:v>2030</c:v>
                </c:pt>
                <c:pt idx="71">
                  <c:v>2031</c:v>
                </c:pt>
                <c:pt idx="72">
                  <c:v>2032</c:v>
                </c:pt>
                <c:pt idx="73">
                  <c:v>2033</c:v>
                </c:pt>
              </c:numCache>
            </c:numRef>
          </c:cat>
          <c:val>
            <c:numRef>
              <c:f>[15]historical_debt!$C$46:$BX$46</c:f>
              <c:numCache>
                <c:formatCode>General</c:formatCode>
                <c:ptCount val="74"/>
                <c:pt idx="0">
                  <c:v>29.823629931791508</c:v>
                </c:pt>
                <c:pt idx="1">
                  <c:v>28.484478935652273</c:v>
                </c:pt>
                <c:pt idx="2">
                  <c:v>27.480971162412104</c:v>
                </c:pt>
                <c:pt idx="3">
                  <c:v>25.787295383265047</c:v>
                </c:pt>
                <c:pt idx="4">
                  <c:v>25.817630206798132</c:v>
                </c:pt>
                <c:pt idx="5">
                  <c:v>26.938495093452499</c:v>
                </c:pt>
                <c:pt idx="6">
                  <c:v>31.734778956193175</c:v>
                </c:pt>
                <c:pt idx="7">
                  <c:v>31.567819146865723</c:v>
                </c:pt>
                <c:pt idx="8">
                  <c:v>33.997652732936771</c:v>
                </c:pt>
                <c:pt idx="9">
                  <c:v>34.665197251665944</c:v>
                </c:pt>
                <c:pt idx="10">
                  <c:v>35.722495067840953</c:v>
                </c:pt>
                <c:pt idx="11">
                  <c:v>40.387147913161797</c:v>
                </c:pt>
                <c:pt idx="12">
                  <c:v>45.920773486253822</c:v>
                </c:pt>
                <c:pt idx="13">
                  <c:v>48.748735562932097</c:v>
                </c:pt>
                <c:pt idx="14">
                  <c:v>48.299909078409243</c:v>
                </c:pt>
                <c:pt idx="15">
                  <c:v>54.526639018645149</c:v>
                </c:pt>
                <c:pt idx="16">
                  <c:v>54.111140387788502</c:v>
                </c:pt>
                <c:pt idx="17">
                  <c:v>53.164794887672628</c:v>
                </c:pt>
                <c:pt idx="18">
                  <c:v>57.22853845799807</c:v>
                </c:pt>
                <c:pt idx="19">
                  <c:v>56.073223336470754</c:v>
                </c:pt>
                <c:pt idx="20">
                  <c:v>53.99217188776116</c:v>
                </c:pt>
                <c:pt idx="21">
                  <c:v>56.279007207650658</c:v>
                </c:pt>
                <c:pt idx="22">
                  <c:v>60.787034134620868</c:v>
                </c:pt>
                <c:pt idx="23">
                  <c:v>66.814357243602586</c:v>
                </c:pt>
                <c:pt idx="24">
                  <c:v>72.106938677586172</c:v>
                </c:pt>
                <c:pt idx="25">
                  <c:v>77.883564911174858</c:v>
                </c:pt>
                <c:pt idx="26">
                  <c:v>81.942561620698498</c:v>
                </c:pt>
                <c:pt idx="27">
                  <c:v>85.790002702969829</c:v>
                </c:pt>
                <c:pt idx="28">
                  <c:v>87.445948792623142</c:v>
                </c:pt>
                <c:pt idx="29">
                  <c:v>89.831158204128229</c:v>
                </c:pt>
                <c:pt idx="30">
                  <c:v>91.670643850532969</c:v>
                </c:pt>
                <c:pt idx="31">
                  <c:v>94.87212984281372</c:v>
                </c:pt>
                <c:pt idx="32">
                  <c:v>101.48169349107761</c:v>
                </c:pt>
                <c:pt idx="33">
                  <c:v>111.25351798067351</c:v>
                </c:pt>
                <c:pt idx="34">
                  <c:v>117.20798612874437</c:v>
                </c:pt>
                <c:pt idx="35">
                  <c:v>116.52384757112419</c:v>
                </c:pt>
                <c:pt idx="36">
                  <c:v>116.03087067862083</c:v>
                </c:pt>
                <c:pt idx="37">
                  <c:v>113.50482117893108</c:v>
                </c:pt>
                <c:pt idx="38">
                  <c:v>110.48126273372026</c:v>
                </c:pt>
                <c:pt idx="39">
                  <c:v>109.3523930359499</c:v>
                </c:pt>
                <c:pt idx="40">
                  <c:v>109.02198438695241</c:v>
                </c:pt>
                <c:pt idx="41">
                  <c:v>108.88148390567616</c:v>
                </c:pt>
                <c:pt idx="42">
                  <c:v>106.35714380405123</c:v>
                </c:pt>
                <c:pt idx="43">
                  <c:v>105.49082049012644</c:v>
                </c:pt>
                <c:pt idx="44">
                  <c:v>105.09546456391467</c:v>
                </c:pt>
                <c:pt idx="45">
                  <c:v>106.55459200783484</c:v>
                </c:pt>
                <c:pt idx="46">
                  <c:v>106.73821017864003</c:v>
                </c:pt>
                <c:pt idx="47">
                  <c:v>103.87257609082958</c:v>
                </c:pt>
                <c:pt idx="48">
                  <c:v>106.1639883</c:v>
                </c:pt>
                <c:pt idx="49">
                  <c:v>116.609651</c:v>
                </c:pt>
                <c:pt idx="50">
                  <c:v>119.1984581</c:v>
                </c:pt>
                <c:pt idx="51">
                  <c:v>119.6929952</c:v>
                </c:pt>
                <c:pt idx="52">
                  <c:v>126.4947145</c:v>
                </c:pt>
                <c:pt idx="53">
                  <c:v>132.45685180000001</c:v>
                </c:pt>
                <c:pt idx="54">
                  <c:v>135.36694850000001</c:v>
                </c:pt>
                <c:pt idx="55">
                  <c:v>135.28101219999999</c:v>
                </c:pt>
                <c:pt idx="56">
                  <c:v>134.7850626</c:v>
                </c:pt>
                <c:pt idx="57">
                  <c:v>134.16255670000001</c:v>
                </c:pt>
                <c:pt idx="58">
                  <c:v>134.44310490000001</c:v>
                </c:pt>
                <c:pt idx="59">
                  <c:v>134.13925660000001</c:v>
                </c:pt>
                <c:pt idx="60">
                  <c:v>154.92734279999999</c:v>
                </c:pt>
                <c:pt idx="61">
                  <c:v>150.2818479</c:v>
                </c:pt>
                <c:pt idx="62">
                  <c:v>144.60736083984375</c:v>
                </c:pt>
                <c:pt idx="63">
                  <c:v>143.58918762207031</c:v>
                </c:pt>
                <c:pt idx="64">
                  <c:v>142.63139343261719</c:v>
                </c:pt>
                <c:pt idx="65">
                  <c:v>142.44282531738281</c:v>
                </c:pt>
                <c:pt idx="66">
                  <c:v>142.71743774414063</c:v>
                </c:pt>
                <c:pt idx="67">
                  <c:v>143.38092041015625</c:v>
                </c:pt>
                <c:pt idx="68">
                  <c:v>144.27822875976563</c:v>
                </c:pt>
                <c:pt idx="69">
                  <c:v>145.66172790527344</c:v>
                </c:pt>
                <c:pt idx="70">
                  <c:v>147.598388671875</c:v>
                </c:pt>
                <c:pt idx="71">
                  <c:v>150.05729675292969</c:v>
                </c:pt>
                <c:pt idx="72">
                  <c:v>152.99983215332031</c:v>
                </c:pt>
                <c:pt idx="73">
                  <c:v>155.85841369628906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B4-4764-A054-F86A39F18438}"/>
            </c:ext>
          </c:extLst>
        </c:ser>
        <c:ser>
          <c:idx val="1"/>
          <c:order val="2"/>
          <c:tx>
            <c:strRef>
              <c:f>[15]historical_debt!$A$41</c:f>
              <c:strCache>
                <c:ptCount val="1"/>
                <c:pt idx="0">
                  <c:v>Debt-to-GDP ratio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cat>
            <c:numRef>
              <c:f>[15]historical_debt!$C$40:$BX$40</c:f>
              <c:numCache>
                <c:formatCode>General</c:formatCode>
                <c:ptCount val="74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  <c:pt idx="61">
                  <c:v>2021</c:v>
                </c:pt>
                <c:pt idx="62">
                  <c:v>2022</c:v>
                </c:pt>
                <c:pt idx="63">
                  <c:v>2023</c:v>
                </c:pt>
                <c:pt idx="64">
                  <c:v>2024</c:v>
                </c:pt>
                <c:pt idx="65">
                  <c:v>2025</c:v>
                </c:pt>
                <c:pt idx="66">
                  <c:v>2026</c:v>
                </c:pt>
                <c:pt idx="67">
                  <c:v>2027</c:v>
                </c:pt>
                <c:pt idx="68">
                  <c:v>2028</c:v>
                </c:pt>
                <c:pt idx="69">
                  <c:v>2029</c:v>
                </c:pt>
                <c:pt idx="70">
                  <c:v>2030</c:v>
                </c:pt>
                <c:pt idx="71">
                  <c:v>2031</c:v>
                </c:pt>
                <c:pt idx="72">
                  <c:v>2032</c:v>
                </c:pt>
                <c:pt idx="73">
                  <c:v>2033</c:v>
                </c:pt>
              </c:numCache>
            </c:numRef>
          </c:cat>
          <c:val>
            <c:numRef>
              <c:f>[15]historical_debt!$C$41:$BX$41</c:f>
              <c:numCache>
                <c:formatCode>General</c:formatCode>
                <c:ptCount val="74"/>
                <c:pt idx="0">
                  <c:v>29.823629931791508</c:v>
                </c:pt>
                <c:pt idx="1">
                  <c:v>28.484478935652273</c:v>
                </c:pt>
                <c:pt idx="2">
                  <c:v>27.480971162412104</c:v>
                </c:pt>
                <c:pt idx="3">
                  <c:v>25.787295383265047</c:v>
                </c:pt>
                <c:pt idx="4">
                  <c:v>25.817630206798132</c:v>
                </c:pt>
                <c:pt idx="5">
                  <c:v>26.938495093452499</c:v>
                </c:pt>
                <c:pt idx="6">
                  <c:v>31.734778956193175</c:v>
                </c:pt>
                <c:pt idx="7">
                  <c:v>31.567819146865723</c:v>
                </c:pt>
                <c:pt idx="8">
                  <c:v>33.997652732936771</c:v>
                </c:pt>
                <c:pt idx="9">
                  <c:v>34.665197251665944</c:v>
                </c:pt>
                <c:pt idx="10">
                  <c:v>35.722495067840953</c:v>
                </c:pt>
                <c:pt idx="11">
                  <c:v>40.387147913161797</c:v>
                </c:pt>
                <c:pt idx="12">
                  <c:v>45.920773486253822</c:v>
                </c:pt>
                <c:pt idx="13">
                  <c:v>48.748735562932097</c:v>
                </c:pt>
                <c:pt idx="14">
                  <c:v>48.299909078409243</c:v>
                </c:pt>
                <c:pt idx="15">
                  <c:v>54.526639018645149</c:v>
                </c:pt>
                <c:pt idx="16">
                  <c:v>54.111140387788502</c:v>
                </c:pt>
                <c:pt idx="17">
                  <c:v>53.164794887672628</c:v>
                </c:pt>
                <c:pt idx="18">
                  <c:v>57.22853845799807</c:v>
                </c:pt>
                <c:pt idx="19">
                  <c:v>56.073223336470754</c:v>
                </c:pt>
                <c:pt idx="20">
                  <c:v>53.99217188776116</c:v>
                </c:pt>
                <c:pt idx="21">
                  <c:v>56.279007207650658</c:v>
                </c:pt>
                <c:pt idx="22">
                  <c:v>60.787034134620868</c:v>
                </c:pt>
                <c:pt idx="23">
                  <c:v>66.814357243602586</c:v>
                </c:pt>
                <c:pt idx="24">
                  <c:v>72.106938677586172</c:v>
                </c:pt>
                <c:pt idx="25">
                  <c:v>77.883564911174858</c:v>
                </c:pt>
                <c:pt idx="26">
                  <c:v>81.942561620698498</c:v>
                </c:pt>
                <c:pt idx="27">
                  <c:v>85.790002702969829</c:v>
                </c:pt>
                <c:pt idx="28">
                  <c:v>87.445948792623142</c:v>
                </c:pt>
                <c:pt idx="29">
                  <c:v>89.831158204128229</c:v>
                </c:pt>
                <c:pt idx="30">
                  <c:v>91.670643850532969</c:v>
                </c:pt>
                <c:pt idx="31">
                  <c:v>94.87212984281372</c:v>
                </c:pt>
                <c:pt idx="32">
                  <c:v>101.48169349107761</c:v>
                </c:pt>
                <c:pt idx="33">
                  <c:v>111.25351798067351</c:v>
                </c:pt>
                <c:pt idx="34">
                  <c:v>117.20798612874437</c:v>
                </c:pt>
                <c:pt idx="35">
                  <c:v>116.52384757112419</c:v>
                </c:pt>
                <c:pt idx="36">
                  <c:v>116.03087067862083</c:v>
                </c:pt>
                <c:pt idx="37">
                  <c:v>113.50482117893108</c:v>
                </c:pt>
                <c:pt idx="38">
                  <c:v>110.48126273372026</c:v>
                </c:pt>
                <c:pt idx="39">
                  <c:v>109.3523930359499</c:v>
                </c:pt>
                <c:pt idx="40">
                  <c:v>109.02198438695241</c:v>
                </c:pt>
                <c:pt idx="41">
                  <c:v>108.88148390567616</c:v>
                </c:pt>
                <c:pt idx="42">
                  <c:v>106.35714380405123</c:v>
                </c:pt>
                <c:pt idx="43">
                  <c:v>105.49082049012644</c:v>
                </c:pt>
                <c:pt idx="44">
                  <c:v>105.09546456391467</c:v>
                </c:pt>
                <c:pt idx="45">
                  <c:v>106.55459200783484</c:v>
                </c:pt>
                <c:pt idx="46">
                  <c:v>106.73821017864003</c:v>
                </c:pt>
                <c:pt idx="47">
                  <c:v>103.87257609082958</c:v>
                </c:pt>
                <c:pt idx="48">
                  <c:v>106.1639883</c:v>
                </c:pt>
                <c:pt idx="49">
                  <c:v>116.609651</c:v>
                </c:pt>
                <c:pt idx="50">
                  <c:v>119.1984581</c:v>
                </c:pt>
                <c:pt idx="51">
                  <c:v>119.6929952</c:v>
                </c:pt>
                <c:pt idx="52">
                  <c:v>126.4947145</c:v>
                </c:pt>
                <c:pt idx="53">
                  <c:v>132.45685180000001</c:v>
                </c:pt>
                <c:pt idx="54">
                  <c:v>135.36694850000001</c:v>
                </c:pt>
                <c:pt idx="55">
                  <c:v>135.28101219999999</c:v>
                </c:pt>
                <c:pt idx="56">
                  <c:v>134.7850626</c:v>
                </c:pt>
                <c:pt idx="57">
                  <c:v>134.16255670000001</c:v>
                </c:pt>
                <c:pt idx="58">
                  <c:v>134.44310490000001</c:v>
                </c:pt>
                <c:pt idx="59">
                  <c:v>134.13925660000001</c:v>
                </c:pt>
                <c:pt idx="60">
                  <c:v>154.92734279999999</c:v>
                </c:pt>
                <c:pt idx="61">
                  <c:v>150.2818479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B4-4764-A054-F86A39F184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8260736"/>
        <c:axId val="358262272"/>
      </c:lineChart>
      <c:catAx>
        <c:axId val="358260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noFill/>
          <a:ln w="635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540000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62272"/>
        <c:crosses val="autoZero"/>
        <c:auto val="1"/>
        <c:lblAlgn val="ctr"/>
        <c:lblOffset val="100"/>
        <c:noMultiLvlLbl val="0"/>
      </c:catAx>
      <c:valAx>
        <c:axId val="358262272"/>
        <c:scaling>
          <c:orientation val="minMax"/>
          <c:max val="17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 b="0" i="0">
                    <a:latin typeface="Times New Roman"/>
                    <a:ea typeface="Times New Roman"/>
                    <a:cs typeface="Times New Roman"/>
                  </a:defRPr>
                </a:pPr>
                <a:r>
                  <a:rPr lang="fr-BE"/>
                  <a:t>% of GDP</a:t>
                </a:r>
              </a:p>
            </c:rich>
          </c:tx>
          <c:layout>
            <c:manualLayout>
              <c:xMode val="edge"/>
              <c:yMode val="edge"/>
              <c:x val="3.3155713439905268E-2"/>
              <c:y val="2.1500030519440883E-2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60736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'[15]Market information'!$AD$39</c:f>
          <c:strCache>
            <c:ptCount val="1"/>
            <c:pt idx="0">
              <c:v>Market perception of sovereign risk - IT</c:v>
            </c:pt>
          </c:strCache>
        </c:strRef>
      </c:tx>
      <c:layout>
        <c:manualLayout>
          <c:xMode val="edge"/>
          <c:yMode val="edge"/>
          <c:x val="0.31656666666666672"/>
          <c:y val="1.010485176102900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0474127481052818E-2"/>
          <c:y val="5.2723456464002061E-2"/>
          <c:w val="0.8913744215707976"/>
          <c:h val="0.70893372331165427"/>
        </c:manualLayout>
      </c:layout>
      <c:lineChart>
        <c:grouping val="standard"/>
        <c:varyColors val="0"/>
        <c:ser>
          <c:idx val="0"/>
          <c:order val="0"/>
          <c:tx>
            <c:strRef>
              <c:f>'[15]Market information'!$L$35:$BM$35</c:f>
              <c:strCache>
                <c:ptCount val="1"/>
                <c:pt idx="0">
                  <c:v>10-year yield spreads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'[15]Market information'!$L$36:$BQ$36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cat>
          <c:val>
            <c:numRef>
              <c:f>'[15]Market information'!$L$37:$BQ$37</c:f>
              <c:numCache>
                <c:formatCode>General</c:formatCode>
                <c:ptCount val="58"/>
                <c:pt idx="0">
                  <c:v>142</c:v>
                </c:pt>
                <c:pt idx="1">
                  <c:v>144</c:v>
                </c:pt>
                <c:pt idx="2">
                  <c:v>129</c:v>
                </c:pt>
                <c:pt idx="3">
                  <c:v>173.00000000000003</c:v>
                </c:pt>
                <c:pt idx="4">
                  <c:v>241</c:v>
                </c:pt>
                <c:pt idx="5">
                  <c:v>236.00000000000003</c:v>
                </c:pt>
                <c:pt idx="6">
                  <c:v>287</c:v>
                </c:pt>
                <c:pt idx="7">
                  <c:v>259</c:v>
                </c:pt>
                <c:pt idx="8">
                  <c:v>307</c:v>
                </c:pt>
                <c:pt idx="9">
                  <c:v>308</c:v>
                </c:pt>
                <c:pt idx="10">
                  <c:v>279</c:v>
                </c:pt>
                <c:pt idx="11">
                  <c:v>264</c:v>
                </c:pt>
                <c:pt idx="12">
                  <c:v>275</c:v>
                </c:pt>
                <c:pt idx="13">
                  <c:v>268</c:v>
                </c:pt>
                <c:pt idx="14">
                  <c:v>266</c:v>
                </c:pt>
                <c:pt idx="15">
                  <c:v>277</c:v>
                </c:pt>
                <c:pt idx="16">
                  <c:v>259</c:v>
                </c:pt>
                <c:pt idx="17">
                  <c:v>204</c:v>
                </c:pt>
                <c:pt idx="18">
                  <c:v>204.99999999999997</c:v>
                </c:pt>
                <c:pt idx="19">
                  <c:v>149</c:v>
                </c:pt>
                <c:pt idx="20">
                  <c:v>147</c:v>
                </c:pt>
                <c:pt idx="21">
                  <c:v>162</c:v>
                </c:pt>
                <c:pt idx="22">
                  <c:v>167.00000000000003</c:v>
                </c:pt>
                <c:pt idx="23">
                  <c:v>158</c:v>
                </c:pt>
                <c:pt idx="24">
                  <c:v>142</c:v>
                </c:pt>
                <c:pt idx="25">
                  <c:v>209</c:v>
                </c:pt>
                <c:pt idx="26">
                  <c:v>225</c:v>
                </c:pt>
                <c:pt idx="27">
                  <c:v>228.00000000000003</c:v>
                </c:pt>
                <c:pt idx="28">
                  <c:v>189</c:v>
                </c:pt>
                <c:pt idx="29">
                  <c:v>172</c:v>
                </c:pt>
                <c:pt idx="30">
                  <c:v>155</c:v>
                </c:pt>
                <c:pt idx="31">
                  <c:v>150</c:v>
                </c:pt>
                <c:pt idx="32">
                  <c:v>138</c:v>
                </c:pt>
                <c:pt idx="33">
                  <c:v>127</c:v>
                </c:pt>
                <c:pt idx="34">
                  <c:v>120</c:v>
                </c:pt>
                <c:pt idx="35">
                  <c:v>120</c:v>
                </c:pt>
                <c:pt idx="36">
                  <c:v>104</c:v>
                </c:pt>
                <c:pt idx="37">
                  <c:v>106</c:v>
                </c:pt>
                <c:pt idx="38">
                  <c:v>113.00000000000001</c:v>
                </c:pt>
                <c:pt idx="39">
                  <c:v>120</c:v>
                </c:pt>
                <c:pt idx="40">
                  <c:v>117</c:v>
                </c:pt>
                <c:pt idx="41">
                  <c:v>120</c:v>
                </c:pt>
                <c:pt idx="42">
                  <c:v>117</c:v>
                </c:pt>
                <c:pt idx="43">
                  <c:v>114.00000000000001</c:v>
                </c:pt>
                <c:pt idx="44">
                  <c:v>115.99999999999999</c:v>
                </c:pt>
                <c:pt idx="45">
                  <c:v>132</c:v>
                </c:pt>
                <c:pt idx="46">
                  <c:v>143.00000000000003</c:v>
                </c:pt>
                <c:pt idx="47">
                  <c:v>147.00000000000003</c:v>
                </c:pt>
                <c:pt idx="48">
                  <c:v>164</c:v>
                </c:pt>
                <c:pt idx="49">
                  <c:v>157</c:v>
                </c:pt>
                <c:pt idx="50">
                  <c:v>170</c:v>
                </c:pt>
                <c:pt idx="51">
                  <c:v>204</c:v>
                </c:pt>
                <c:pt idx="52">
                  <c:v>217.99999999999997</c:v>
                </c:pt>
                <c:pt idx="53">
                  <c:v>227.99999999999997</c:v>
                </c:pt>
                <c:pt idx="54">
                  <c:v>226.99999999999994</c:v>
                </c:pt>
                <c:pt idx="55">
                  <c:v>234</c:v>
                </c:pt>
                <c:pt idx="56">
                  <c:v>234.00000000000003</c:v>
                </c:pt>
                <c:pt idx="57">
                  <c:v>217.00000000000003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BE-4712-AC59-D913D568EA4F}"/>
            </c:ext>
          </c:extLst>
        </c:ser>
        <c:ser>
          <c:idx val="1"/>
          <c:order val="1"/>
          <c:tx>
            <c:strRef>
              <c:f>'[15]Market information'!$BR$35:$DS$35</c:f>
              <c:strCache>
                <c:ptCount val="1"/>
                <c:pt idx="0">
                  <c:v>CDS Spread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'[15]Market information'!$L$36:$BQ$36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cat>
          <c:val>
            <c:numRef>
              <c:f>'[15]Market information'!$BR$37:$DW$37</c:f>
              <c:numCache>
                <c:formatCode>General</c:formatCode>
                <c:ptCount val="58"/>
                <c:pt idx="0">
                  <c:v>100.46699999999997</c:v>
                </c:pt>
                <c:pt idx="1">
                  <c:v>101.43272727272728</c:v>
                </c:pt>
                <c:pt idx="2">
                  <c:v>95.978809523809531</c:v>
                </c:pt>
                <c:pt idx="3">
                  <c:v>133.73869565217393</c:v>
                </c:pt>
                <c:pt idx="4">
                  <c:v>220.82452380952375</c:v>
                </c:pt>
                <c:pt idx="5">
                  <c:v>210.78545454545457</c:v>
                </c:pt>
                <c:pt idx="6">
                  <c:v>245.50847826086959</c:v>
                </c:pt>
                <c:pt idx="7">
                  <c:v>225.60750000000002</c:v>
                </c:pt>
                <c:pt idx="8">
                  <c:v>267.22065217391304</c:v>
                </c:pt>
                <c:pt idx="9">
                  <c:v>260.57022727272738</c:v>
                </c:pt>
                <c:pt idx="10">
                  <c:v>218.21642857142857</c:v>
                </c:pt>
                <c:pt idx="11">
                  <c:v>211.6947826086957</c:v>
                </c:pt>
                <c:pt idx="12">
                  <c:v>218.22799999999998</c:v>
                </c:pt>
                <c:pt idx="13">
                  <c:v>195.95476190476191</c:v>
                </c:pt>
                <c:pt idx="14">
                  <c:v>194.51545454545456</c:v>
                </c:pt>
                <c:pt idx="15">
                  <c:v>206.55543478260867</c:v>
                </c:pt>
                <c:pt idx="16">
                  <c:v>208.65125000000003</c:v>
                </c:pt>
                <c:pt idx="17">
                  <c:v>163.38782608695655</c:v>
                </c:pt>
                <c:pt idx="18">
                  <c:v>189.81659090909091</c:v>
                </c:pt>
                <c:pt idx="19">
                  <c:v>136.51333333333329</c:v>
                </c:pt>
                <c:pt idx="20">
                  <c:v>119.74000000000002</c:v>
                </c:pt>
                <c:pt idx="21">
                  <c:v>125.29938095238094</c:v>
                </c:pt>
                <c:pt idx="22">
                  <c:v>127.69170454545457</c:v>
                </c:pt>
                <c:pt idx="23">
                  <c:v>120.25363913043479</c:v>
                </c:pt>
                <c:pt idx="24">
                  <c:v>105.45992000000001</c:v>
                </c:pt>
                <c:pt idx="25">
                  <c:v>191.75323181818183</c:v>
                </c:pt>
                <c:pt idx="26">
                  <c:v>213.55815000000001</c:v>
                </c:pt>
                <c:pt idx="27">
                  <c:v>218.46201904761901</c:v>
                </c:pt>
                <c:pt idx="28">
                  <c:v>169.03422272727269</c:v>
                </c:pt>
                <c:pt idx="29">
                  <c:v>158.09903913043479</c:v>
                </c:pt>
                <c:pt idx="30">
                  <c:v>140.96477619047619</c:v>
                </c:pt>
                <c:pt idx="31">
                  <c:v>133.3979181818182</c:v>
                </c:pt>
                <c:pt idx="32">
                  <c:v>123.37910454545455</c:v>
                </c:pt>
                <c:pt idx="33">
                  <c:v>110.25622857142859</c:v>
                </c:pt>
                <c:pt idx="34">
                  <c:v>100.62309130434782</c:v>
                </c:pt>
                <c:pt idx="35">
                  <c:v>99.116595238095243</c:v>
                </c:pt>
                <c:pt idx="36">
                  <c:v>78.347125000000005</c:v>
                </c:pt>
                <c:pt idx="37">
                  <c:v>73.003539130434774</c:v>
                </c:pt>
                <c:pt idx="38">
                  <c:v>80.038140909090913</c:v>
                </c:pt>
                <c:pt idx="39">
                  <c:v>84.441704761904774</c:v>
                </c:pt>
                <c:pt idx="40">
                  <c:v>77.154636363636357</c:v>
                </c:pt>
                <c:pt idx="41">
                  <c:v>73.345913636363647</c:v>
                </c:pt>
                <c:pt idx="42">
                  <c:v>72.429299999999998</c:v>
                </c:pt>
                <c:pt idx="43">
                  <c:v>72.601663636363639</c:v>
                </c:pt>
                <c:pt idx="44">
                  <c:v>73.639747619047611</c:v>
                </c:pt>
                <c:pt idx="45">
                  <c:v>83.343986363636361</c:v>
                </c:pt>
                <c:pt idx="46">
                  <c:v>89.175452173913058</c:v>
                </c:pt>
                <c:pt idx="47">
                  <c:v>90.64251428571427</c:v>
                </c:pt>
                <c:pt idx="48">
                  <c:v>98.445830000000029</c:v>
                </c:pt>
                <c:pt idx="49">
                  <c:v>95.551617391304362</c:v>
                </c:pt>
                <c:pt idx="50">
                  <c:v>102.71372857142859</c:v>
                </c:pt>
                <c:pt idx="51">
                  <c:v>126.30900000000003</c:v>
                </c:pt>
                <c:pt idx="52">
                  <c:v>133.02372727272726</c:v>
                </c:pt>
                <c:pt idx="53">
                  <c:v>153.08783333333329</c:v>
                </c:pt>
                <c:pt idx="54">
                  <c:v>145.32867391304347</c:v>
                </c:pt>
                <c:pt idx="55">
                  <c:v>154.30025909090909</c:v>
                </c:pt>
                <c:pt idx="56">
                  <c:v>166.42449047619047</c:v>
                </c:pt>
                <c:pt idx="57">
                  <c:v>134.52407727272725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BE-4712-AC59-D913D568EA4F}"/>
            </c:ext>
          </c:extLst>
        </c:ser>
        <c:ser>
          <c:idx val="2"/>
          <c:order val="2"/>
          <c:tx>
            <c:strRef>
              <c:f>'[15]Market information'!$DX$35:$FY$35</c:f>
              <c:strCache>
                <c:ptCount val="1"/>
                <c:pt idx="0">
                  <c:v>SovCISS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'[15]Market information'!$L$36:$BQ$36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cat>
          <c:val>
            <c:numRef>
              <c:f>'[15]Market information'!$DX$37:$GC$37</c:f>
              <c:numCache>
                <c:formatCode>General</c:formatCode>
                <c:ptCount val="58"/>
                <c:pt idx="0">
                  <c:v>3.2300000000000004</c:v>
                </c:pt>
                <c:pt idx="1">
                  <c:v>4.26</c:v>
                </c:pt>
                <c:pt idx="2">
                  <c:v>3.2800000000000002</c:v>
                </c:pt>
                <c:pt idx="3">
                  <c:v>13.170000000000002</c:v>
                </c:pt>
                <c:pt idx="4">
                  <c:v>43.8</c:v>
                </c:pt>
                <c:pt idx="5">
                  <c:v>40.129999999999995</c:v>
                </c:pt>
                <c:pt idx="6">
                  <c:v>55.669999999999995</c:v>
                </c:pt>
                <c:pt idx="7">
                  <c:v>65.12</c:v>
                </c:pt>
                <c:pt idx="8">
                  <c:v>75.77000000000001</c:v>
                </c:pt>
                <c:pt idx="9">
                  <c:v>63.019999999999996</c:v>
                </c:pt>
                <c:pt idx="10">
                  <c:v>60.550000000000004</c:v>
                </c:pt>
                <c:pt idx="11">
                  <c:v>49.34</c:v>
                </c:pt>
                <c:pt idx="12">
                  <c:v>53.53</c:v>
                </c:pt>
                <c:pt idx="13">
                  <c:v>47.199999999999996</c:v>
                </c:pt>
                <c:pt idx="14">
                  <c:v>31.31</c:v>
                </c:pt>
                <c:pt idx="15">
                  <c:v>34.14</c:v>
                </c:pt>
                <c:pt idx="16">
                  <c:v>37.72</c:v>
                </c:pt>
                <c:pt idx="17">
                  <c:v>33.450000000000003</c:v>
                </c:pt>
                <c:pt idx="18">
                  <c:v>44.529999999999994</c:v>
                </c:pt>
                <c:pt idx="19">
                  <c:v>32.81</c:v>
                </c:pt>
                <c:pt idx="20">
                  <c:v>25.7</c:v>
                </c:pt>
                <c:pt idx="21">
                  <c:v>30.56</c:v>
                </c:pt>
                <c:pt idx="22">
                  <c:v>30.91</c:v>
                </c:pt>
                <c:pt idx="23">
                  <c:v>23.49</c:v>
                </c:pt>
                <c:pt idx="24">
                  <c:v>18.970000000000002</c:v>
                </c:pt>
                <c:pt idx="25">
                  <c:v>52.62</c:v>
                </c:pt>
                <c:pt idx="26">
                  <c:v>61.980000000000004</c:v>
                </c:pt>
                <c:pt idx="27">
                  <c:v>51.17</c:v>
                </c:pt>
                <c:pt idx="28">
                  <c:v>44.05</c:v>
                </c:pt>
                <c:pt idx="29">
                  <c:v>34.160000000000004</c:v>
                </c:pt>
                <c:pt idx="30">
                  <c:v>29.95</c:v>
                </c:pt>
                <c:pt idx="31">
                  <c:v>22.43</c:v>
                </c:pt>
                <c:pt idx="32">
                  <c:v>16.68</c:v>
                </c:pt>
                <c:pt idx="33">
                  <c:v>10.57</c:v>
                </c:pt>
                <c:pt idx="34">
                  <c:v>8.25</c:v>
                </c:pt>
                <c:pt idx="35">
                  <c:v>9.66</c:v>
                </c:pt>
                <c:pt idx="36">
                  <c:v>8.6</c:v>
                </c:pt>
                <c:pt idx="37">
                  <c:v>6.97</c:v>
                </c:pt>
                <c:pt idx="38">
                  <c:v>4.63</c:v>
                </c:pt>
                <c:pt idx="39">
                  <c:v>5.3100000000000005</c:v>
                </c:pt>
                <c:pt idx="40">
                  <c:v>4.5699999999999994</c:v>
                </c:pt>
                <c:pt idx="41">
                  <c:v>4.67</c:v>
                </c:pt>
                <c:pt idx="42">
                  <c:v>4.38</c:v>
                </c:pt>
                <c:pt idx="43">
                  <c:v>4.08</c:v>
                </c:pt>
                <c:pt idx="44">
                  <c:v>5.88</c:v>
                </c:pt>
                <c:pt idx="45">
                  <c:v>10.11</c:v>
                </c:pt>
                <c:pt idx="46">
                  <c:v>11.28</c:v>
                </c:pt>
                <c:pt idx="47">
                  <c:v>7.3</c:v>
                </c:pt>
                <c:pt idx="48">
                  <c:v>14.649999999999999</c:v>
                </c:pt>
                <c:pt idx="49">
                  <c:v>18.690000000000001</c:v>
                </c:pt>
                <c:pt idx="50">
                  <c:v>20.5</c:v>
                </c:pt>
                <c:pt idx="51">
                  <c:v>20.849999999999998</c:v>
                </c:pt>
                <c:pt idx="52">
                  <c:v>19.040000000000003</c:v>
                </c:pt>
                <c:pt idx="53">
                  <c:v>18.690000000000001</c:v>
                </c:pt>
                <c:pt idx="54">
                  <c:v>16.34</c:v>
                </c:pt>
                <c:pt idx="55">
                  <c:v>16.89</c:v>
                </c:pt>
                <c:pt idx="56">
                  <c:v>23.05</c:v>
                </c:pt>
                <c:pt idx="57">
                  <c:v>22.650000000000002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BE-4712-AC59-D913D568EA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6854784"/>
        <c:axId val="379650048"/>
      </c:lineChart>
      <c:scatterChart>
        <c:scatterStyle val="lineMarker"/>
        <c:varyColors val="0"/>
        <c:ser>
          <c:idx val="3"/>
          <c:order val="3"/>
          <c:tx>
            <c:strRef>
              <c:f>'[15]Market information'!$GD$35:$IE$35</c:f>
              <c:strCache>
                <c:ptCount val="1"/>
                <c:pt idx="0">
                  <c:v>Moody's rating (RHS)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F6E00FD6-D130-4953-99D6-EC28BAC63EBA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FBBE-4712-AC59-D913D568EA4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3FD165A1-D7BF-457E-A523-52AF685DA87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FBBE-4712-AC59-D913D568EA4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8D7BC4DA-1DCD-4D34-BF40-583A3D5093B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FBBE-4712-AC59-D913D568EA4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99AC0CFA-698A-4956-BDB9-7A5661197B4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FBBE-4712-AC59-D913D568EA4F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9E5CAADD-917E-4DC2-9405-7D2E8366234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FBBE-4712-AC59-D913D568EA4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1DA83424-FB92-4B4C-B886-23181D21E21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FBBE-4712-AC59-D913D568EA4F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DD9DE03D-F8BF-48BF-B981-320149E7F6D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FBBE-4712-AC59-D913D568EA4F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9D28BEAB-D4BC-45BB-8911-BB4EEEC7B3B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FBBE-4712-AC59-D913D568EA4F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77A22967-5576-4250-8AE9-792963A1BA2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FBBE-4712-AC59-D913D568EA4F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8104A9D6-8534-4036-B429-1EC195DCAEB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FBBE-4712-AC59-D913D568EA4F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9A4BF753-5B18-4FF4-8EFF-1D5696CA436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FBBE-4712-AC59-D913D568EA4F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DEE5B631-3A72-4A4D-B916-E5E419519D7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FBBE-4712-AC59-D913D568EA4F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65A357A8-E436-42DE-8CFE-4C43182CF87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FBBE-4712-AC59-D913D568EA4F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10A70E02-AC6A-4A21-AF3C-8685F5DAF1B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FBBE-4712-AC59-D913D568EA4F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3619D14F-3704-4BAD-9C50-C75D6B02E9F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FBBE-4712-AC59-D913D568EA4F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1C5A2B23-DE72-4F18-9F4E-4540D00D5E7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FBBE-4712-AC59-D913D568EA4F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58C9292B-2E37-4EBA-958E-64A0981883A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FBBE-4712-AC59-D913D568EA4F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36A07A1F-00AB-413A-8A66-C13B0506D744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FBBE-4712-AC59-D913D568EA4F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2DED5501-9848-469F-B035-5EB95D5F05B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FBBE-4712-AC59-D913D568EA4F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4DAE42B4-55B0-4DCB-8607-102C854207A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FBBE-4712-AC59-D913D568EA4F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769A5545-B71B-4836-B14D-8F9E715E3F9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FBBE-4712-AC59-D913D568EA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'[15]Market information'!$K$43:$K$63</c:f>
              <c:numCache>
                <c:formatCode>General</c:formatCode>
                <c:ptCount val="21"/>
                <c:pt idx="0">
                  <c:v>58</c:v>
                </c:pt>
                <c:pt idx="1">
                  <c:v>58</c:v>
                </c:pt>
                <c:pt idx="2">
                  <c:v>58</c:v>
                </c:pt>
                <c:pt idx="3">
                  <c:v>58</c:v>
                </c:pt>
                <c:pt idx="4">
                  <c:v>58</c:v>
                </c:pt>
                <c:pt idx="5">
                  <c:v>58</c:v>
                </c:pt>
                <c:pt idx="6">
                  <c:v>58</c:v>
                </c:pt>
                <c:pt idx="7">
                  <c:v>58</c:v>
                </c:pt>
                <c:pt idx="8">
                  <c:v>58</c:v>
                </c:pt>
                <c:pt idx="9">
                  <c:v>58</c:v>
                </c:pt>
                <c:pt idx="10">
                  <c:v>58</c:v>
                </c:pt>
                <c:pt idx="11">
                  <c:v>58</c:v>
                </c:pt>
                <c:pt idx="12">
                  <c:v>58</c:v>
                </c:pt>
                <c:pt idx="13">
                  <c:v>58</c:v>
                </c:pt>
                <c:pt idx="14">
                  <c:v>58</c:v>
                </c:pt>
                <c:pt idx="15">
                  <c:v>58</c:v>
                </c:pt>
                <c:pt idx="16">
                  <c:v>58</c:v>
                </c:pt>
                <c:pt idx="17">
                  <c:v>58</c:v>
                </c:pt>
                <c:pt idx="18">
                  <c:v>58</c:v>
                </c:pt>
                <c:pt idx="19">
                  <c:v>58</c:v>
                </c:pt>
                <c:pt idx="20">
                  <c:v>58</c:v>
                </c:pt>
              </c:numCache>
            </c:numRef>
          </c:xVal>
          <c:yVal>
            <c:numRef>
              <c:f>'[15]Market information'!$J$43:$J$63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'[15]Market information'!$L$43:$L$63</c15:f>
                <c15:dlblRangeCache>
                  <c:ptCount val="21"/>
                  <c:pt idx="0">
                    <c:v>Aaa</c:v>
                  </c:pt>
                  <c:pt idx="1">
                    <c:v>Aa1</c:v>
                  </c:pt>
                  <c:pt idx="2">
                    <c:v>Aa2</c:v>
                  </c:pt>
                  <c:pt idx="3">
                    <c:v>Aa3</c:v>
                  </c:pt>
                  <c:pt idx="4">
                    <c:v>A1</c:v>
                  </c:pt>
                  <c:pt idx="5">
                    <c:v>A2</c:v>
                  </c:pt>
                  <c:pt idx="6">
                    <c:v>A3</c:v>
                  </c:pt>
                  <c:pt idx="7">
                    <c:v>Baa1</c:v>
                  </c:pt>
                  <c:pt idx="8">
                    <c:v>Baa2</c:v>
                  </c:pt>
                  <c:pt idx="9">
                    <c:v>Baa3</c:v>
                  </c:pt>
                  <c:pt idx="10">
                    <c:v>Ba1</c:v>
                  </c:pt>
                  <c:pt idx="11">
                    <c:v>Ba2</c:v>
                  </c:pt>
                  <c:pt idx="12">
                    <c:v>Ba3</c:v>
                  </c:pt>
                  <c:pt idx="13">
                    <c:v>B1</c:v>
                  </c:pt>
                  <c:pt idx="14">
                    <c:v>B2</c:v>
                  </c:pt>
                  <c:pt idx="15">
                    <c:v>B3</c:v>
                  </c:pt>
                  <c:pt idx="16">
                    <c:v>Caa1</c:v>
                  </c:pt>
                  <c:pt idx="17">
                    <c:v>Caa2</c:v>
                  </c:pt>
                  <c:pt idx="18">
                    <c:v>Caa3</c:v>
                  </c:pt>
                  <c:pt idx="19">
                    <c:v>Ca</c:v>
                  </c:pt>
                  <c:pt idx="20">
                    <c:v>C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8-FBBE-4712-AC59-D913D568EA4F}"/>
            </c:ext>
          </c:extLst>
        </c:ser>
        <c:ser>
          <c:idx val="4"/>
          <c:order val="4"/>
          <c:tx>
            <c:strRef>
              <c:f>'[15]Market information'!$GD$35</c:f>
              <c:strCache>
                <c:ptCount val="1"/>
                <c:pt idx="0">
                  <c:v>Moody's rating (RHS)</c:v>
                </c:pt>
              </c:strCache>
            </c:strRef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strRef>
              <c:f>'[15]Market information'!$GD$36:$II$36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xVal>
          <c:yVal>
            <c:numRef>
              <c:f>'[15]Market information'!$GD$38:$II$38</c:f>
              <c:numCache>
                <c:formatCode>General</c:formatCode>
                <c:ptCount val="58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  <c:pt idx="47">
                  <c:v>10</c:v>
                </c:pt>
                <c:pt idx="48">
                  <c:v>10</c:v>
                </c:pt>
                <c:pt idx="49">
                  <c:v>10</c:v>
                </c:pt>
                <c:pt idx="50">
                  <c:v>10</c:v>
                </c:pt>
                <c:pt idx="51">
                  <c:v>10</c:v>
                </c:pt>
                <c:pt idx="52">
                  <c:v>10</c:v>
                </c:pt>
                <c:pt idx="53">
                  <c:v>10</c:v>
                </c:pt>
                <c:pt idx="54">
                  <c:v>10</c:v>
                </c:pt>
                <c:pt idx="55">
                  <c:v>10</c:v>
                </c:pt>
                <c:pt idx="56">
                  <c:v>10</c:v>
                </c:pt>
                <c:pt idx="57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FBBE-4712-AC59-D913D568EA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9653504"/>
        <c:axId val="379651968"/>
      </c:scatterChart>
      <c:catAx>
        <c:axId val="3768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635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79650048"/>
        <c:crosses val="autoZero"/>
        <c:auto val="1"/>
        <c:lblAlgn val="ctr"/>
        <c:lblOffset val="100"/>
        <c:tickLblSkip val="6"/>
        <c:tickMarkSkip val="6"/>
        <c:noMultiLvlLbl val="0"/>
      </c:catAx>
      <c:valAx>
        <c:axId val="3796500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Basis points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/>
                  <a:ea typeface="Times New Roman"/>
                  <a:cs typeface="Times New Roman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76854784"/>
        <c:crosses val="autoZero"/>
        <c:crossBetween val="between"/>
      </c:valAx>
      <c:valAx>
        <c:axId val="379651968"/>
        <c:scaling>
          <c:orientation val="minMax"/>
          <c:max val="21"/>
          <c:min val="1"/>
        </c:scaling>
        <c:delete val="0"/>
        <c:axPos val="r"/>
        <c:numFmt formatCode="General" sourceLinked="1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79653504"/>
        <c:crosses val="max"/>
        <c:crossBetween val="midCat"/>
      </c:valAx>
      <c:valAx>
        <c:axId val="379653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79651968"/>
        <c:crosses val="autoZero"/>
        <c:crossBetween val="midCat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12116948853615521"/>
          <c:y val="0.90903731684981681"/>
          <c:w val="0.75766084656084653"/>
          <c:h val="6.188759157509157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IT!$A$99</c:f>
          <c:strCache>
            <c:ptCount val="1"/>
            <c:pt idx="0">
              <c:v>Gross Financing needs as % of GDP- IT</c:v>
            </c:pt>
          </c:strCache>
        </c:strRef>
      </c:tx>
      <c:layout>
        <c:manualLayout>
          <c:xMode val="edge"/>
          <c:yMode val="edge"/>
          <c:x val="0.29784522929055413"/>
          <c:y val="1.963188333611178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0.12300282831181295"/>
          <c:w val="0.91460411982046175"/>
          <c:h val="0.585964742091304"/>
        </c:manualLayout>
      </c:layout>
      <c:lineChart>
        <c:grouping val="standard"/>
        <c:varyColors val="0"/>
        <c:ser>
          <c:idx val="0"/>
          <c:order val="0"/>
          <c:tx>
            <c:strRef>
              <c:f>[15]overview_baseline!$B$68</c:f>
              <c:strCache>
                <c:ptCount val="1"/>
                <c:pt idx="0">
                  <c:v>GFN - 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IT!$G$11:$S$11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[15]overview_baseline!$M$68:$Y$68</c:f>
              <c:numCache>
                <c:formatCode>General</c:formatCode>
                <c:ptCount val="13"/>
                <c:pt idx="0">
                  <c:v>29.989543914794922</c:v>
                </c:pt>
                <c:pt idx="1">
                  <c:v>25.536415100097656</c:v>
                </c:pt>
                <c:pt idx="2">
                  <c:v>23.222970962524414</c:v>
                </c:pt>
                <c:pt idx="3">
                  <c:v>22.973299026489258</c:v>
                </c:pt>
                <c:pt idx="4">
                  <c:v>22.967367172241211</c:v>
                </c:pt>
                <c:pt idx="5">
                  <c:v>23.177738189697266</c:v>
                </c:pt>
                <c:pt idx="6">
                  <c:v>23.49500846862793</c:v>
                </c:pt>
                <c:pt idx="7">
                  <c:v>23.876869201660156</c:v>
                </c:pt>
                <c:pt idx="8">
                  <c:v>24.299903869628906</c:v>
                </c:pt>
                <c:pt idx="9">
                  <c:v>24.781030654907227</c:v>
                </c:pt>
                <c:pt idx="10">
                  <c:v>25.402839660644531</c:v>
                </c:pt>
                <c:pt idx="11">
                  <c:v>26.064556121826172</c:v>
                </c:pt>
                <c:pt idx="12">
                  <c:v>26.900033950805664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04-43FD-B7C1-890FF3396813}"/>
            </c:ext>
          </c:extLst>
        </c:ser>
        <c:ser>
          <c:idx val="2"/>
          <c:order val="1"/>
          <c:tx>
            <c:strRef>
              <c:f>[15]overview_sensitivity30!$A$68</c:f>
              <c:strCache>
                <c:ptCount val="1"/>
                <c:pt idx="0">
                  <c:v>GFN - Adverse interest-growth rate differential scenario</c:v>
                </c:pt>
              </c:strCache>
            </c:strRef>
          </c:tx>
          <c:spPr>
            <a:ln w="22225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numRef>
              <c:f>IT!$G$11:$S$11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[15]overview_sensitivity30!$M$68:$Y$68</c:f>
              <c:numCache>
                <c:formatCode>General</c:formatCode>
                <c:ptCount val="13"/>
                <c:pt idx="0">
                  <c:v>29.989543914794922</c:v>
                </c:pt>
                <c:pt idx="1">
                  <c:v>25.536415100097656</c:v>
                </c:pt>
                <c:pt idx="2">
                  <c:v>23.222970962524414</c:v>
                </c:pt>
                <c:pt idx="3">
                  <c:v>23.262645721435547</c:v>
                </c:pt>
                <c:pt idx="4">
                  <c:v>23.465099334716797</c:v>
                </c:pt>
                <c:pt idx="5">
                  <c:v>23.887248992919922</c:v>
                </c:pt>
                <c:pt idx="6">
                  <c:v>24.422679901123047</c:v>
                </c:pt>
                <c:pt idx="7">
                  <c:v>25.0301513671875</c:v>
                </c:pt>
                <c:pt idx="8">
                  <c:v>25.685365676879883</c:v>
                </c:pt>
                <c:pt idx="9">
                  <c:v>26.409664154052734</c:v>
                </c:pt>
                <c:pt idx="10">
                  <c:v>27.287647247314453</c:v>
                </c:pt>
                <c:pt idx="11">
                  <c:v>28.221393585205078</c:v>
                </c:pt>
                <c:pt idx="12">
                  <c:v>29.349575042724609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04-43FD-B7C1-890FF3396813}"/>
            </c:ext>
          </c:extLst>
        </c:ser>
        <c:ser>
          <c:idx val="1"/>
          <c:order val="2"/>
          <c:tx>
            <c:strRef>
              <c:f>[15]overview_sensitivity7!$A$68</c:f>
              <c:strCache>
                <c:ptCount val="1"/>
                <c:pt idx="0">
                  <c:v>GFN - Financial stress scenario</c:v>
                </c:pt>
              </c:strCache>
            </c:strRef>
          </c:tx>
          <c:spPr>
            <a:ln w="22225">
              <a:solidFill>
                <a:srgbClr val="00B050"/>
              </a:solidFill>
              <a:prstDash val="solid"/>
            </a:ln>
          </c:spPr>
          <c:marker>
            <c:symbol val="triangle"/>
            <c:size val="5"/>
            <c:spPr>
              <a:solidFill>
                <a:schemeClr val="bg1">
                  <a:lumMod val="65000"/>
                </a:schemeClr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IT!$G$11:$S$11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[15]overview_sensitivity7!$M$68:$Y$68</c:f>
              <c:numCache>
                <c:formatCode>General</c:formatCode>
                <c:ptCount val="13"/>
                <c:pt idx="0">
                  <c:v>29.989543914794922</c:v>
                </c:pt>
                <c:pt idx="1">
                  <c:v>25.536415100097656</c:v>
                </c:pt>
                <c:pt idx="2">
                  <c:v>23.222970962524414</c:v>
                </c:pt>
                <c:pt idx="3">
                  <c:v>24.460779190063477</c:v>
                </c:pt>
                <c:pt idx="4">
                  <c:v>23.761196136474609</c:v>
                </c:pt>
                <c:pt idx="5">
                  <c:v>23.987520217895508</c:v>
                </c:pt>
                <c:pt idx="6">
                  <c:v>24.320096969604492</c:v>
                </c:pt>
                <c:pt idx="7">
                  <c:v>24.716564178466797</c:v>
                </c:pt>
                <c:pt idx="8">
                  <c:v>25.152875900268555</c:v>
                </c:pt>
                <c:pt idx="9">
                  <c:v>25.647848129272461</c:v>
                </c:pt>
                <c:pt idx="10">
                  <c:v>26.284381866455078</c:v>
                </c:pt>
                <c:pt idx="11">
                  <c:v>26.962066650390625</c:v>
                </c:pt>
                <c:pt idx="12">
                  <c:v>27.816106796264648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04-43FD-B7C1-890FF3396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7586688"/>
        <c:axId val="277588224"/>
      </c:lineChart>
      <c:catAx>
        <c:axId val="2775866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7588224"/>
        <c:crosses val="autoZero"/>
        <c:auto val="1"/>
        <c:lblAlgn val="ctr"/>
        <c:lblOffset val="100"/>
        <c:noMultiLvlLbl val="0"/>
      </c:catAx>
      <c:valAx>
        <c:axId val="277588224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7586688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1.9137752956930039E-3"/>
          <c:y val="0.79203777668677178"/>
          <c:w val="0.99381282756051781"/>
          <c:h val="0.18167389267251624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400" verticalDpi="400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'[13]overview_debt profiles'!$F$6</c:f>
          <c:strCache>
            <c:ptCount val="1"/>
            <c:pt idx="0">
              <c:v>Debt as % of GDP - HU</c:v>
            </c:pt>
          </c:strCache>
        </c:strRef>
      </c:tx>
      <c:layout>
        <c:manualLayout>
          <c:xMode val="edge"/>
          <c:yMode val="edge"/>
          <c:x val="0.36978893826993597"/>
          <c:y val="2.624687018322069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6.6061597880364087E-2"/>
          <c:w val="0.91460411982046175"/>
          <c:h val="0.73399172821682401"/>
        </c:manualLayout>
      </c:layout>
      <c:lineChart>
        <c:grouping val="standard"/>
        <c:varyColors val="0"/>
        <c:ser>
          <c:idx val="0"/>
          <c:order val="0"/>
          <c:tx>
            <c:strRef>
              <c:f>'[13]overview_debt profiles'!$C$9</c:f>
              <c:strCache>
                <c:ptCount val="1"/>
                <c:pt idx="0">
                  <c:v>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'[13]overview_debt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'[13]overview_debt profiles'!$G$9:$T$9</c:f>
              <c:numCache>
                <c:formatCode>General</c:formatCode>
                <c:ptCount val="14"/>
                <c:pt idx="0">
                  <c:v>79.296562194824219</c:v>
                </c:pt>
                <c:pt idx="1">
                  <c:v>76.827384948730469</c:v>
                </c:pt>
                <c:pt idx="2">
                  <c:v>76.367408752441406</c:v>
                </c:pt>
                <c:pt idx="3">
                  <c:v>75.20550537109375</c:v>
                </c:pt>
                <c:pt idx="4">
                  <c:v>75.065788269042969</c:v>
                </c:pt>
                <c:pt idx="5">
                  <c:v>74.68365478515625</c:v>
                </c:pt>
                <c:pt idx="6">
                  <c:v>74.423301696777344</c:v>
                </c:pt>
                <c:pt idx="7">
                  <c:v>74.171188354492188</c:v>
                </c:pt>
                <c:pt idx="8">
                  <c:v>74.539817810058594</c:v>
                </c:pt>
                <c:pt idx="9">
                  <c:v>75.210685729980469</c:v>
                </c:pt>
                <c:pt idx="10">
                  <c:v>76.212738037109375</c:v>
                </c:pt>
                <c:pt idx="11">
                  <c:v>77.6021728515625</c:v>
                </c:pt>
                <c:pt idx="12">
                  <c:v>79.442672729492188</c:v>
                </c:pt>
                <c:pt idx="13">
                  <c:v>81.518562316894531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00-4951-A0BD-3C74AAA37919}"/>
            </c:ext>
          </c:extLst>
        </c:ser>
        <c:ser>
          <c:idx val="3"/>
          <c:order val="1"/>
          <c:tx>
            <c:strRef>
              <c:f>'[13]overview_debt profiles'!$C$11</c:f>
              <c:strCache>
                <c:ptCount val="1"/>
                <c:pt idx="0">
                  <c:v>Historical SPB scenario</c:v>
                </c:pt>
              </c:strCache>
            </c:strRef>
          </c:tx>
          <c:spPr>
            <a:ln w="22225">
              <a:solidFill>
                <a:srgbClr val="00B050"/>
              </a:solidFill>
              <a:prstDash val="dashDot"/>
            </a:ln>
          </c:spPr>
          <c:marker>
            <c:symbol val="none"/>
          </c:marker>
          <c:cat>
            <c:numRef>
              <c:f>'[13]overview_debt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'[13]overview_debt profiles'!$G$11:$T$11</c:f>
              <c:numCache>
                <c:formatCode>General</c:formatCode>
                <c:ptCount val="14"/>
                <c:pt idx="0">
                  <c:v>79.296562194824219</c:v>
                </c:pt>
                <c:pt idx="1">
                  <c:v>76.827384948730469</c:v>
                </c:pt>
                <c:pt idx="2">
                  <c:v>76.367408752441406</c:v>
                </c:pt>
                <c:pt idx="3">
                  <c:v>75.20550537109375</c:v>
                </c:pt>
                <c:pt idx="4">
                  <c:v>75.065788269042969</c:v>
                </c:pt>
                <c:pt idx="5">
                  <c:v>74.643936157226563</c:v>
                </c:pt>
                <c:pt idx="6">
                  <c:v>74.278533935546875</c:v>
                </c:pt>
                <c:pt idx="7">
                  <c:v>73.860176086425781</c:v>
                </c:pt>
                <c:pt idx="8">
                  <c:v>73.375534057617188</c:v>
                </c:pt>
                <c:pt idx="9">
                  <c:v>72.934867858886719</c:v>
                </c:pt>
                <c:pt idx="10">
                  <c:v>72.690231323242188</c:v>
                </c:pt>
                <c:pt idx="11">
                  <c:v>72.687171936035156</c:v>
                </c:pt>
                <c:pt idx="12">
                  <c:v>73.297393798828125</c:v>
                </c:pt>
                <c:pt idx="13">
                  <c:v>74.121780395507813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00-4951-A0BD-3C74AAA37919}"/>
            </c:ext>
          </c:extLst>
        </c:ser>
        <c:ser>
          <c:idx val="2"/>
          <c:order val="2"/>
          <c:tx>
            <c:strRef>
              <c:f>'[13]overview_debt profiles'!$C$21</c:f>
              <c:strCache>
                <c:ptCount val="1"/>
                <c:pt idx="0">
                  <c:v>Lower SPB scenario</c:v>
                </c:pt>
              </c:strCache>
            </c:strRef>
          </c:tx>
          <c:spPr>
            <a:ln>
              <a:prstDash val="dashDot"/>
            </a:ln>
          </c:spPr>
          <c:marker>
            <c:symbol val="none"/>
          </c:marker>
          <c:val>
            <c:numRef>
              <c:f>'[13]overview_debt profiles'!$G$21:$T$21</c:f>
              <c:numCache>
                <c:formatCode>General</c:formatCode>
                <c:ptCount val="14"/>
                <c:pt idx="0">
                  <c:v>79.296562194824219</c:v>
                </c:pt>
                <c:pt idx="1">
                  <c:v>76.827384948730469</c:v>
                </c:pt>
                <c:pt idx="2">
                  <c:v>76.367408752441406</c:v>
                </c:pt>
                <c:pt idx="3">
                  <c:v>75.516265869140625</c:v>
                </c:pt>
                <c:pt idx="4">
                  <c:v>77.028755187988281</c:v>
                </c:pt>
                <c:pt idx="5">
                  <c:v>77.906013488769531</c:v>
                </c:pt>
                <c:pt idx="6">
                  <c:v>79.038833618164063</c:v>
                </c:pt>
                <c:pt idx="7">
                  <c:v>80.318672180175781</c:v>
                </c:pt>
                <c:pt idx="8">
                  <c:v>82.026359558105469</c:v>
                </c:pt>
                <c:pt idx="9">
                  <c:v>84.065048217773438</c:v>
                </c:pt>
                <c:pt idx="10">
                  <c:v>86.4710693359375</c:v>
                </c:pt>
                <c:pt idx="11">
                  <c:v>89.312835693359375</c:v>
                </c:pt>
                <c:pt idx="12">
                  <c:v>92.666694641113281</c:v>
                </c:pt>
                <c:pt idx="13">
                  <c:v>96.281730651855469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00-4951-A0BD-3C74AAA37919}"/>
            </c:ext>
          </c:extLst>
        </c:ser>
        <c:ser>
          <c:idx val="4"/>
          <c:order val="3"/>
          <c:tx>
            <c:strRef>
              <c:f>'[13]overview_debt profiles'!$C$14</c:f>
              <c:strCache>
                <c:ptCount val="1"/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val>
            <c:numRef>
              <c:f>'[13]overview_debt profiles'!$G$14:$T$14</c:f>
              <c:numCache>
                <c:formatCode>General</c:formatCode>
                <c:ptCount val="1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00-4951-A0BD-3C74AAA37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8695552"/>
        <c:axId val="258697088"/>
      </c:lineChart>
      <c:catAx>
        <c:axId val="2586955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8697088"/>
        <c:crosses val="autoZero"/>
        <c:auto val="1"/>
        <c:lblAlgn val="ctr"/>
        <c:lblOffset val="100"/>
        <c:noMultiLvlLbl val="0"/>
      </c:catAx>
      <c:valAx>
        <c:axId val="258697088"/>
        <c:scaling>
          <c:orientation val="minMax"/>
          <c:max val="105"/>
          <c:min val="35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8695552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[2]Fanchart!$F$7</c:f>
          <c:strCache>
            <c:ptCount val="1"/>
            <c:pt idx="0">
              <c:v>Stochastic debt projections 2023-2027 - BE</c:v>
            </c:pt>
          </c:strCache>
        </c:strRef>
      </c:tx>
      <c:layout>
        <c:manualLayout>
          <c:xMode val="edge"/>
          <c:yMode val="edge"/>
          <c:x val="0.29896303064506013"/>
          <c:y val="3.031697960831819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b="1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752041090681099E-2"/>
          <c:y val="8.7491925064599504E-2"/>
          <c:w val="0.89858926140841033"/>
          <c:h val="0.64533959096459093"/>
        </c:manualLayout>
      </c:layout>
      <c:areaChart>
        <c:grouping val="stacked"/>
        <c:varyColors val="0"/>
        <c:ser>
          <c:idx val="1"/>
          <c:order val="0"/>
          <c:tx>
            <c:strRef>
              <c:f>[2]Fanchart!$D$9</c:f>
              <c:strCache>
                <c:ptCount val="1"/>
              </c:strCache>
            </c:strRef>
          </c:tx>
          <c:spPr>
            <a:noFill/>
            <a:ln w="25400">
              <a:noFill/>
            </a:ln>
          </c:spPr>
          <c:cat>
            <c:numRef>
              <c:f>[2]Fanchart!$C$10:$C$17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[2]Fanchart!$D$10:$D$17</c:f>
              <c:numCache>
                <c:formatCode>General</c:formatCode>
                <c:ptCount val="8"/>
                <c:pt idx="0">
                  <c:v>112.03530000000001</c:v>
                </c:pt>
                <c:pt idx="1">
                  <c:v>109.19280000000001</c:v>
                </c:pt>
                <c:pt idx="2">
                  <c:v>106.1752</c:v>
                </c:pt>
                <c:pt idx="3">
                  <c:v>100.1019</c:v>
                </c:pt>
                <c:pt idx="4">
                  <c:v>97.350970000000004</c:v>
                </c:pt>
                <c:pt idx="5">
                  <c:v>95.056960000000004</c:v>
                </c:pt>
                <c:pt idx="6">
                  <c:v>93.498919999999998</c:v>
                </c:pt>
                <c:pt idx="7">
                  <c:v>92.532960000000003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0-4226-9820-94D960197CF2}"/>
            </c:ext>
          </c:extLst>
        </c:ser>
        <c:ser>
          <c:idx val="2"/>
          <c:order val="1"/>
          <c:tx>
            <c:strRef>
              <c:f>[2]Fanchart!$E$9</c:f>
              <c:strCache>
                <c:ptCount val="1"/>
                <c:pt idx="0">
                  <c:v>p10_p20</c:v>
                </c:pt>
              </c:strCache>
            </c:strRef>
          </c:tx>
          <c:spPr>
            <a:pattFill prst="ltDnDiag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[2]Fanchart!$C$10:$C$17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[2]Fanchart!$E$10:$E$17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2.6317599999999999</c:v>
                </c:pt>
                <c:pt idx="4">
                  <c:v>3.6260829999999999</c:v>
                </c:pt>
                <c:pt idx="5">
                  <c:v>4.40374</c:v>
                </c:pt>
                <c:pt idx="6">
                  <c:v>4.8817139999999997</c:v>
                </c:pt>
                <c:pt idx="7">
                  <c:v>5.2157289999999996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0-4226-9820-94D960197CF2}"/>
            </c:ext>
          </c:extLst>
        </c:ser>
        <c:ser>
          <c:idx val="3"/>
          <c:order val="2"/>
          <c:tx>
            <c:strRef>
              <c:f>[2]Fanchart!$F$9</c:f>
              <c:strCache>
                <c:ptCount val="1"/>
                <c:pt idx="0">
                  <c:v>p20_p40</c:v>
                </c:pt>
              </c:strCache>
            </c:strRef>
          </c:tx>
          <c:spPr>
            <a:pattFill prst="pct60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[2]Fanchart!$C$10:$C$17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[2]Fanchart!$F$10:$F$17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3.5489350000000002</c:v>
                </c:pt>
                <c:pt idx="4">
                  <c:v>5.7031780000000003</c:v>
                </c:pt>
                <c:pt idx="5">
                  <c:v>6.0065460000000002</c:v>
                </c:pt>
                <c:pt idx="6">
                  <c:v>6.905411</c:v>
                </c:pt>
                <c:pt idx="7">
                  <c:v>8.0653310000000005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00-4226-9820-94D960197CF2}"/>
            </c:ext>
          </c:extLst>
        </c:ser>
        <c:ser>
          <c:idx val="4"/>
          <c:order val="3"/>
          <c:tx>
            <c:strRef>
              <c:f>[2]Fanchart!$G$9</c:f>
              <c:strCache>
                <c:ptCount val="1"/>
                <c:pt idx="0">
                  <c:v>p40_p60</c:v>
                </c:pt>
              </c:strCache>
            </c:strRef>
          </c:tx>
          <c:spPr>
            <a:solidFill>
              <a:srgbClr val="4F81BD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[2]Fanchart!$C$10:$C$17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[2]Fanchart!$G$10:$G$17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3.5293730000000001</c:v>
                </c:pt>
                <c:pt idx="4">
                  <c:v>4.559685</c:v>
                </c:pt>
                <c:pt idx="5">
                  <c:v>5.5533979999999996</c:v>
                </c:pt>
                <c:pt idx="6">
                  <c:v>6.393669</c:v>
                </c:pt>
                <c:pt idx="7">
                  <c:v>7.1486739999999998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00-4226-9820-94D960197CF2}"/>
            </c:ext>
          </c:extLst>
        </c:ser>
        <c:ser>
          <c:idx val="5"/>
          <c:order val="4"/>
          <c:tx>
            <c:strRef>
              <c:f>[2]Fanchart!$H$9</c:f>
              <c:strCache>
                <c:ptCount val="1"/>
                <c:pt idx="0">
                  <c:v>p60_p80</c:v>
                </c:pt>
              </c:strCache>
            </c:strRef>
          </c:tx>
          <c:spPr>
            <a:pattFill prst="pct60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[2]Fanchart!$C$10:$C$17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[2]Fanchart!$H$10:$H$17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3.9724729999999999</c:v>
                </c:pt>
                <c:pt idx="4">
                  <c:v>5.6671750000000003</c:v>
                </c:pt>
                <c:pt idx="5">
                  <c:v>7.006348</c:v>
                </c:pt>
                <c:pt idx="6">
                  <c:v>8.4047090000000004</c:v>
                </c:pt>
                <c:pt idx="7">
                  <c:v>8.9221500000000002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00-4226-9820-94D960197CF2}"/>
            </c:ext>
          </c:extLst>
        </c:ser>
        <c:ser>
          <c:idx val="6"/>
          <c:order val="5"/>
          <c:tx>
            <c:strRef>
              <c:f>[2]Fanchart!$I$9</c:f>
              <c:strCache>
                <c:ptCount val="1"/>
                <c:pt idx="0">
                  <c:v>p80_p90</c:v>
                </c:pt>
              </c:strCache>
            </c:strRef>
          </c:tx>
          <c:spPr>
            <a:pattFill prst="ltDnDiag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[2]Fanchart!$C$10:$C$17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[2]Fanchart!$I$10:$I$17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3.105064</c:v>
                </c:pt>
                <c:pt idx="4">
                  <c:v>4.4561000000000002</c:v>
                </c:pt>
                <c:pt idx="5">
                  <c:v>5.1592029999999998</c:v>
                </c:pt>
                <c:pt idx="6">
                  <c:v>5.9606320000000004</c:v>
                </c:pt>
                <c:pt idx="7">
                  <c:v>6.8109279999999996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00-4226-9820-94D960197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6189696"/>
        <c:axId val="316195584"/>
      </c:areaChart>
      <c:lineChart>
        <c:grouping val="standard"/>
        <c:varyColors val="0"/>
        <c:ser>
          <c:idx val="7"/>
          <c:order val="6"/>
          <c:tx>
            <c:strRef>
              <c:f>[2]Fanchart!$J$9</c:f>
              <c:strCache>
                <c:ptCount val="1"/>
                <c:pt idx="0">
                  <c:v>Median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8"/>
              <c:pt idx="0">
                <c:v>2012</c:v>
              </c:pt>
              <c:pt idx="1">
                <c:v>2013</c:v>
              </c:pt>
              <c:pt idx="2">
                <c:v>2014</c:v>
              </c:pt>
              <c:pt idx="3">
                <c:v>2015</c:v>
              </c:pt>
              <c:pt idx="4">
                <c:v>2016</c:v>
              </c:pt>
              <c:pt idx="5">
                <c:v>2017</c:v>
              </c:pt>
              <c:pt idx="6">
                <c:v>2018</c:v>
              </c:pt>
              <c:pt idx="7">
                <c:v>2019</c:v>
              </c:pt>
            </c:numLit>
          </c:cat>
          <c:val>
            <c:numRef>
              <c:f>[2]Fanchart!$J$10:$J$17</c:f>
              <c:numCache>
                <c:formatCode>General</c:formatCode>
                <c:ptCount val="8"/>
                <c:pt idx="0">
                  <c:v>112.03530000000001</c:v>
                </c:pt>
                <c:pt idx="1">
                  <c:v>109.19280000000001</c:v>
                </c:pt>
                <c:pt idx="2">
                  <c:v>106.1752</c:v>
                </c:pt>
                <c:pt idx="3">
                  <c:v>107.9434</c:v>
                </c:pt>
                <c:pt idx="4">
                  <c:v>108.8823</c:v>
                </c:pt>
                <c:pt idx="5">
                  <c:v>108.2841</c:v>
                </c:pt>
                <c:pt idx="6">
                  <c:v>108.50920000000001</c:v>
                </c:pt>
                <c:pt idx="7">
                  <c:v>109.0776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200-4226-9820-94D960197CF2}"/>
            </c:ext>
          </c:extLst>
        </c:ser>
        <c:ser>
          <c:idx val="8"/>
          <c:order val="7"/>
          <c:tx>
            <c:strRef>
              <c:f>[2]Fanchart!$K$9</c:f>
              <c:strCache>
                <c:ptCount val="1"/>
                <c:pt idx="0">
                  <c:v>Baseline</c:v>
                </c:pt>
              </c:strCache>
            </c:strRef>
          </c:tx>
          <c:spPr>
            <a:ln w="19050">
              <a:solidFill>
                <a:srgbClr val="BE4D4A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8"/>
              <c:pt idx="0">
                <c:v>2012</c:v>
              </c:pt>
              <c:pt idx="1">
                <c:v>2013</c:v>
              </c:pt>
              <c:pt idx="2">
                <c:v>2014</c:v>
              </c:pt>
              <c:pt idx="3">
                <c:v>2015</c:v>
              </c:pt>
              <c:pt idx="4">
                <c:v>2016</c:v>
              </c:pt>
              <c:pt idx="5">
                <c:v>2017</c:v>
              </c:pt>
              <c:pt idx="6">
                <c:v>2018</c:v>
              </c:pt>
              <c:pt idx="7">
                <c:v>2019</c:v>
              </c:pt>
            </c:numLit>
          </c:cat>
          <c:val>
            <c:numRef>
              <c:f>[2]Fanchart!$K$10:$K$17</c:f>
              <c:numCache>
                <c:formatCode>General</c:formatCode>
                <c:ptCount val="8"/>
                <c:pt idx="0">
                  <c:v>112.03530000000001</c:v>
                </c:pt>
                <c:pt idx="1">
                  <c:v>109.19280000000001</c:v>
                </c:pt>
                <c:pt idx="2">
                  <c:v>106.1752</c:v>
                </c:pt>
                <c:pt idx="3">
                  <c:v>107.9179</c:v>
                </c:pt>
                <c:pt idx="4">
                  <c:v>108.63930000000001</c:v>
                </c:pt>
                <c:pt idx="5">
                  <c:v>108.22580000000001</c:v>
                </c:pt>
                <c:pt idx="6">
                  <c:v>108.32080000000001</c:v>
                </c:pt>
                <c:pt idx="7">
                  <c:v>108.7072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200-4226-9820-94D960197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189696"/>
        <c:axId val="316195584"/>
      </c:lineChart>
      <c:catAx>
        <c:axId val="3161896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195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6195584"/>
        <c:scaling>
          <c:orientation val="minMax"/>
          <c:max val="155"/>
          <c:min val="85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 b="0" i="0"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(% of GDP)</a:t>
                </a:r>
              </a:p>
            </c:rich>
          </c:tx>
          <c:layout>
            <c:manualLayout>
              <c:xMode val="edge"/>
              <c:yMode val="edge"/>
              <c:x val="2.2668207429702686E-2"/>
              <c:y val="8.4222087623662418E-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189696"/>
        <c:crosses val="autoZero"/>
        <c:crossBetween val="midCat"/>
        <c:majorUnit val="10"/>
      </c:valAx>
      <c:spPr>
        <a:noFill/>
        <a:ln w="12700">
          <a:noFill/>
          <a:prstDash val="solid"/>
        </a:ln>
        <a:effectLst/>
        <a:extLst>
          <a:ext uri="{91240B29-F687-4F45-9708-019B960494DF}">
            <a14:hiddenLine xmlns:a14="http://schemas.microsoft.com/office/drawing/2010/main" w="12700">
              <a:solidFill>
                <a:srgbClr val="808080"/>
              </a:solidFill>
              <a:prstDash val="solid"/>
            </a14:hiddenLine>
          </a:ext>
        </a:extLst>
      </c:spPr>
    </c:plotArea>
    <c:legend>
      <c:legendPos val="b"/>
      <c:layout>
        <c:manualLayout>
          <c:xMode val="edge"/>
          <c:yMode val="edge"/>
          <c:x val="6.070023879758394E-2"/>
          <c:y val="0.82443147130647132"/>
          <c:w val="0.87859952240483219"/>
          <c:h val="0.14649343711843713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400" verticalDpi="400"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'[13]overview_debt profiles'!$F$6</c:f>
          <c:strCache>
            <c:ptCount val="1"/>
            <c:pt idx="0">
              <c:v>Debt as % of GDP - HU</c:v>
            </c:pt>
          </c:strCache>
        </c:strRef>
      </c:tx>
      <c:layout>
        <c:manualLayout>
          <c:xMode val="edge"/>
          <c:yMode val="edge"/>
          <c:x val="0.33154156924923639"/>
          <c:y val="4.1025641025641026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6.6061597880364087E-2"/>
          <c:w val="0.91460411982046175"/>
          <c:h val="0.65164148351648343"/>
        </c:manualLayout>
      </c:layout>
      <c:lineChart>
        <c:grouping val="standard"/>
        <c:varyColors val="0"/>
        <c:ser>
          <c:idx val="0"/>
          <c:order val="0"/>
          <c:tx>
            <c:strRef>
              <c:f>'[13]overview_debt profiles'!$C$9</c:f>
              <c:strCache>
                <c:ptCount val="1"/>
                <c:pt idx="0">
                  <c:v>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'[13]overview_debt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'[13]overview_debt profiles'!$G$9:$T$9</c:f>
              <c:numCache>
                <c:formatCode>General</c:formatCode>
                <c:ptCount val="14"/>
                <c:pt idx="0">
                  <c:v>79.296562194824219</c:v>
                </c:pt>
                <c:pt idx="1">
                  <c:v>76.827384948730469</c:v>
                </c:pt>
                <c:pt idx="2">
                  <c:v>76.367408752441406</c:v>
                </c:pt>
                <c:pt idx="3">
                  <c:v>75.20550537109375</c:v>
                </c:pt>
                <c:pt idx="4">
                  <c:v>75.065788269042969</c:v>
                </c:pt>
                <c:pt idx="5">
                  <c:v>74.68365478515625</c:v>
                </c:pt>
                <c:pt idx="6">
                  <c:v>74.423301696777344</c:v>
                </c:pt>
                <c:pt idx="7">
                  <c:v>74.171188354492188</c:v>
                </c:pt>
                <c:pt idx="8">
                  <c:v>74.539817810058594</c:v>
                </c:pt>
                <c:pt idx="9">
                  <c:v>75.210685729980469</c:v>
                </c:pt>
                <c:pt idx="10">
                  <c:v>76.212738037109375</c:v>
                </c:pt>
                <c:pt idx="11">
                  <c:v>77.6021728515625</c:v>
                </c:pt>
                <c:pt idx="12">
                  <c:v>79.442672729492188</c:v>
                </c:pt>
                <c:pt idx="13">
                  <c:v>81.518562316894531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A5-4B1E-934A-B3F97E99A648}"/>
            </c:ext>
          </c:extLst>
        </c:ser>
        <c:ser>
          <c:idx val="1"/>
          <c:order val="1"/>
          <c:tx>
            <c:strRef>
              <c:f>'[13]overview_debt profiles'!$C$29</c:f>
              <c:strCache>
                <c:ptCount val="1"/>
                <c:pt idx="0">
                  <c:v>Adverse interest-growth rate differential scenario</c:v>
                </c:pt>
              </c:strCache>
            </c:strRef>
          </c:tx>
          <c:spPr>
            <a:ln w="22225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numRef>
              <c:f>'[13]overview_debt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'[13]overview_debt profiles'!$G$29:$T$29</c:f>
              <c:numCache>
                <c:formatCode>General</c:formatCode>
                <c:ptCount val="14"/>
                <c:pt idx="0">
                  <c:v>79.296562194824219</c:v>
                </c:pt>
                <c:pt idx="1">
                  <c:v>76.827384948730469</c:v>
                </c:pt>
                <c:pt idx="2">
                  <c:v>76.367408752441406</c:v>
                </c:pt>
                <c:pt idx="3">
                  <c:v>75.659088134765625</c:v>
                </c:pt>
                <c:pt idx="4">
                  <c:v>75.984504699707031</c:v>
                </c:pt>
                <c:pt idx="5">
                  <c:v>76.090797424316406</c:v>
                </c:pt>
                <c:pt idx="6">
                  <c:v>76.347763061523438</c:v>
                </c:pt>
                <c:pt idx="7">
                  <c:v>76.640792846679688</c:v>
                </c:pt>
                <c:pt idx="8">
                  <c:v>77.600761413574219</c:v>
                </c:pt>
                <c:pt idx="9">
                  <c:v>78.903846740722656</c:v>
                </c:pt>
                <c:pt idx="10">
                  <c:v>80.584281921386719</c:v>
                </c:pt>
                <c:pt idx="11">
                  <c:v>82.70684814453125</c:v>
                </c:pt>
                <c:pt idx="12">
                  <c:v>85.34503173828125</c:v>
                </c:pt>
                <c:pt idx="13">
                  <c:v>88.270149230957031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A5-4B1E-934A-B3F97E99A648}"/>
            </c:ext>
          </c:extLst>
        </c:ser>
        <c:ser>
          <c:idx val="2"/>
          <c:order val="2"/>
          <c:tx>
            <c:strRef>
              <c:f>'[13]overview_debt profiles'!$C$16</c:f>
              <c:strCache>
                <c:ptCount val="1"/>
                <c:pt idx="0">
                  <c:v>Financial stress scenario</c:v>
                </c:pt>
              </c:strCache>
            </c:strRef>
          </c:tx>
          <c:spPr>
            <a:ln w="22225">
              <a:solidFill>
                <a:srgbClr val="00B05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'[13]overview_debt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'[13]overview_debt profiles'!$G$16:$T$16</c:f>
              <c:numCache>
                <c:formatCode>General</c:formatCode>
                <c:ptCount val="14"/>
                <c:pt idx="0">
                  <c:v>79.296562194824219</c:v>
                </c:pt>
                <c:pt idx="1">
                  <c:v>76.827384948730469</c:v>
                </c:pt>
                <c:pt idx="2">
                  <c:v>76.367408752441406</c:v>
                </c:pt>
                <c:pt idx="3">
                  <c:v>75.358413696289063</c:v>
                </c:pt>
                <c:pt idx="4">
                  <c:v>75.29986572265625</c:v>
                </c:pt>
                <c:pt idx="5">
                  <c:v>74.987159729003906</c:v>
                </c:pt>
                <c:pt idx="6">
                  <c:v>74.787338256835938</c:v>
                </c:pt>
                <c:pt idx="7">
                  <c:v>74.588127136230469</c:v>
                </c:pt>
                <c:pt idx="8">
                  <c:v>75.005622863769531</c:v>
                </c:pt>
                <c:pt idx="9">
                  <c:v>75.720848083496094</c:v>
                </c:pt>
                <c:pt idx="10">
                  <c:v>76.763725280761719</c:v>
                </c:pt>
                <c:pt idx="11">
                  <c:v>78.191574096679688</c:v>
                </c:pt>
                <c:pt idx="12">
                  <c:v>80.06903076171875</c:v>
                </c:pt>
                <c:pt idx="13">
                  <c:v>82.178962707519531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A5-4B1E-934A-B3F97E99A648}"/>
            </c:ext>
          </c:extLst>
        </c:ser>
        <c:ser>
          <c:idx val="3"/>
          <c:order val="3"/>
          <c:tx>
            <c:strRef>
              <c:f>'[13]overview_debt profiles'!$C$22</c:f>
              <c:strCache>
                <c:ptCount val="1"/>
                <c:pt idx="0">
                  <c:v>Exchange rate shock scenario</c:v>
                </c:pt>
              </c:strCache>
            </c:strRef>
          </c:tx>
          <c:marker>
            <c:symbol val="none"/>
          </c:marker>
          <c:cat>
            <c:numRef>
              <c:f>'[13]overview_debt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'[13]overview_debt profiles'!$G$22:$T$22</c:f>
              <c:numCache>
                <c:formatCode>General</c:formatCode>
                <c:ptCount val="14"/>
                <c:pt idx="0">
                  <c:v>79.296562194824219</c:v>
                </c:pt>
                <c:pt idx="1">
                  <c:v>76.827384948730469</c:v>
                </c:pt>
                <c:pt idx="2">
                  <c:v>76.367408752441406</c:v>
                </c:pt>
                <c:pt idx="3">
                  <c:v>79.051925659179688</c:v>
                </c:pt>
                <c:pt idx="4">
                  <c:v>82.522651672363281</c:v>
                </c:pt>
                <c:pt idx="5">
                  <c:v>81.945320129394531</c:v>
                </c:pt>
                <c:pt idx="6">
                  <c:v>81.536430358886719</c:v>
                </c:pt>
                <c:pt idx="7">
                  <c:v>81.16949462890625</c:v>
                </c:pt>
                <c:pt idx="8">
                  <c:v>81.48748779296875</c:v>
                </c:pt>
                <c:pt idx="9">
                  <c:v>82.138595581054688</c:v>
                </c:pt>
                <c:pt idx="10">
                  <c:v>83.150001525878906</c:v>
                </c:pt>
                <c:pt idx="11">
                  <c:v>84.5797119140625</c:v>
                </c:pt>
                <c:pt idx="12">
                  <c:v>86.492507934570313</c:v>
                </c:pt>
                <c:pt idx="13">
                  <c:v>88.648796081542969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A5-4B1E-934A-B3F97E99A6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9625344"/>
        <c:axId val="259626880"/>
      </c:lineChart>
      <c:catAx>
        <c:axId val="2596253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9626880"/>
        <c:crosses val="autoZero"/>
        <c:auto val="1"/>
        <c:lblAlgn val="ctr"/>
        <c:lblOffset val="100"/>
        <c:noMultiLvlLbl val="0"/>
      </c:catAx>
      <c:valAx>
        <c:axId val="259626880"/>
        <c:scaling>
          <c:orientation val="minMax"/>
          <c:max val="105"/>
          <c:min val="35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9625344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4.9661118134569471E-2"/>
          <c:y val="0.78631715506715505"/>
          <c:w val="0.89398791965163649"/>
          <c:h val="0.18460775335775337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HU!$A$44</c:f>
          <c:strCache>
            <c:ptCount val="1"/>
            <c:pt idx="0">
              <c:v>Annual change in debt ratio, baseline scenario - HU</c:v>
            </c:pt>
          </c:strCache>
        </c:strRef>
      </c:tx>
      <c:layout>
        <c:manualLayout>
          <c:xMode val="edge"/>
          <c:yMode val="edge"/>
          <c:x val="0.23311982019946623"/>
          <c:y val="1.4545454545454545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6.5906046278386698E-2"/>
          <c:y val="8.9919541875447387E-2"/>
          <c:w val="0.92190038684719533"/>
          <c:h val="0.6732262467191602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HU!$A$51</c:f>
              <c:strCache>
                <c:ptCount val="1"/>
                <c:pt idx="0">
                  <c:v>Primary deficit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solidFill>
                <a:srgbClr val="000000"/>
              </a:solidFill>
            </a:ln>
          </c:spPr>
          <c:invertIfNegative val="0"/>
          <c:cat>
            <c:numRef>
              <c:f>[13]overview_baseline!$M$9:$Z$9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[13]overview_baseline!$M$79:$Z$79</c:f>
              <c:numCache>
                <c:formatCode>General</c:formatCode>
                <c:ptCount val="14"/>
                <c:pt idx="0">
                  <c:v>5.2084002114681738</c:v>
                </c:pt>
                <c:pt idx="1">
                  <c:v>4.8883711215355374</c:v>
                </c:pt>
                <c:pt idx="2">
                  <c:v>3.2491827470231169</c:v>
                </c:pt>
                <c:pt idx="3">
                  <c:v>1.2722877177164613</c:v>
                </c:pt>
                <c:pt idx="4">
                  <c:v>1.866788452860199</c:v>
                </c:pt>
                <c:pt idx="5">
                  <c:v>1.532253450151764</c:v>
                </c:pt>
                <c:pt idx="6">
                  <c:v>1.1965680777991639</c:v>
                </c:pt>
                <c:pt idx="7">
                  <c:v>0.86882550120004276</c:v>
                </c:pt>
                <c:pt idx="8">
                  <c:v>0.82263076901086429</c:v>
                </c:pt>
                <c:pt idx="9">
                  <c:v>0.80031413435586551</c:v>
                </c:pt>
                <c:pt idx="10">
                  <c:v>0.81950522064813236</c:v>
                </c:pt>
                <c:pt idx="11">
                  <c:v>0.86845666765817264</c:v>
                </c:pt>
                <c:pt idx="12">
                  <c:v>0.96041310429223636</c:v>
                </c:pt>
                <c:pt idx="13">
                  <c:v>1.0977415502036438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A1-4466-9EDB-5A8F78E64E02}"/>
            </c:ext>
          </c:extLst>
        </c:ser>
        <c:ser>
          <c:idx val="3"/>
          <c:order val="1"/>
          <c:tx>
            <c:strRef>
              <c:f>HU!$A$50</c:f>
              <c:strCache>
                <c:ptCount val="1"/>
                <c:pt idx="0">
                  <c:v>Interest expenditure</c:v>
                </c:pt>
              </c:strCache>
            </c:strRef>
          </c:tx>
          <c:spPr>
            <a:pattFill prst="pct25">
              <a:fgClr>
                <a:srgbClr val="FF0000"/>
              </a:fgClr>
              <a:bgClr>
                <a:schemeClr val="bg1"/>
              </a:bgClr>
            </a:pattFill>
            <a:ln>
              <a:solidFill>
                <a:srgbClr val="000000"/>
              </a:solidFill>
            </a:ln>
          </c:spPr>
          <c:invertIfNegative val="0"/>
          <c:cat>
            <c:numRef>
              <c:f>[13]overview_baseline!$M$9:$Z$9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[13]overview_baseline!$M$28:$Z$28</c:f>
              <c:numCache>
                <c:formatCode>General</c:formatCode>
                <c:ptCount val="14"/>
                <c:pt idx="0">
                  <c:v>2.3278496265411377</c:v>
                </c:pt>
                <c:pt idx="1">
                  <c:v>2.2552840709686279</c:v>
                </c:pt>
                <c:pt idx="2">
                  <c:v>2.933255672454834</c:v>
                </c:pt>
                <c:pt idx="3">
                  <c:v>3.1082468032836914</c:v>
                </c:pt>
                <c:pt idx="4">
                  <c:v>3.3542113304138184</c:v>
                </c:pt>
                <c:pt idx="5">
                  <c:v>3.5511577129364014</c:v>
                </c:pt>
                <c:pt idx="6">
                  <c:v>3.7269961833953857</c:v>
                </c:pt>
                <c:pt idx="7">
                  <c:v>3.8818655014038086</c:v>
                </c:pt>
                <c:pt idx="8">
                  <c:v>4.0367956161499023</c:v>
                </c:pt>
                <c:pt idx="9">
                  <c:v>4.1949949264526367</c:v>
                </c:pt>
                <c:pt idx="10">
                  <c:v>4.3592386245727539</c:v>
                </c:pt>
                <c:pt idx="11">
                  <c:v>4.5355720520019531</c:v>
                </c:pt>
                <c:pt idx="12">
                  <c:v>4.7286734580993652</c:v>
                </c:pt>
                <c:pt idx="13">
                  <c:v>4.904869556427002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A1-4466-9EDB-5A8F78E64E02}"/>
            </c:ext>
          </c:extLst>
        </c:ser>
        <c:ser>
          <c:idx val="2"/>
          <c:order val="2"/>
          <c:tx>
            <c:strRef>
              <c:f>HU!$A$49</c:f>
              <c:strCache>
                <c:ptCount val="1"/>
                <c:pt idx="0">
                  <c:v>Growth effect (real)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solidFill>
                <a:srgbClr val="000000"/>
              </a:solidFill>
            </a:ln>
          </c:spPr>
          <c:invertIfNegative val="0"/>
          <c:cat>
            <c:numRef>
              <c:f>[13]overview_baseline!$M$9:$Z$9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[13]overview_baseline!$M$29:$Z$29</c:f>
              <c:numCache>
                <c:formatCode>General</c:formatCode>
                <c:ptCount val="14"/>
                <c:pt idx="0">
                  <c:v>2.9248886108398438</c:v>
                </c:pt>
                <c:pt idx="1">
                  <c:v>-4.9564018249511719</c:v>
                </c:pt>
                <c:pt idx="2">
                  <c:v>-3.6369943618774414</c:v>
                </c:pt>
                <c:pt idx="3">
                  <c:v>-5.6900601834058762E-2</c:v>
                </c:pt>
                <c:pt idx="4">
                  <c:v>-1.8300209045410156</c:v>
                </c:pt>
                <c:pt idx="5">
                  <c:v>-2.0402328968048096</c:v>
                </c:pt>
                <c:pt idx="6">
                  <c:v>-1.925154447555542</c:v>
                </c:pt>
                <c:pt idx="7">
                  <c:v>-1.9046200513839722</c:v>
                </c:pt>
                <c:pt idx="8">
                  <c:v>-1.5524394512176514</c:v>
                </c:pt>
                <c:pt idx="9">
                  <c:v>-1.5221890211105347</c:v>
                </c:pt>
                <c:pt idx="10">
                  <c:v>-1.5019350051879883</c:v>
                </c:pt>
                <c:pt idx="11">
                  <c:v>-1.4595904350280762</c:v>
                </c:pt>
                <c:pt idx="12">
                  <c:v>-1.4059098958969116</c:v>
                </c:pt>
                <c:pt idx="13">
                  <c:v>-1.4354197978973389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A1-4466-9EDB-5A8F78E64E02}"/>
            </c:ext>
          </c:extLst>
        </c:ser>
        <c:ser>
          <c:idx val="1"/>
          <c:order val="3"/>
          <c:tx>
            <c:strRef>
              <c:f>HU!$A$48</c:f>
              <c:strCache>
                <c:ptCount val="1"/>
                <c:pt idx="0">
                  <c:v>Inflation effect</c:v>
                </c:pt>
              </c:strCache>
            </c:strRef>
          </c:tx>
          <c:spPr>
            <a:pattFill prst="pct30">
              <a:fgClr>
                <a:srgbClr val="7030A0"/>
              </a:fgClr>
              <a:bgClr>
                <a:schemeClr val="bg1"/>
              </a:bgClr>
            </a:pattFill>
            <a:ln>
              <a:solidFill>
                <a:srgbClr val="000000"/>
              </a:solidFill>
            </a:ln>
          </c:spPr>
          <c:invertIfNegative val="0"/>
          <c:cat>
            <c:numRef>
              <c:f>[13]overview_baseline!$M$9:$Z$9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[13]overview_baseline!$M$30:$Z$30</c:f>
              <c:numCache>
                <c:formatCode>General</c:formatCode>
                <c:ptCount val="14"/>
                <c:pt idx="0">
                  <c:v>-3.9324243068695068</c:v>
                </c:pt>
                <c:pt idx="1">
                  <c:v>-4.7015190124511719</c:v>
                </c:pt>
                <c:pt idx="2">
                  <c:v>-6.471437931060791</c:v>
                </c:pt>
                <c:pt idx="3">
                  <c:v>-6.9436564445495605</c:v>
                </c:pt>
                <c:pt idx="4">
                  <c:v>-3.581214427947998</c:v>
                </c:pt>
                <c:pt idx="5">
                  <c:v>-3.4253103733062744</c:v>
                </c:pt>
                <c:pt idx="6">
                  <c:v>-3.2587606906890869</c:v>
                </c:pt>
                <c:pt idx="7">
                  <c:v>-3.0981848239898682</c:v>
                </c:pt>
                <c:pt idx="8">
                  <c:v>-2.9383544921875</c:v>
                </c:pt>
                <c:pt idx="9">
                  <c:v>-2.8022487163543701</c:v>
                </c:pt>
                <c:pt idx="10">
                  <c:v>-2.6747622489929199</c:v>
                </c:pt>
                <c:pt idx="11">
                  <c:v>-2.5550026893615723</c:v>
                </c:pt>
                <c:pt idx="12">
                  <c:v>-2.4426834583282471</c:v>
                </c:pt>
                <c:pt idx="13">
                  <c:v>-2.4913005828857422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BA1-4466-9EDB-5A8F78E64E02}"/>
            </c:ext>
          </c:extLst>
        </c:ser>
        <c:ser>
          <c:idx val="0"/>
          <c:order val="4"/>
          <c:tx>
            <c:strRef>
              <c:f>HU!$A$47</c:f>
              <c:strCache>
                <c:ptCount val="1"/>
                <c:pt idx="0">
                  <c:v>Stock flow adjustments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cat>
            <c:numRef>
              <c:f>[13]overview_baseline!$M$9:$Z$9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[13]overview_baseline!$M$32:$Z$32</c:f>
              <c:numCache>
                <c:formatCode>General</c:formatCode>
                <c:ptCount val="14"/>
                <c:pt idx="0">
                  <c:v>7.4086542129516602</c:v>
                </c:pt>
                <c:pt idx="1">
                  <c:v>4.3714944273233414E-2</c:v>
                </c:pt>
                <c:pt idx="2">
                  <c:v>3.3462545871734619</c:v>
                </c:pt>
                <c:pt idx="3">
                  <c:v>1.3987520933151245</c:v>
                </c:pt>
                <c:pt idx="4">
                  <c:v>5.0521217286586761E-2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BA1-4466-9EDB-5A8F78E64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5387264"/>
        <c:axId val="315401728"/>
      </c:barChart>
      <c:lineChart>
        <c:grouping val="standard"/>
        <c:varyColors val="0"/>
        <c:ser>
          <c:idx val="5"/>
          <c:order val="5"/>
          <c:tx>
            <c:strRef>
              <c:f>HU!$A$52</c:f>
              <c:strCache>
                <c:ptCount val="1"/>
                <c:pt idx="0">
                  <c:v>Change in gross public sector debt</c:v>
                </c:pt>
              </c:strCache>
            </c:strRef>
          </c:tx>
          <c:spPr>
            <a:ln>
              <a:noFill/>
            </a:ln>
          </c:spPr>
          <c:marker>
            <c:symbol val="dash"/>
            <c:size val="14"/>
            <c:spPr>
              <a:solidFill>
                <a:schemeClr val="tx1"/>
              </a:solidFill>
              <a:ln>
                <a:solidFill>
                  <a:srgbClr val="000000"/>
                </a:solidFill>
              </a:ln>
            </c:spPr>
          </c:marker>
          <c:cat>
            <c:numRef>
              <c:f>[13]overview_baseline!$M$9:$Z$9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[13]overview_baseline!$M$11:$Z$11</c:f>
              <c:numCache>
                <c:formatCode>General</c:formatCode>
                <c:ptCount val="14"/>
                <c:pt idx="0">
                  <c:v>13.967079162597656</c:v>
                </c:pt>
                <c:pt idx="1">
                  <c:v>-2.46917724609375</c:v>
                </c:pt>
                <c:pt idx="2">
                  <c:v>-0.4599761962890625</c:v>
                </c:pt>
                <c:pt idx="3">
                  <c:v>-1.1619033813476563</c:v>
                </c:pt>
                <c:pt idx="4">
                  <c:v>-0.13971710205078125</c:v>
                </c:pt>
                <c:pt idx="5">
                  <c:v>-0.38213348388671875</c:v>
                </c:pt>
                <c:pt idx="6">
                  <c:v>-0.26035308837890625</c:v>
                </c:pt>
                <c:pt idx="7">
                  <c:v>-0.25211334228515625</c:v>
                </c:pt>
                <c:pt idx="8">
                  <c:v>0.36862945556640625</c:v>
                </c:pt>
                <c:pt idx="9">
                  <c:v>0.670867919921875</c:v>
                </c:pt>
                <c:pt idx="10">
                  <c:v>1.0020523071289063</c:v>
                </c:pt>
                <c:pt idx="11">
                  <c:v>1.389434814453125</c:v>
                </c:pt>
                <c:pt idx="12">
                  <c:v>1.8404998779296875</c:v>
                </c:pt>
                <c:pt idx="13">
                  <c:v>2.0758895874023438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BA1-4466-9EDB-5A8F78E64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5387264"/>
        <c:axId val="315401728"/>
      </c:lineChart>
      <c:catAx>
        <c:axId val="3153872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5401728"/>
        <c:crosses val="autoZero"/>
        <c:auto val="1"/>
        <c:lblAlgn val="ctr"/>
        <c:lblOffset val="100"/>
        <c:noMultiLvlLbl val="0"/>
      </c:catAx>
      <c:valAx>
        <c:axId val="315401728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5387264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2.4797666560403751E-2"/>
          <c:y val="0.83557953791139361"/>
          <c:w val="0.93547282351095584"/>
          <c:h val="0.13178732789447764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[13]Fanchart!$F$7</c:f>
          <c:strCache>
            <c:ptCount val="1"/>
            <c:pt idx="0">
              <c:v>Stochastic debt projections 2023-2027 - HU</c:v>
            </c:pt>
          </c:strCache>
        </c:strRef>
      </c:tx>
      <c:layout>
        <c:manualLayout>
          <c:xMode val="edge"/>
          <c:yMode val="edge"/>
          <c:x val="0.29896303064506013"/>
          <c:y val="3.031697960831819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b="1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752041090681099E-2"/>
          <c:y val="8.7491925064599504E-2"/>
          <c:w val="0.89858926140841033"/>
          <c:h val="0.64533959096459093"/>
        </c:manualLayout>
      </c:layout>
      <c:areaChart>
        <c:grouping val="stacked"/>
        <c:varyColors val="0"/>
        <c:ser>
          <c:idx val="1"/>
          <c:order val="0"/>
          <c:tx>
            <c:strRef>
              <c:f>[13]Fanchart!$D$9</c:f>
              <c:strCache>
                <c:ptCount val="1"/>
              </c:strCache>
            </c:strRef>
          </c:tx>
          <c:spPr>
            <a:noFill/>
            <a:ln w="25400">
              <a:noFill/>
            </a:ln>
          </c:spPr>
          <c:cat>
            <c:numRef>
              <c:f>[13]Fanchart!$C$10:$C$17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[13]Fanchart!$D$10:$D$17</c:f>
              <c:numCache>
                <c:formatCode>General</c:formatCode>
                <c:ptCount val="8"/>
                <c:pt idx="0">
                  <c:v>79.296559999999999</c:v>
                </c:pt>
                <c:pt idx="1">
                  <c:v>76.827380000000005</c:v>
                </c:pt>
                <c:pt idx="2">
                  <c:v>76.367410000000007</c:v>
                </c:pt>
                <c:pt idx="3">
                  <c:v>64.661640000000006</c:v>
                </c:pt>
                <c:pt idx="4">
                  <c:v>60.275370000000002</c:v>
                </c:pt>
                <c:pt idx="5">
                  <c:v>57.397709999999996</c:v>
                </c:pt>
                <c:pt idx="6">
                  <c:v>54.808259999999997</c:v>
                </c:pt>
                <c:pt idx="7">
                  <c:v>52.693919999999999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A5-44E1-B638-D27284989E2D}"/>
            </c:ext>
          </c:extLst>
        </c:ser>
        <c:ser>
          <c:idx val="2"/>
          <c:order val="1"/>
          <c:tx>
            <c:strRef>
              <c:f>[13]Fanchart!$E$9</c:f>
              <c:strCache>
                <c:ptCount val="1"/>
                <c:pt idx="0">
                  <c:v>p10_p20</c:v>
                </c:pt>
              </c:strCache>
            </c:strRef>
          </c:tx>
          <c:spPr>
            <a:pattFill prst="ltDnDiag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[13]Fanchart!$C$10:$C$17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[13]Fanchart!$E$10:$E$17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3.1328580000000001</c:v>
                </c:pt>
                <c:pt idx="4">
                  <c:v>5.0235979999999998</c:v>
                </c:pt>
                <c:pt idx="5">
                  <c:v>5.5851899999999999</c:v>
                </c:pt>
                <c:pt idx="6">
                  <c:v>6.2117769999999997</c:v>
                </c:pt>
                <c:pt idx="7">
                  <c:v>7.1880420000000003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A5-44E1-B638-D27284989E2D}"/>
            </c:ext>
          </c:extLst>
        </c:ser>
        <c:ser>
          <c:idx val="3"/>
          <c:order val="2"/>
          <c:tx>
            <c:strRef>
              <c:f>[13]Fanchart!$F$9</c:f>
              <c:strCache>
                <c:ptCount val="1"/>
                <c:pt idx="0">
                  <c:v>p20_p40</c:v>
                </c:pt>
              </c:strCache>
            </c:strRef>
          </c:tx>
          <c:spPr>
            <a:pattFill prst="pct60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[13]Fanchart!$C$10:$C$17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[13]Fanchart!$F$10:$F$17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4.6208039999999997</c:v>
                </c:pt>
                <c:pt idx="4">
                  <c:v>6.5668790000000001</c:v>
                </c:pt>
                <c:pt idx="5">
                  <c:v>7.9842380000000004</c:v>
                </c:pt>
                <c:pt idx="6">
                  <c:v>8.9596250000000008</c:v>
                </c:pt>
                <c:pt idx="7">
                  <c:v>9.1184229999999999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BA5-44E1-B638-D27284989E2D}"/>
            </c:ext>
          </c:extLst>
        </c:ser>
        <c:ser>
          <c:idx val="4"/>
          <c:order val="3"/>
          <c:tx>
            <c:strRef>
              <c:f>[13]Fanchart!$G$9</c:f>
              <c:strCache>
                <c:ptCount val="1"/>
                <c:pt idx="0">
                  <c:v>p40_p60</c:v>
                </c:pt>
              </c:strCache>
            </c:strRef>
          </c:tx>
          <c:spPr>
            <a:solidFill>
              <a:srgbClr val="4F81BD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[13]Fanchart!$C$10:$C$17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[13]Fanchart!$G$10:$G$17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4.5570529999999998</c:v>
                </c:pt>
                <c:pt idx="4">
                  <c:v>5.6439820000000003</c:v>
                </c:pt>
                <c:pt idx="5">
                  <c:v>6.8910980000000004</c:v>
                </c:pt>
                <c:pt idx="6">
                  <c:v>8.6059719999999995</c:v>
                </c:pt>
                <c:pt idx="7">
                  <c:v>9.1299440000000001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BA5-44E1-B638-D27284989E2D}"/>
            </c:ext>
          </c:extLst>
        </c:ser>
        <c:ser>
          <c:idx val="5"/>
          <c:order val="4"/>
          <c:tx>
            <c:strRef>
              <c:f>[13]Fanchart!$H$9</c:f>
              <c:strCache>
                <c:ptCount val="1"/>
                <c:pt idx="0">
                  <c:v>p60_p80</c:v>
                </c:pt>
              </c:strCache>
            </c:strRef>
          </c:tx>
          <c:spPr>
            <a:pattFill prst="pct60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[13]Fanchart!$C$10:$C$17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[13]Fanchart!$H$10:$H$17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5.1613160000000002</c:v>
                </c:pt>
                <c:pt idx="4">
                  <c:v>7.1911769999999997</c:v>
                </c:pt>
                <c:pt idx="5">
                  <c:v>9.2160340000000005</c:v>
                </c:pt>
                <c:pt idx="6">
                  <c:v>10.123200000000001</c:v>
                </c:pt>
                <c:pt idx="7">
                  <c:v>12.157920000000001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BA5-44E1-B638-D27284989E2D}"/>
            </c:ext>
          </c:extLst>
        </c:ser>
        <c:ser>
          <c:idx val="6"/>
          <c:order val="5"/>
          <c:tx>
            <c:strRef>
              <c:f>[13]Fanchart!$I$9</c:f>
              <c:strCache>
                <c:ptCount val="1"/>
                <c:pt idx="0">
                  <c:v>p80_p90</c:v>
                </c:pt>
              </c:strCache>
            </c:strRef>
          </c:tx>
          <c:spPr>
            <a:pattFill prst="ltDnDiag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[13]Fanchart!$C$10:$C$17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[13]Fanchart!$I$10:$I$17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4.091583</c:v>
                </c:pt>
                <c:pt idx="4">
                  <c:v>5.6685489999999996</c:v>
                </c:pt>
                <c:pt idx="5">
                  <c:v>6.676132</c:v>
                </c:pt>
                <c:pt idx="6">
                  <c:v>8.1063390000000002</c:v>
                </c:pt>
                <c:pt idx="7">
                  <c:v>9.1291659999999997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BA5-44E1-B638-D27284989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6189696"/>
        <c:axId val="316195584"/>
      </c:areaChart>
      <c:lineChart>
        <c:grouping val="standard"/>
        <c:varyColors val="0"/>
        <c:ser>
          <c:idx val="7"/>
          <c:order val="6"/>
          <c:tx>
            <c:strRef>
              <c:f>[13]Fanchart!$J$9</c:f>
              <c:strCache>
                <c:ptCount val="1"/>
                <c:pt idx="0">
                  <c:v>Median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8"/>
              <c:pt idx="0">
                <c:v>2012</c:v>
              </c:pt>
              <c:pt idx="1">
                <c:v>2013</c:v>
              </c:pt>
              <c:pt idx="2">
                <c:v>2014</c:v>
              </c:pt>
              <c:pt idx="3">
                <c:v>2015</c:v>
              </c:pt>
              <c:pt idx="4">
                <c:v>2016</c:v>
              </c:pt>
              <c:pt idx="5">
                <c:v>2017</c:v>
              </c:pt>
              <c:pt idx="6">
                <c:v>2018</c:v>
              </c:pt>
              <c:pt idx="7">
                <c:v>2019</c:v>
              </c:pt>
            </c:numLit>
          </c:cat>
          <c:val>
            <c:numRef>
              <c:f>[13]Fanchart!$J$10:$J$17</c:f>
              <c:numCache>
                <c:formatCode>General</c:formatCode>
                <c:ptCount val="8"/>
                <c:pt idx="0">
                  <c:v>79.296559999999999</c:v>
                </c:pt>
                <c:pt idx="1">
                  <c:v>76.827380000000005</c:v>
                </c:pt>
                <c:pt idx="2">
                  <c:v>76.367410000000007</c:v>
                </c:pt>
                <c:pt idx="3">
                  <c:v>74.786060000000006</c:v>
                </c:pt>
                <c:pt idx="4">
                  <c:v>74.507540000000006</c:v>
                </c:pt>
                <c:pt idx="5">
                  <c:v>74.644319999999993</c:v>
                </c:pt>
                <c:pt idx="6">
                  <c:v>74.616900000000001</c:v>
                </c:pt>
                <c:pt idx="7">
                  <c:v>73.679310000000001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BA5-44E1-B638-D27284989E2D}"/>
            </c:ext>
          </c:extLst>
        </c:ser>
        <c:ser>
          <c:idx val="8"/>
          <c:order val="7"/>
          <c:tx>
            <c:strRef>
              <c:f>[13]Fanchart!$K$9</c:f>
              <c:strCache>
                <c:ptCount val="1"/>
                <c:pt idx="0">
                  <c:v>Baseline</c:v>
                </c:pt>
              </c:strCache>
            </c:strRef>
          </c:tx>
          <c:spPr>
            <a:ln w="19050">
              <a:solidFill>
                <a:srgbClr val="BE4D4A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8"/>
              <c:pt idx="0">
                <c:v>2012</c:v>
              </c:pt>
              <c:pt idx="1">
                <c:v>2013</c:v>
              </c:pt>
              <c:pt idx="2">
                <c:v>2014</c:v>
              </c:pt>
              <c:pt idx="3">
                <c:v>2015</c:v>
              </c:pt>
              <c:pt idx="4">
                <c:v>2016</c:v>
              </c:pt>
              <c:pt idx="5">
                <c:v>2017</c:v>
              </c:pt>
              <c:pt idx="6">
                <c:v>2018</c:v>
              </c:pt>
              <c:pt idx="7">
                <c:v>2019</c:v>
              </c:pt>
            </c:numLit>
          </c:cat>
          <c:val>
            <c:numRef>
              <c:f>[13]Fanchart!$K$10:$K$17</c:f>
              <c:numCache>
                <c:formatCode>General</c:formatCode>
                <c:ptCount val="8"/>
                <c:pt idx="0">
                  <c:v>79.296559999999999</c:v>
                </c:pt>
                <c:pt idx="1">
                  <c:v>76.827380000000005</c:v>
                </c:pt>
                <c:pt idx="2">
                  <c:v>76.367410000000007</c:v>
                </c:pt>
                <c:pt idx="3">
                  <c:v>75.205510000000004</c:v>
                </c:pt>
                <c:pt idx="4">
                  <c:v>75.065790000000007</c:v>
                </c:pt>
                <c:pt idx="5">
                  <c:v>74.68365</c:v>
                </c:pt>
                <c:pt idx="6">
                  <c:v>74.423299999999998</c:v>
                </c:pt>
                <c:pt idx="7">
                  <c:v>74.171189999999996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BA5-44E1-B638-D27284989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189696"/>
        <c:axId val="316195584"/>
      </c:lineChart>
      <c:catAx>
        <c:axId val="3161896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195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6195584"/>
        <c:scaling>
          <c:orientation val="minMax"/>
          <c:max val="105"/>
          <c:min val="35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 b="0" i="0"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(% of GDP)</a:t>
                </a:r>
              </a:p>
            </c:rich>
          </c:tx>
          <c:layout>
            <c:manualLayout>
              <c:xMode val="edge"/>
              <c:yMode val="edge"/>
              <c:x val="2.2668207429702686E-2"/>
              <c:y val="8.4222087623662418E-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189696"/>
        <c:crosses val="autoZero"/>
        <c:crossBetween val="midCat"/>
        <c:majorUnit val="10"/>
      </c:valAx>
      <c:spPr>
        <a:noFill/>
        <a:ln w="12700">
          <a:noFill/>
          <a:prstDash val="solid"/>
        </a:ln>
        <a:effectLst/>
        <a:extLst>
          <a:ext uri="{91240B29-F687-4F45-9708-019B960494DF}">
            <a14:hiddenLine xmlns:a14="http://schemas.microsoft.com/office/drawing/2010/main" w="12700">
              <a:solidFill>
                <a:srgbClr val="808080"/>
              </a:solidFill>
              <a:prstDash val="solid"/>
            </a14:hiddenLine>
          </a:ext>
        </a:extLst>
      </c:spPr>
    </c:plotArea>
    <c:legend>
      <c:legendPos val="b"/>
      <c:layout>
        <c:manualLayout>
          <c:xMode val="edge"/>
          <c:yMode val="edge"/>
          <c:x val="6.070023879758394E-2"/>
          <c:y val="0.82443147130647132"/>
          <c:w val="0.87859952240483219"/>
          <c:h val="0.14649343711843713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400" verticalDpi="400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HU!$A$99</c:f>
          <c:strCache>
            <c:ptCount val="1"/>
            <c:pt idx="0">
              <c:v>Gross Financing needs as % of GDP- HU</c:v>
            </c:pt>
          </c:strCache>
        </c:strRef>
      </c:tx>
      <c:layout>
        <c:manualLayout>
          <c:xMode val="edge"/>
          <c:yMode val="edge"/>
          <c:x val="0.30000892363704235"/>
          <c:y val="5.5941139024587541E-2"/>
        </c:manualLayout>
      </c:layout>
      <c:overlay val="1"/>
      <c:txPr>
        <a:bodyPr/>
        <a:lstStyle/>
        <a:p>
          <a:pPr>
            <a:defRPr b="1">
              <a:solidFill>
                <a:sysClr val="windowText" lastClr="000000"/>
              </a:solidFill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0502437361275358E-2"/>
          <c:y val="0.12507298970477312"/>
          <c:w val="0.91460411982046175"/>
          <c:h val="0.63871412662494065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[13]overview_baseline!$B$75</c:f>
              <c:strCache>
                <c:ptCount val="1"/>
                <c:pt idx="0">
                  <c:v>Primary deficit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tx1"/>
              </a:solidFill>
            </a:ln>
          </c:spPr>
          <c:invertIfNegative val="0"/>
          <c:cat>
            <c:numRef>
              <c:f>[13]overview_baseline!$N$9:$Z$9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[13]overview_baseline!$N$75:$Z$75</c:f>
              <c:numCache>
                <c:formatCode>General</c:formatCode>
                <c:ptCount val="13"/>
                <c:pt idx="0">
                  <c:v>4.8883709907531738</c:v>
                </c:pt>
                <c:pt idx="1">
                  <c:v>3.2491827011108398</c:v>
                </c:pt>
                <c:pt idx="2">
                  <c:v>1.272289514541626</c:v>
                </c:pt>
                <c:pt idx="3">
                  <c:v>1.8667885065078735</c:v>
                </c:pt>
                <c:pt idx="4">
                  <c:v>1.5322535037994385</c:v>
                </c:pt>
                <c:pt idx="5">
                  <c:v>1.1965681314468384</c:v>
                </c:pt>
                <c:pt idx="6">
                  <c:v>0.86882549524307251</c:v>
                </c:pt>
                <c:pt idx="7">
                  <c:v>0.82263076305389404</c:v>
                </c:pt>
                <c:pt idx="8">
                  <c:v>0.80031412839889526</c:v>
                </c:pt>
                <c:pt idx="9">
                  <c:v>0.81950521469116211</c:v>
                </c:pt>
                <c:pt idx="10">
                  <c:v>0.86845666170120239</c:v>
                </c:pt>
                <c:pt idx="11">
                  <c:v>0.96041309833526611</c:v>
                </c:pt>
                <c:pt idx="12">
                  <c:v>1.0977416038513184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D4-4F97-9254-9D82FD86B6C1}"/>
            </c:ext>
          </c:extLst>
        </c:ser>
        <c:ser>
          <c:idx val="5"/>
          <c:order val="1"/>
          <c:tx>
            <c:strRef>
              <c:f>[13]overview_baseline!$B$76</c:f>
              <c:strCache>
                <c:ptCount val="1"/>
                <c:pt idx="0">
                  <c:v>Stock-flow adjustments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invertIfNegative val="0"/>
          <c:cat>
            <c:numRef>
              <c:f>[13]overview_baseline!$N$9:$Z$9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[13]overview_baseline!$N$76:$Z$76</c:f>
              <c:numCache>
                <c:formatCode>General</c:formatCode>
                <c:ptCount val="13"/>
                <c:pt idx="0">
                  <c:v>1.2608221732079983E-3</c:v>
                </c:pt>
                <c:pt idx="1">
                  <c:v>0.62209933996200562</c:v>
                </c:pt>
                <c:pt idx="2">
                  <c:v>7.3859468102455139E-2</c:v>
                </c:pt>
                <c:pt idx="3">
                  <c:v>5.0521217286586761E-2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D4-4F97-9254-9D82FD86B6C1}"/>
            </c:ext>
          </c:extLst>
        </c:ser>
        <c:ser>
          <c:idx val="1"/>
          <c:order val="2"/>
          <c:tx>
            <c:strRef>
              <c:f>[13]overview_baseline!$B$72</c:f>
              <c:strCache>
                <c:ptCount val="1"/>
                <c:pt idx="0">
                  <c:v>Interest rate payments</c:v>
                </c:pt>
              </c:strCache>
            </c:strRef>
          </c:tx>
          <c:spPr>
            <a:pattFill prst="smCheck">
              <a:fgClr>
                <a:srgbClr val="7030A0"/>
              </a:fgClr>
              <a:bgClr>
                <a:schemeClr val="bg1"/>
              </a:bgClr>
            </a:pattFill>
            <a:ln w="3175">
              <a:solidFill>
                <a:schemeClr val="tx1"/>
              </a:solidFill>
            </a:ln>
          </c:spPr>
          <c:invertIfNegative val="0"/>
          <c:cat>
            <c:numRef>
              <c:f>[13]overview_baseline!$N$9:$Z$9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[13]overview_baseline!$N$72:$Z$72</c:f>
              <c:numCache>
                <c:formatCode>General</c:formatCode>
                <c:ptCount val="13"/>
                <c:pt idx="0">
                  <c:v>2.2566587924957275</c:v>
                </c:pt>
                <c:pt idx="1">
                  <c:v>3.0530211925506592</c:v>
                </c:pt>
                <c:pt idx="2">
                  <c:v>3.1676139831542969</c:v>
                </c:pt>
                <c:pt idx="3">
                  <c:v>3.3542113304138184</c:v>
                </c:pt>
                <c:pt idx="4">
                  <c:v>3.5511577129364014</c:v>
                </c:pt>
                <c:pt idx="5">
                  <c:v>3.7269961833953857</c:v>
                </c:pt>
                <c:pt idx="6">
                  <c:v>3.8818655014038086</c:v>
                </c:pt>
                <c:pt idx="7">
                  <c:v>4.0367956161499023</c:v>
                </c:pt>
                <c:pt idx="8">
                  <c:v>4.1949949264526367</c:v>
                </c:pt>
                <c:pt idx="9">
                  <c:v>4.3592386245727539</c:v>
                </c:pt>
                <c:pt idx="10">
                  <c:v>4.5355720520019531</c:v>
                </c:pt>
                <c:pt idx="11">
                  <c:v>4.7286734580993652</c:v>
                </c:pt>
                <c:pt idx="12">
                  <c:v>4.904869556427002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D4-4F97-9254-9D82FD86B6C1}"/>
            </c:ext>
          </c:extLst>
        </c:ser>
        <c:ser>
          <c:idx val="0"/>
          <c:order val="3"/>
          <c:tx>
            <c:strRef>
              <c:f>[13]overview_baseline!$B$73</c:f>
              <c:strCache>
                <c:ptCount val="1"/>
                <c:pt idx="0">
                  <c:v>Maturing LT debt</c:v>
                </c:pt>
              </c:strCache>
            </c:strRef>
          </c:tx>
          <c:spPr>
            <a:pattFill prst="dashHorz">
              <a:fgClr>
                <a:srgbClr val="FF0000"/>
              </a:fgClr>
              <a:bgClr>
                <a:schemeClr val="bg1"/>
              </a:bgClr>
            </a:pattFill>
            <a:ln w="3175">
              <a:solidFill>
                <a:schemeClr val="tx1"/>
              </a:solidFill>
            </a:ln>
          </c:spPr>
          <c:invertIfNegative val="0"/>
          <c:cat>
            <c:numRef>
              <c:f>[13]overview_baseline!$N$9:$Z$9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[13]overview_baseline!$N$73:$Z$73</c:f>
              <c:numCache>
                <c:formatCode>General</c:formatCode>
                <c:ptCount val="13"/>
                <c:pt idx="0">
                  <c:v>5.0894923210144043</c:v>
                </c:pt>
                <c:pt idx="1">
                  <c:v>3.8361170291900635</c:v>
                </c:pt>
                <c:pt idx="2">
                  <c:v>4.094947338104248</c:v>
                </c:pt>
                <c:pt idx="3">
                  <c:v>4.23052978515625</c:v>
                </c:pt>
                <c:pt idx="4">
                  <c:v>4.4057707786560059</c:v>
                </c:pt>
                <c:pt idx="5">
                  <c:v>4.5861449241638184</c:v>
                </c:pt>
                <c:pt idx="6">
                  <c:v>4.7674441337585449</c:v>
                </c:pt>
                <c:pt idx="7">
                  <c:v>4.9725241661071777</c:v>
                </c:pt>
                <c:pt idx="8">
                  <c:v>5.199364185333252</c:v>
                </c:pt>
                <c:pt idx="9">
                  <c:v>5.450838565826416</c:v>
                </c:pt>
                <c:pt idx="10">
                  <c:v>5.7341504096984863</c:v>
                </c:pt>
                <c:pt idx="11">
                  <c:v>6.055840015411377</c:v>
                </c:pt>
                <c:pt idx="12">
                  <c:v>6.2003140449523926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6D4-4F97-9254-9D82FD86B6C1}"/>
            </c:ext>
          </c:extLst>
        </c:ser>
        <c:ser>
          <c:idx val="2"/>
          <c:order val="4"/>
          <c:tx>
            <c:strRef>
              <c:f>[13]overview_baseline!$B$74</c:f>
              <c:strCache>
                <c:ptCount val="1"/>
                <c:pt idx="0">
                  <c:v>Maturing ST debt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6350">
              <a:solidFill>
                <a:schemeClr val="tx1"/>
              </a:solidFill>
            </a:ln>
          </c:spPr>
          <c:invertIfNegative val="0"/>
          <c:cat>
            <c:numRef>
              <c:f>[13]overview_baseline!$N$9:$Z$9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[13]overview_baseline!$N$74:$Z$74</c:f>
              <c:numCache>
                <c:formatCode>General</c:formatCode>
                <c:ptCount val="13"/>
                <c:pt idx="0">
                  <c:v>4.8983817100524902</c:v>
                </c:pt>
                <c:pt idx="1">
                  <c:v>4.8816518783569336</c:v>
                </c:pt>
                <c:pt idx="2">
                  <c:v>4.9747552871704102</c:v>
                </c:pt>
                <c:pt idx="3">
                  <c:v>4.9147634506225586</c:v>
                </c:pt>
                <c:pt idx="4">
                  <c:v>4.9045743942260742</c:v>
                </c:pt>
                <c:pt idx="5">
                  <c:v>4.9006156921386719</c:v>
                </c:pt>
                <c:pt idx="6">
                  <c:v>4.8978562355041504</c:v>
                </c:pt>
                <c:pt idx="7">
                  <c:v>4.9187588691711426</c:v>
                </c:pt>
                <c:pt idx="8">
                  <c:v>4.9589881896972656</c:v>
                </c:pt>
                <c:pt idx="9">
                  <c:v>5.0191745758056641</c:v>
                </c:pt>
                <c:pt idx="10">
                  <c:v>5.103736400604248</c:v>
                </c:pt>
                <c:pt idx="11">
                  <c:v>5.215937614440918</c:v>
                </c:pt>
                <c:pt idx="12">
                  <c:v>5.342775821685791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6D4-4F97-9254-9D82FD86B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6370304"/>
        <c:axId val="316380672"/>
      </c:barChart>
      <c:lineChart>
        <c:grouping val="standard"/>
        <c:varyColors val="0"/>
        <c:ser>
          <c:idx val="4"/>
          <c:order val="5"/>
          <c:tx>
            <c:strRef>
              <c:f>[13]overview_baseline!$B$68</c:f>
              <c:strCache>
                <c:ptCount val="1"/>
                <c:pt idx="0">
                  <c:v>GFN - Baseline</c:v>
                </c:pt>
              </c:strCache>
            </c:strRef>
          </c:tx>
          <c:spPr>
            <a:ln>
              <a:noFill/>
            </a:ln>
          </c:spPr>
          <c:marker>
            <c:symbol val="dash"/>
            <c:size val="1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[13]overview_baseline!$N$68:$Z$68</c:f>
              <c:numCache>
                <c:formatCode>General</c:formatCode>
                <c:ptCount val="13"/>
                <c:pt idx="0">
                  <c:v>17.134164810180664</c:v>
                </c:pt>
                <c:pt idx="1">
                  <c:v>15.642070770263672</c:v>
                </c:pt>
                <c:pt idx="2">
                  <c:v>13.583465576171875</c:v>
                </c:pt>
                <c:pt idx="3">
                  <c:v>14.416813850402832</c:v>
                </c:pt>
                <c:pt idx="4">
                  <c:v>14.393756866455078</c:v>
                </c:pt>
                <c:pt idx="5">
                  <c:v>14.410325050354004</c:v>
                </c:pt>
                <c:pt idx="6">
                  <c:v>14.415990829467773</c:v>
                </c:pt>
                <c:pt idx="7">
                  <c:v>14.750709533691406</c:v>
                </c:pt>
                <c:pt idx="8">
                  <c:v>15.15366268157959</c:v>
                </c:pt>
                <c:pt idx="9">
                  <c:v>15.648756980895996</c:v>
                </c:pt>
                <c:pt idx="10">
                  <c:v>16.241914749145508</c:v>
                </c:pt>
                <c:pt idx="11">
                  <c:v>16.960865020751953</c:v>
                </c:pt>
                <c:pt idx="12">
                  <c:v>17.54570198059082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D4-4F97-9254-9D82FD86B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370304"/>
        <c:axId val="316380672"/>
      </c:lineChart>
      <c:catAx>
        <c:axId val="316370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380672"/>
        <c:crosses val="autoZero"/>
        <c:auto val="1"/>
        <c:lblAlgn val="ctr"/>
        <c:lblOffset val="100"/>
        <c:noMultiLvlLbl val="0"/>
      </c:catAx>
      <c:valAx>
        <c:axId val="316380672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370304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1.7419054642505961E-2"/>
          <c:y val="0.83980737475983225"/>
          <c:w val="0.94909063773001845"/>
          <c:h val="0.13755163989269953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400" verticalDpi="400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[13]overview_baseline!$K$83</c:f>
          <c:strCache>
            <c:ptCount val="1"/>
            <c:pt idx="0">
              <c:v>Changes in debt - Breakdown - HU - pp of GDP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8567548500881828E-2"/>
          <c:y val="0.12688768524632593"/>
          <c:w val="0.92103562610229273"/>
          <c:h val="0.65226259259259267"/>
        </c:manualLayout>
      </c:layout>
      <c:barChart>
        <c:barDir val="col"/>
        <c:grouping val="stacked"/>
        <c:varyColors val="0"/>
        <c:ser>
          <c:idx val="3"/>
          <c:order val="1"/>
          <c:tx>
            <c:strRef>
              <c:f>[13]overview_baseline!$J$101</c:f>
              <c:strCache>
                <c:ptCount val="1"/>
                <c:pt idx="0">
                  <c:v>Primary deficit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[13]overview_baseline!$K$86:$O$86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[13]overview_baseline!$K$101:$O$101</c:f>
              <c:numCache>
                <c:formatCode>General</c:formatCode>
                <c:ptCount val="5"/>
                <c:pt idx="0">
                  <c:v>-3.1337803869999998</c:v>
                </c:pt>
                <c:pt idx="1">
                  <c:v>13.151917210650392</c:v>
                </c:pt>
                <c:pt idx="2">
                  <c:v>5.8678976985275879</c:v>
                </c:pt>
                <c:pt idx="3">
                  <c:v>3.3112756252149049</c:v>
                </c:pt>
                <c:pt idx="4">
                  <c:v>2.9266113221540531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28-47D2-89F3-782511C067FB}"/>
            </c:ext>
          </c:extLst>
        </c:ser>
        <c:ser>
          <c:idx val="5"/>
          <c:order val="2"/>
          <c:tx>
            <c:strRef>
              <c:f>[13]overview_baseline!$J$100</c:f>
              <c:strCache>
                <c:ptCount val="1"/>
                <c:pt idx="0">
                  <c:v>Snowball effect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[13]overview_baseline!$K$86:$O$86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[13]overview_baseline!$K$100:$O$100</c:f>
              <c:numCache>
                <c:formatCode>General</c:formatCode>
                <c:ptCount val="5"/>
                <c:pt idx="0">
                  <c:v>-8.3780617365264334</c:v>
                </c:pt>
                <c:pt idx="1">
                  <c:v>-17.060334421577863</c:v>
                </c:pt>
                <c:pt idx="2">
                  <c:v>-9.261271882802248</c:v>
                </c:pt>
                <c:pt idx="3">
                  <c:v>-1.5218391418457031</c:v>
                </c:pt>
                <c:pt idx="4">
                  <c:v>2.3792082071304321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28-47D2-89F3-782511C067FB}"/>
            </c:ext>
          </c:extLst>
        </c:ser>
        <c:ser>
          <c:idx val="6"/>
          <c:order val="3"/>
          <c:tx>
            <c:strRef>
              <c:f>[13]overview_baseline!$J$94</c:f>
              <c:strCache>
                <c:ptCount val="1"/>
                <c:pt idx="0">
                  <c:v>Stock-flow adjustments</c:v>
                </c:pt>
              </c:strCache>
            </c:strRef>
          </c:tx>
          <c:spPr>
            <a:pattFill prst="narVert">
              <a:fgClr>
                <a:schemeClr val="accent1">
                  <a:lumMod val="40000"/>
                  <a:lumOff val="60000"/>
                </a:schemeClr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[13]overview_baseline!$K$86:$O$86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[13]overview_baseline!$K$94:$O$94</c:f>
              <c:numCache>
                <c:formatCode>General</c:formatCode>
                <c:ptCount val="5"/>
                <c:pt idx="0">
                  <c:v>4.0483546927571297</c:v>
                </c:pt>
                <c:pt idx="1">
                  <c:v>11.197372917085886</c:v>
                </c:pt>
                <c:pt idx="2">
                  <c:v>1.4492733106017113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28-47D2-89F3-782511C06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6405248"/>
        <c:axId val="316407168"/>
      </c:barChart>
      <c:lineChart>
        <c:grouping val="stacked"/>
        <c:varyColors val="0"/>
        <c:ser>
          <c:idx val="0"/>
          <c:order val="0"/>
          <c:tx>
            <c:strRef>
              <c:f>[13]overview_baseline!$J$87</c:f>
              <c:strCache>
                <c:ptCount val="1"/>
                <c:pt idx="0">
                  <c:v>Changes in debt ratio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[13]overview_baseline!$K$86:$O$86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[13]overview_baseline!$K$87:$O$87</c:f>
              <c:numCache>
                <c:formatCode>General</c:formatCode>
                <c:ptCount val="5"/>
                <c:pt idx="0">
                  <c:v>-7.4634857177734375</c:v>
                </c:pt>
                <c:pt idx="1">
                  <c:v>7.2889480590820313</c:v>
                </c:pt>
                <c:pt idx="2">
                  <c:v>-1.9441070556640625</c:v>
                </c:pt>
                <c:pt idx="3">
                  <c:v>1.7894363403320313</c:v>
                </c:pt>
                <c:pt idx="4">
                  <c:v>5.3058242797851563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28-47D2-89F3-782511C06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405248"/>
        <c:axId val="316407168"/>
      </c:lineChart>
      <c:catAx>
        <c:axId val="3164052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noFill/>
          <a:ln w="635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407168"/>
        <c:crosses val="autoZero"/>
        <c:auto val="1"/>
        <c:lblAlgn val="ctr"/>
        <c:lblOffset val="100"/>
        <c:noMultiLvlLbl val="0"/>
      </c:catAx>
      <c:valAx>
        <c:axId val="316407168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405248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1.0404907251762073E-2"/>
          <c:y val="0.84472015025489666"/>
          <c:w val="0.97918998889183795"/>
          <c:h val="0.150495304534478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/>
          </a:solidFill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'[13]overview_debt profiles'!$F$6</c:f>
          <c:strCache>
            <c:ptCount val="1"/>
            <c:pt idx="0">
              <c:v>Debt as % of GDP - HU</c:v>
            </c:pt>
          </c:strCache>
        </c:strRef>
      </c:tx>
      <c:layout>
        <c:manualLayout>
          <c:xMode val="edge"/>
          <c:yMode val="edge"/>
          <c:x val="0.33154156924923639"/>
          <c:y val="4.1025641025641026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8.5455499880696714E-2"/>
          <c:w val="0.91460411982046175"/>
          <c:h val="0.71946504884004892"/>
        </c:manualLayout>
      </c:layout>
      <c:lineChart>
        <c:grouping val="standard"/>
        <c:varyColors val="0"/>
        <c:ser>
          <c:idx val="0"/>
          <c:order val="0"/>
          <c:tx>
            <c:strRef>
              <c:f>'[13]overview_debt profiles'!$C$41</c:f>
              <c:strCache>
                <c:ptCount val="1"/>
                <c:pt idx="0">
                  <c:v>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'[13]overview_debt profiles'!$E$8:$T$8</c:f>
              <c:numCache>
                <c:formatCode>General</c:formatCode>
                <c:ptCount val="1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</c:numCache>
            </c:numRef>
          </c:cat>
          <c:val>
            <c:numRef>
              <c:f>'[13]overview_debt profiles'!$E$41:$T$41</c:f>
              <c:numCache>
                <c:formatCode>General</c:formatCode>
                <c:ptCount val="16"/>
                <c:pt idx="0">
                  <c:v>69.078460693359375</c:v>
                </c:pt>
                <c:pt idx="1">
                  <c:v>65.329483032226563</c:v>
                </c:pt>
                <c:pt idx="2">
                  <c:v>79.296562194824219</c:v>
                </c:pt>
                <c:pt idx="3">
                  <c:v>76.827384948730469</c:v>
                </c:pt>
                <c:pt idx="4">
                  <c:v>76.367408752441406</c:v>
                </c:pt>
                <c:pt idx="5">
                  <c:v>75.20550537109375</c:v>
                </c:pt>
                <c:pt idx="6">
                  <c:v>75.065788269042969</c:v>
                </c:pt>
                <c:pt idx="7">
                  <c:v>74.68365478515625</c:v>
                </c:pt>
                <c:pt idx="8">
                  <c:v>74.423301696777344</c:v>
                </c:pt>
                <c:pt idx="9">
                  <c:v>74.171188354492188</c:v>
                </c:pt>
                <c:pt idx="10">
                  <c:v>74.539817810058594</c:v>
                </c:pt>
                <c:pt idx="11">
                  <c:v>75.210685729980469</c:v>
                </c:pt>
                <c:pt idx="12">
                  <c:v>76.212738037109375</c:v>
                </c:pt>
                <c:pt idx="13">
                  <c:v>77.6021728515625</c:v>
                </c:pt>
                <c:pt idx="14">
                  <c:v>79.442672729492188</c:v>
                </c:pt>
                <c:pt idx="15">
                  <c:v>81.518562316894531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10-4A1B-BA7C-F4E833BDAB17}"/>
            </c:ext>
          </c:extLst>
        </c:ser>
        <c:ser>
          <c:idx val="1"/>
          <c:order val="1"/>
          <c:tx>
            <c:strRef>
              <c:f>'[13]overview_debt profiles'!$C$42</c:f>
              <c:strCache>
                <c:ptCount val="1"/>
                <c:pt idx="0">
                  <c:v>Baseline_Autumn Forecast 2020</c:v>
                </c:pt>
              </c:strCache>
            </c:strRef>
          </c:tx>
          <c:spPr>
            <a:ln w="22225">
              <a:solidFill>
                <a:srgbClr val="0070C0"/>
              </a:solidFill>
              <a:prstDash val="sysDash"/>
            </a:ln>
          </c:spPr>
          <c:marker>
            <c:symbol val="none"/>
          </c:marker>
          <c:cat>
            <c:numRef>
              <c:f>'[13]overview_debt profiles'!$E$8:$T$8</c:f>
              <c:numCache>
                <c:formatCode>General</c:formatCode>
                <c:ptCount val="1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</c:numCache>
            </c:numRef>
          </c:cat>
          <c:val>
            <c:numRef>
              <c:f>'[13]overview_debt profiles'!$E$42:$T$42</c:f>
              <c:numCache>
                <c:formatCode>General</c:formatCode>
                <c:ptCount val="16"/>
                <c:pt idx="0">
                  <c:v>69.122688293457031</c:v>
                </c:pt>
                <c:pt idx="1">
                  <c:v>65.407173156738281</c:v>
                </c:pt>
                <c:pt idx="2">
                  <c:v>77.987899780273438</c:v>
                </c:pt>
                <c:pt idx="3">
                  <c:v>77.918434143066406</c:v>
                </c:pt>
                <c:pt idx="4">
                  <c:v>77.176948547363281</c:v>
                </c:pt>
                <c:pt idx="5">
                  <c:v>77.020561218261719</c:v>
                </c:pt>
                <c:pt idx="6">
                  <c:v>76.569633483886719</c:v>
                </c:pt>
                <c:pt idx="7">
                  <c:v>75.771766662597656</c:v>
                </c:pt>
                <c:pt idx="8">
                  <c:v>74.536369323730469</c:v>
                </c:pt>
                <c:pt idx="9">
                  <c:v>72.869026184082031</c:v>
                </c:pt>
                <c:pt idx="10">
                  <c:v>70.840843200683594</c:v>
                </c:pt>
                <c:pt idx="11">
                  <c:v>68.540451049804688</c:v>
                </c:pt>
                <c:pt idx="12">
                  <c:v>66.2210693359375</c:v>
                </c:pt>
                <c:pt idx="13">
                  <c:v>63.962635040283203</c:v>
                </c:pt>
                <c:pt idx="14">
                  <c:v>62.098575592041016</c:v>
                </c:pt>
                <c:pt idx="15">
                  <c:v>60.455577850341797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10-4A1B-BA7C-F4E833BDAB17}"/>
            </c:ext>
          </c:extLst>
        </c:ser>
        <c:ser>
          <c:idx val="2"/>
          <c:order val="2"/>
          <c:tx>
            <c:strRef>
              <c:f>'[13]overview_debt profiles'!$C$43</c:f>
              <c:strCache>
                <c:ptCount val="1"/>
                <c:pt idx="0">
                  <c:v>Baseline_Autumn Forecast 2019</c:v>
                </c:pt>
              </c:strCache>
            </c:strRef>
          </c:tx>
          <c:spPr>
            <a:ln w="22225">
              <a:solidFill>
                <a:srgbClr val="FF0000"/>
              </a:solidFill>
              <a:prstDash val="dash"/>
            </a:ln>
          </c:spPr>
          <c:marker>
            <c:symbol val="none"/>
          </c:marker>
          <c:cat>
            <c:numRef>
              <c:f>'[13]overview_debt profiles'!$E$8:$T$8</c:f>
              <c:numCache>
                <c:formatCode>General</c:formatCode>
                <c:ptCount val="1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</c:numCache>
            </c:numRef>
          </c:cat>
          <c:val>
            <c:numRef>
              <c:f>'[13]overview_debt profiles'!$E$43:$T$43</c:f>
              <c:numCache>
                <c:formatCode>General</c:formatCode>
                <c:ptCount val="16"/>
                <c:pt idx="0">
                  <c:v>70.206153869628906</c:v>
                </c:pt>
                <c:pt idx="1">
                  <c:v>68.192794799804688</c:v>
                </c:pt>
                <c:pt idx="2">
                  <c:v>66.679031372070313</c:v>
                </c:pt>
                <c:pt idx="3">
                  <c:v>64.434547424316406</c:v>
                </c:pt>
                <c:pt idx="4">
                  <c:v>61.389007568359375</c:v>
                </c:pt>
                <c:pt idx="5">
                  <c:v>58.716754913330078</c:v>
                </c:pt>
                <c:pt idx="6">
                  <c:v>56.303058624267578</c:v>
                </c:pt>
                <c:pt idx="7">
                  <c:v>53.647624969482422</c:v>
                </c:pt>
                <c:pt idx="8">
                  <c:v>51.011417388916016</c:v>
                </c:pt>
                <c:pt idx="9">
                  <c:v>48.429668426513672</c:v>
                </c:pt>
                <c:pt idx="10">
                  <c:v>45.960868835449219</c:v>
                </c:pt>
                <c:pt idx="11">
                  <c:v>43.552963256835938</c:v>
                </c:pt>
                <c:pt idx="12">
                  <c:v>41.3330078125</c:v>
                </c:pt>
                <c:pt idx="13">
                  <c:v>39.305919647216797</c:v>
                </c:pt>
                <c:pt idx="14">
                  <c:v>37.498737335205078</c:v>
                </c:pt>
                <c:pt idx="15">
                  <c:v>35.881984710693359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10-4A1B-BA7C-F4E833BDAB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222848"/>
        <c:axId val="358232832"/>
      </c:lineChart>
      <c:catAx>
        <c:axId val="3582228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32832"/>
        <c:crosses val="autoZero"/>
        <c:auto val="1"/>
        <c:lblAlgn val="ctr"/>
        <c:lblOffset val="100"/>
        <c:noMultiLvlLbl val="0"/>
      </c:catAx>
      <c:valAx>
        <c:axId val="358232832"/>
        <c:scaling>
          <c:orientation val="minMax"/>
          <c:max val="105"/>
          <c:min val="35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22848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2.6904410731844349E-2"/>
          <c:y val="0.87006448412698412"/>
          <c:w val="0.93727138643067842"/>
          <c:h val="0.11539797008547009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[13]historical_debt!$A$52</c:f>
          <c:strCache>
            <c:ptCount val="1"/>
            <c:pt idx="0">
              <c:v>Historical debt</c:v>
            </c:pt>
          </c:strCache>
        </c:strRef>
      </c:tx>
      <c:layout>
        <c:manualLayout>
          <c:xMode val="edge"/>
          <c:yMode val="edge"/>
          <c:x val="0.42072784380213341"/>
          <c:y val="1.0840108401084011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2028736194831775E-2"/>
          <c:y val="0.12011352239506647"/>
          <c:w val="0.9181971818740049"/>
          <c:h val="0.63028743358299721"/>
        </c:manualLayout>
      </c:layout>
      <c:barChart>
        <c:barDir val="col"/>
        <c:grouping val="clustered"/>
        <c:varyColors val="0"/>
        <c:ser>
          <c:idx val="0"/>
          <c:order val="1"/>
          <c:tx>
            <c:strRef>
              <c:f>[13]historical_debt!$A$45</c:f>
              <c:strCache>
                <c:ptCount val="1"/>
                <c:pt idx="0">
                  <c:v>Debt reduction episode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numRef>
              <c:f>[13]historical_debt!$AF$40:$BX$40</c:f>
              <c:numCache>
                <c:formatCode>General</c:formatCode>
                <c:ptCount val="45"/>
                <c:pt idx="0">
                  <c:v>1989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  <c:pt idx="34">
                  <c:v>2023</c:v>
                </c:pt>
                <c:pt idx="35">
                  <c:v>2024</c:v>
                </c:pt>
                <c:pt idx="36">
                  <c:v>2025</c:v>
                </c:pt>
                <c:pt idx="37">
                  <c:v>2026</c:v>
                </c:pt>
                <c:pt idx="38">
                  <c:v>2027</c:v>
                </c:pt>
                <c:pt idx="39">
                  <c:v>2028</c:v>
                </c:pt>
                <c:pt idx="40">
                  <c:v>2029</c:v>
                </c:pt>
                <c:pt idx="41">
                  <c:v>2030</c:v>
                </c:pt>
                <c:pt idx="42">
                  <c:v>2031</c:v>
                </c:pt>
                <c:pt idx="43">
                  <c:v>2032</c:v>
                </c:pt>
                <c:pt idx="44">
                  <c:v>2033</c:v>
                </c:pt>
              </c:numCache>
            </c:numRef>
          </c:cat>
          <c:val>
            <c:numRef>
              <c:f>[13]historical_debt!$AF$45:$BX$45</c:f>
              <c:numCache>
                <c:formatCode>General</c:formatCode>
                <c:ptCount val="4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3E-498D-AF93-4DADB069E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58260736"/>
        <c:axId val="358262272"/>
      </c:barChart>
      <c:lineChart>
        <c:grouping val="standard"/>
        <c:varyColors val="0"/>
        <c:ser>
          <c:idx val="3"/>
          <c:order val="0"/>
          <c:tx>
            <c:strRef>
              <c:f>[13]historical_debt!$A$50</c:f>
              <c:strCache>
                <c:ptCount val="1"/>
                <c:pt idx="0">
                  <c:v>Baseline debt projections</c:v>
                </c:pt>
              </c:strCache>
            </c:strRef>
          </c:tx>
          <c:spPr>
            <a:ln>
              <a:solidFill>
                <a:srgbClr val="0070C0"/>
              </a:solidFill>
              <a:prstDash val="sysDot"/>
            </a:ln>
          </c:spPr>
          <c:marker>
            <c:symbol val="none"/>
          </c:marker>
          <c:cat>
            <c:numRef>
              <c:f>[13]historical_debt!$AF$40:$BX$40</c:f>
              <c:numCache>
                <c:formatCode>General</c:formatCode>
                <c:ptCount val="45"/>
                <c:pt idx="0">
                  <c:v>1989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  <c:pt idx="34">
                  <c:v>2023</c:v>
                </c:pt>
                <c:pt idx="35">
                  <c:v>2024</c:v>
                </c:pt>
                <c:pt idx="36">
                  <c:v>2025</c:v>
                </c:pt>
                <c:pt idx="37">
                  <c:v>2026</c:v>
                </c:pt>
                <c:pt idx="38">
                  <c:v>2027</c:v>
                </c:pt>
                <c:pt idx="39">
                  <c:v>2028</c:v>
                </c:pt>
                <c:pt idx="40">
                  <c:v>2029</c:v>
                </c:pt>
                <c:pt idx="41">
                  <c:v>2030</c:v>
                </c:pt>
                <c:pt idx="42">
                  <c:v>2031</c:v>
                </c:pt>
                <c:pt idx="43">
                  <c:v>2032</c:v>
                </c:pt>
                <c:pt idx="44">
                  <c:v>2033</c:v>
                </c:pt>
              </c:numCache>
            </c:numRef>
          </c:cat>
          <c:val>
            <c:numRef>
              <c:f>[13]historical_debt!$AF$46:$BX$46</c:f>
              <c:numCache>
                <c:formatCode>General</c:formatCode>
                <c:ptCount val="45"/>
                <c:pt idx="0">
                  <c:v>70.527565682102022</c:v>
                </c:pt>
                <c:pt idx="1">
                  <c:v>63.56433634818503</c:v>
                </c:pt>
                <c:pt idx="2">
                  <c:v>74.20812975860099</c:v>
                </c:pt>
                <c:pt idx="3">
                  <c:v>76.496047968316574</c:v>
                </c:pt>
                <c:pt idx="4">
                  <c:v>87.239316083502786</c:v>
                </c:pt>
                <c:pt idx="5">
                  <c:v>86.045619626259864</c:v>
                </c:pt>
                <c:pt idx="6">
                  <c:v>84.043883962310872</c:v>
                </c:pt>
                <c:pt idx="7">
                  <c:v>71.295009129769085</c:v>
                </c:pt>
                <c:pt idx="8">
                  <c:v>61.897649684873954</c:v>
                </c:pt>
                <c:pt idx="9">
                  <c:v>59.924246501279633</c:v>
                </c:pt>
                <c:pt idx="10">
                  <c:v>59.830044925278912</c:v>
                </c:pt>
                <c:pt idx="11">
                  <c:v>55.705419042195267</c:v>
                </c:pt>
                <c:pt idx="12">
                  <c:v>52.253359049789914</c:v>
                </c:pt>
                <c:pt idx="13">
                  <c:v>55.579370006376671</c:v>
                </c:pt>
                <c:pt idx="14">
                  <c:v>58.098363154104526</c:v>
                </c:pt>
                <c:pt idx="15">
                  <c:v>58.938457329079121</c:v>
                </c:pt>
                <c:pt idx="16">
                  <c:v>60.64164651058006</c:v>
                </c:pt>
                <c:pt idx="17">
                  <c:v>64.491590599375343</c:v>
                </c:pt>
                <c:pt idx="18">
                  <c:v>65.641588975279888</c:v>
                </c:pt>
                <c:pt idx="19">
                  <c:v>71.75693278</c:v>
                </c:pt>
                <c:pt idx="20">
                  <c:v>78.032181260000002</c:v>
                </c:pt>
                <c:pt idx="21">
                  <c:v>80.006511169999996</c:v>
                </c:pt>
                <c:pt idx="22">
                  <c:v>80.338270789999996</c:v>
                </c:pt>
                <c:pt idx="23">
                  <c:v>78.154703560000002</c:v>
                </c:pt>
                <c:pt idx="24">
                  <c:v>77.198457700000006</c:v>
                </c:pt>
                <c:pt idx="25">
                  <c:v>76.541945639999994</c:v>
                </c:pt>
                <c:pt idx="26">
                  <c:v>75.760482280000005</c:v>
                </c:pt>
                <c:pt idx="27">
                  <c:v>74.850435000000004</c:v>
                </c:pt>
                <c:pt idx="28">
                  <c:v>72.113785449999995</c:v>
                </c:pt>
                <c:pt idx="29">
                  <c:v>69.078458069999996</c:v>
                </c:pt>
                <c:pt idx="30">
                  <c:v>65.329480750000002</c:v>
                </c:pt>
                <c:pt idx="31">
                  <c:v>79.296562850000001</c:v>
                </c:pt>
                <c:pt idx="32">
                  <c:v>76.827386849999996</c:v>
                </c:pt>
                <c:pt idx="33">
                  <c:v>76.367408752441406</c:v>
                </c:pt>
                <c:pt idx="34">
                  <c:v>75.20550537109375</c:v>
                </c:pt>
                <c:pt idx="35">
                  <c:v>75.065788269042969</c:v>
                </c:pt>
                <c:pt idx="36">
                  <c:v>74.68365478515625</c:v>
                </c:pt>
                <c:pt idx="37">
                  <c:v>74.423301696777344</c:v>
                </c:pt>
                <c:pt idx="38">
                  <c:v>74.171188354492188</c:v>
                </c:pt>
                <c:pt idx="39">
                  <c:v>74.539817810058594</c:v>
                </c:pt>
                <c:pt idx="40">
                  <c:v>75.210685729980469</c:v>
                </c:pt>
                <c:pt idx="41">
                  <c:v>76.212738037109375</c:v>
                </c:pt>
                <c:pt idx="42">
                  <c:v>77.6021728515625</c:v>
                </c:pt>
                <c:pt idx="43">
                  <c:v>79.442672729492188</c:v>
                </c:pt>
                <c:pt idx="44">
                  <c:v>81.518562316894531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3E-498D-AF93-4DADB069EAC0}"/>
            </c:ext>
          </c:extLst>
        </c:ser>
        <c:ser>
          <c:idx val="1"/>
          <c:order val="2"/>
          <c:tx>
            <c:strRef>
              <c:f>[13]historical_debt!$A$41</c:f>
              <c:strCache>
                <c:ptCount val="1"/>
                <c:pt idx="0">
                  <c:v>Debt-to-GDP ratio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cat>
            <c:numRef>
              <c:f>[13]historical_debt!$AF$40:$BX$40</c:f>
              <c:numCache>
                <c:formatCode>General</c:formatCode>
                <c:ptCount val="45"/>
                <c:pt idx="0">
                  <c:v>1989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  <c:pt idx="34">
                  <c:v>2023</c:v>
                </c:pt>
                <c:pt idx="35">
                  <c:v>2024</c:v>
                </c:pt>
                <c:pt idx="36">
                  <c:v>2025</c:v>
                </c:pt>
                <c:pt idx="37">
                  <c:v>2026</c:v>
                </c:pt>
                <c:pt idx="38">
                  <c:v>2027</c:v>
                </c:pt>
                <c:pt idx="39">
                  <c:v>2028</c:v>
                </c:pt>
                <c:pt idx="40">
                  <c:v>2029</c:v>
                </c:pt>
                <c:pt idx="41">
                  <c:v>2030</c:v>
                </c:pt>
                <c:pt idx="42">
                  <c:v>2031</c:v>
                </c:pt>
                <c:pt idx="43">
                  <c:v>2032</c:v>
                </c:pt>
                <c:pt idx="44">
                  <c:v>2033</c:v>
                </c:pt>
              </c:numCache>
            </c:numRef>
          </c:cat>
          <c:val>
            <c:numRef>
              <c:f>[13]historical_debt!$AF$41:$BX$41</c:f>
              <c:numCache>
                <c:formatCode>General</c:formatCode>
                <c:ptCount val="45"/>
                <c:pt idx="0">
                  <c:v>70.527565682102022</c:v>
                </c:pt>
                <c:pt idx="1">
                  <c:v>63.56433634818503</c:v>
                </c:pt>
                <c:pt idx="2">
                  <c:v>74.20812975860099</c:v>
                </c:pt>
                <c:pt idx="3">
                  <c:v>76.496047968316574</c:v>
                </c:pt>
                <c:pt idx="4">
                  <c:v>87.239316083502786</c:v>
                </c:pt>
                <c:pt idx="5">
                  <c:v>86.045619626259864</c:v>
                </c:pt>
                <c:pt idx="6">
                  <c:v>84.043883962310872</c:v>
                </c:pt>
                <c:pt idx="7">
                  <c:v>71.295009129769085</c:v>
                </c:pt>
                <c:pt idx="8">
                  <c:v>61.897649684873954</c:v>
                </c:pt>
                <c:pt idx="9">
                  <c:v>59.924246501279633</c:v>
                </c:pt>
                <c:pt idx="10">
                  <c:v>59.830044925278912</c:v>
                </c:pt>
                <c:pt idx="11">
                  <c:v>55.705419042195267</c:v>
                </c:pt>
                <c:pt idx="12">
                  <c:v>52.253359049789914</c:v>
                </c:pt>
                <c:pt idx="13">
                  <c:v>55.579370006376671</c:v>
                </c:pt>
                <c:pt idx="14">
                  <c:v>58.098363154104526</c:v>
                </c:pt>
                <c:pt idx="15">
                  <c:v>58.938457329079121</c:v>
                </c:pt>
                <c:pt idx="16">
                  <c:v>60.64164651058006</c:v>
                </c:pt>
                <c:pt idx="17">
                  <c:v>64.491590599375343</c:v>
                </c:pt>
                <c:pt idx="18">
                  <c:v>65.641588975279888</c:v>
                </c:pt>
                <c:pt idx="19">
                  <c:v>71.75693278</c:v>
                </c:pt>
                <c:pt idx="20">
                  <c:v>78.032181260000002</c:v>
                </c:pt>
                <c:pt idx="21">
                  <c:v>80.006511169999996</c:v>
                </c:pt>
                <c:pt idx="22">
                  <c:v>80.338270789999996</c:v>
                </c:pt>
                <c:pt idx="23">
                  <c:v>78.154703560000002</c:v>
                </c:pt>
                <c:pt idx="24">
                  <c:v>77.198457700000006</c:v>
                </c:pt>
                <c:pt idx="25">
                  <c:v>76.541945639999994</c:v>
                </c:pt>
                <c:pt idx="26">
                  <c:v>75.760482280000005</c:v>
                </c:pt>
                <c:pt idx="27">
                  <c:v>74.850435000000004</c:v>
                </c:pt>
                <c:pt idx="28">
                  <c:v>72.113785449999995</c:v>
                </c:pt>
                <c:pt idx="29">
                  <c:v>69.078458069999996</c:v>
                </c:pt>
                <c:pt idx="30">
                  <c:v>65.329480750000002</c:v>
                </c:pt>
                <c:pt idx="31">
                  <c:v>79.296562850000001</c:v>
                </c:pt>
                <c:pt idx="32">
                  <c:v>76.827386849999996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3E-498D-AF93-4DADB069E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8260736"/>
        <c:axId val="358262272"/>
      </c:lineChart>
      <c:catAx>
        <c:axId val="358260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noFill/>
          <a:ln w="635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540000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62272"/>
        <c:crosses val="autoZero"/>
        <c:auto val="1"/>
        <c:lblAlgn val="ctr"/>
        <c:lblOffset val="100"/>
        <c:noMultiLvlLbl val="0"/>
      </c:catAx>
      <c:valAx>
        <c:axId val="358262272"/>
        <c:scaling>
          <c:orientation val="minMax"/>
          <c:max val="10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 b="0" i="0">
                    <a:latin typeface="Times New Roman"/>
                    <a:ea typeface="Times New Roman"/>
                    <a:cs typeface="Times New Roman"/>
                  </a:defRPr>
                </a:pPr>
                <a:r>
                  <a:rPr lang="fr-BE"/>
                  <a:t>% of GDP</a:t>
                </a:r>
              </a:p>
            </c:rich>
          </c:tx>
          <c:layout>
            <c:manualLayout>
              <c:xMode val="edge"/>
              <c:yMode val="edge"/>
              <c:x val="3.3155713439905268E-2"/>
              <c:y val="2.1500030519440883E-2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60736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'[13]Market information'!$AD$39</c:f>
          <c:strCache>
            <c:ptCount val="1"/>
            <c:pt idx="0">
              <c:v>Market perception of sovereign risk - HU</c:v>
            </c:pt>
          </c:strCache>
        </c:strRef>
      </c:tx>
      <c:layout>
        <c:manualLayout>
          <c:xMode val="edge"/>
          <c:yMode val="edge"/>
          <c:x val="0.31656666666666672"/>
          <c:y val="1.010485176102900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0474127481052818E-2"/>
          <c:y val="5.2723456464002061E-2"/>
          <c:w val="0.8913744215707976"/>
          <c:h val="0.70893372331165427"/>
        </c:manualLayout>
      </c:layout>
      <c:lineChart>
        <c:grouping val="standard"/>
        <c:varyColors val="0"/>
        <c:ser>
          <c:idx val="0"/>
          <c:order val="0"/>
          <c:tx>
            <c:strRef>
              <c:f>'[13]Market information'!$L$35:$BM$35</c:f>
              <c:strCache>
                <c:ptCount val="1"/>
                <c:pt idx="0">
                  <c:v>10-year yield spreads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'[13]Market information'!$L$36:$BQ$36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cat>
          <c:val>
            <c:numRef>
              <c:f>'[13]Market information'!$L$37:$BQ$37</c:f>
              <c:numCache>
                <c:formatCode>General</c:formatCode>
                <c:ptCount val="58"/>
                <c:pt idx="0">
                  <c:v>190</c:v>
                </c:pt>
                <c:pt idx="1">
                  <c:v>207.00000000000003</c:v>
                </c:pt>
                <c:pt idx="2">
                  <c:v>199.00000000000003</c:v>
                </c:pt>
                <c:pt idx="3">
                  <c:v>246.99999999999997</c:v>
                </c:pt>
                <c:pt idx="4">
                  <c:v>304</c:v>
                </c:pt>
                <c:pt idx="5">
                  <c:v>311.00000000000006</c:v>
                </c:pt>
                <c:pt idx="6">
                  <c:v>312</c:v>
                </c:pt>
                <c:pt idx="7">
                  <c:v>320</c:v>
                </c:pt>
                <c:pt idx="8">
                  <c:v>334.00000000000006</c:v>
                </c:pt>
                <c:pt idx="9">
                  <c:v>317</c:v>
                </c:pt>
                <c:pt idx="10">
                  <c:v>296</c:v>
                </c:pt>
                <c:pt idx="11">
                  <c:v>272</c:v>
                </c:pt>
                <c:pt idx="12">
                  <c:v>262</c:v>
                </c:pt>
                <c:pt idx="13">
                  <c:v>302</c:v>
                </c:pt>
                <c:pt idx="14">
                  <c:v>318</c:v>
                </c:pt>
                <c:pt idx="15">
                  <c:v>332</c:v>
                </c:pt>
                <c:pt idx="16">
                  <c:v>305</c:v>
                </c:pt>
                <c:pt idx="17">
                  <c:v>272</c:v>
                </c:pt>
                <c:pt idx="18">
                  <c:v>248</c:v>
                </c:pt>
                <c:pt idx="19">
                  <c:v>261</c:v>
                </c:pt>
                <c:pt idx="20">
                  <c:v>242</c:v>
                </c:pt>
                <c:pt idx="21">
                  <c:v>229.99999999999997</c:v>
                </c:pt>
                <c:pt idx="22">
                  <c:v>217.99999999999997</c:v>
                </c:pt>
                <c:pt idx="23">
                  <c:v>239</c:v>
                </c:pt>
                <c:pt idx="24">
                  <c:v>262</c:v>
                </c:pt>
                <c:pt idx="25">
                  <c:v>297</c:v>
                </c:pt>
                <c:pt idx="26">
                  <c:v>294.00000000000006</c:v>
                </c:pt>
                <c:pt idx="27">
                  <c:v>250.99999999999997</c:v>
                </c:pt>
                <c:pt idx="28">
                  <c:v>262</c:v>
                </c:pt>
                <c:pt idx="29">
                  <c:v>275</c:v>
                </c:pt>
                <c:pt idx="30">
                  <c:v>270</c:v>
                </c:pt>
                <c:pt idx="31">
                  <c:v>291</c:v>
                </c:pt>
                <c:pt idx="32">
                  <c:v>288</c:v>
                </c:pt>
                <c:pt idx="33">
                  <c:v>276</c:v>
                </c:pt>
                <c:pt idx="34">
                  <c:v>277</c:v>
                </c:pt>
                <c:pt idx="35">
                  <c:v>279</c:v>
                </c:pt>
                <c:pt idx="36">
                  <c:v>288.00000000000006</c:v>
                </c:pt>
                <c:pt idx="37">
                  <c:v>304</c:v>
                </c:pt>
                <c:pt idx="38">
                  <c:v>302</c:v>
                </c:pt>
                <c:pt idx="39">
                  <c:v>316</c:v>
                </c:pt>
                <c:pt idx="40">
                  <c:v>314</c:v>
                </c:pt>
                <c:pt idx="41">
                  <c:v>328</c:v>
                </c:pt>
                <c:pt idx="42">
                  <c:v>338</c:v>
                </c:pt>
                <c:pt idx="43">
                  <c:v>346</c:v>
                </c:pt>
                <c:pt idx="44">
                  <c:v>390</c:v>
                </c:pt>
                <c:pt idx="45">
                  <c:v>438</c:v>
                </c:pt>
                <c:pt idx="46">
                  <c:v>478</c:v>
                </c:pt>
                <c:pt idx="47">
                  <c:v>483</c:v>
                </c:pt>
                <c:pt idx="48">
                  <c:v>471</c:v>
                </c:pt>
                <c:pt idx="49">
                  <c:v>564</c:v>
                </c:pt>
                <c:pt idx="50">
                  <c:v>584</c:v>
                </c:pt>
                <c:pt idx="51">
                  <c:v>625</c:v>
                </c:pt>
                <c:pt idx="52">
                  <c:v>650</c:v>
                </c:pt>
                <c:pt idx="53">
                  <c:v>743</c:v>
                </c:pt>
                <c:pt idx="54">
                  <c:v>715.99999999999989</c:v>
                </c:pt>
                <c:pt idx="55">
                  <c:v>742.00000000000011</c:v>
                </c:pt>
                <c:pt idx="56">
                  <c:v>806</c:v>
                </c:pt>
                <c:pt idx="57">
                  <c:v>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F8-401C-BC99-CDC07B99825C}"/>
            </c:ext>
          </c:extLst>
        </c:ser>
        <c:ser>
          <c:idx val="1"/>
          <c:order val="1"/>
          <c:tx>
            <c:strRef>
              <c:f>'[13]Market information'!$BR$35:$DS$35</c:f>
              <c:strCache>
                <c:ptCount val="1"/>
                <c:pt idx="0">
                  <c:v>CDS Spread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'[13]Market information'!$L$36:$BQ$36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cat>
          <c:val>
            <c:numRef>
              <c:f>'[13]Market information'!$BR$37:$DW$37</c:f>
              <c:numCache>
                <c:formatCode>General</c:formatCode>
                <c:ptCount val="58"/>
                <c:pt idx="0">
                  <c:v>81.844999999999999</c:v>
                </c:pt>
                <c:pt idx="1">
                  <c:v>82.294090909090912</c:v>
                </c:pt>
                <c:pt idx="2">
                  <c:v>85.362857142857138</c:v>
                </c:pt>
                <c:pt idx="3">
                  <c:v>90.457391304347823</c:v>
                </c:pt>
                <c:pt idx="4">
                  <c:v>94.971428571428575</c:v>
                </c:pt>
                <c:pt idx="5">
                  <c:v>86.650227272727264</c:v>
                </c:pt>
                <c:pt idx="6">
                  <c:v>86.292826086956524</c:v>
                </c:pt>
                <c:pt idx="7">
                  <c:v>85.989749999999987</c:v>
                </c:pt>
                <c:pt idx="8">
                  <c:v>87.092608695652203</c:v>
                </c:pt>
                <c:pt idx="9">
                  <c:v>88.61545454545454</c:v>
                </c:pt>
                <c:pt idx="10">
                  <c:v>89.58309523809524</c:v>
                </c:pt>
                <c:pt idx="11">
                  <c:v>88.065217391304358</c:v>
                </c:pt>
                <c:pt idx="12">
                  <c:v>86.157499999999999</c:v>
                </c:pt>
                <c:pt idx="13">
                  <c:v>85.571190476190466</c:v>
                </c:pt>
                <c:pt idx="14">
                  <c:v>85.119090909090886</c:v>
                </c:pt>
                <c:pt idx="15">
                  <c:v>85.565217391304344</c:v>
                </c:pt>
                <c:pt idx="16">
                  <c:v>78.206000000000003</c:v>
                </c:pt>
                <c:pt idx="17">
                  <c:v>76.641739130434757</c:v>
                </c:pt>
                <c:pt idx="18">
                  <c:v>78.959772727272721</c:v>
                </c:pt>
                <c:pt idx="19">
                  <c:v>77.292857142857159</c:v>
                </c:pt>
                <c:pt idx="20">
                  <c:v>78.592173913043496</c:v>
                </c:pt>
                <c:pt idx="21">
                  <c:v>74.648647619047622</c:v>
                </c:pt>
                <c:pt idx="22">
                  <c:v>72.10824545454544</c:v>
                </c:pt>
                <c:pt idx="23">
                  <c:v>60.675873913043468</c:v>
                </c:pt>
                <c:pt idx="24">
                  <c:v>46.105090000000004</c:v>
                </c:pt>
                <c:pt idx="25">
                  <c:v>69.50563636363637</c:v>
                </c:pt>
                <c:pt idx="26">
                  <c:v>82.491050000000016</c:v>
                </c:pt>
                <c:pt idx="27">
                  <c:v>78.750171428571434</c:v>
                </c:pt>
                <c:pt idx="28">
                  <c:v>75.80331363636364</c:v>
                </c:pt>
                <c:pt idx="29">
                  <c:v>71.881291304347812</c:v>
                </c:pt>
                <c:pt idx="30">
                  <c:v>68.499371428571422</c:v>
                </c:pt>
                <c:pt idx="31">
                  <c:v>62.740454545454554</c:v>
                </c:pt>
                <c:pt idx="32">
                  <c:v>65.37233181818182</c:v>
                </c:pt>
                <c:pt idx="33">
                  <c:v>63.782266666666665</c:v>
                </c:pt>
                <c:pt idx="34">
                  <c:v>61.105860869565205</c:v>
                </c:pt>
                <c:pt idx="35">
                  <c:v>60.454761904761902</c:v>
                </c:pt>
                <c:pt idx="36">
                  <c:v>60.207534999999993</c:v>
                </c:pt>
                <c:pt idx="37">
                  <c:v>60.766547826086956</c:v>
                </c:pt>
                <c:pt idx="38">
                  <c:v>60.922118181818178</c:v>
                </c:pt>
                <c:pt idx="39">
                  <c:v>58.139638095238091</c:v>
                </c:pt>
                <c:pt idx="40">
                  <c:v>59.718254545454549</c:v>
                </c:pt>
                <c:pt idx="41">
                  <c:v>55.331409090909098</c:v>
                </c:pt>
                <c:pt idx="42">
                  <c:v>50.604022727272735</c:v>
                </c:pt>
                <c:pt idx="43">
                  <c:v>52.285800000000016</c:v>
                </c:pt>
                <c:pt idx="44">
                  <c:v>56.093519047619047</c:v>
                </c:pt>
                <c:pt idx="45">
                  <c:v>54.106913636363629</c:v>
                </c:pt>
                <c:pt idx="46">
                  <c:v>49.670773913043476</c:v>
                </c:pt>
                <c:pt idx="47">
                  <c:v>49.429123809523809</c:v>
                </c:pt>
                <c:pt idx="48">
                  <c:v>56.148709999999994</c:v>
                </c:pt>
                <c:pt idx="49">
                  <c:v>101.66409565217391</c:v>
                </c:pt>
                <c:pt idx="50">
                  <c:v>105.59192857142857</c:v>
                </c:pt>
                <c:pt idx="51">
                  <c:v>121.73121818181816</c:v>
                </c:pt>
                <c:pt idx="52">
                  <c:v>149.77044090909092</c:v>
                </c:pt>
                <c:pt idx="53">
                  <c:v>195.73840000000001</c:v>
                </c:pt>
                <c:pt idx="54">
                  <c:v>188.33116086956525</c:v>
                </c:pt>
                <c:pt idx="55">
                  <c:v>212.95334090909088</c:v>
                </c:pt>
                <c:pt idx="56">
                  <c:v>262.38519047619047</c:v>
                </c:pt>
                <c:pt idx="57">
                  <c:v>231.65806818181821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F8-401C-BC99-CDC07B99825C}"/>
            </c:ext>
          </c:extLst>
        </c:ser>
        <c:ser>
          <c:idx val="2"/>
          <c:order val="2"/>
          <c:tx>
            <c:strRef>
              <c:f>'[13]Market information'!$DX$35:$FY$35</c:f>
              <c:strCache>
                <c:ptCount val="1"/>
                <c:pt idx="0">
                  <c:v>SovCISS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'[13]Market information'!$L$36:$BQ$36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cat>
          <c:val>
            <c:numRef>
              <c:f>'[13]Market information'!$DX$37:$GC$37</c:f>
              <c:numCache>
                <c:formatCode>General</c:formatCode>
                <c:ptCount val="58"/>
                <c:pt idx="0">
                  <c:v>6.04</c:v>
                </c:pt>
                <c:pt idx="1">
                  <c:v>5.47</c:v>
                </c:pt>
                <c:pt idx="2">
                  <c:v>5.0200000000000005</c:v>
                </c:pt>
                <c:pt idx="3">
                  <c:v>9.02</c:v>
                </c:pt>
                <c:pt idx="4">
                  <c:v>9.07</c:v>
                </c:pt>
                <c:pt idx="5">
                  <c:v>6.93</c:v>
                </c:pt>
                <c:pt idx="6">
                  <c:v>4.91</c:v>
                </c:pt>
                <c:pt idx="7">
                  <c:v>4.21</c:v>
                </c:pt>
                <c:pt idx="8">
                  <c:v>4.16</c:v>
                </c:pt>
                <c:pt idx="9">
                  <c:v>4.26</c:v>
                </c:pt>
                <c:pt idx="10">
                  <c:v>3.1</c:v>
                </c:pt>
                <c:pt idx="11">
                  <c:v>4.58</c:v>
                </c:pt>
                <c:pt idx="12">
                  <c:v>2.56</c:v>
                </c:pt>
                <c:pt idx="13">
                  <c:v>8.51</c:v>
                </c:pt>
                <c:pt idx="14">
                  <c:v>5.4399999999999995</c:v>
                </c:pt>
                <c:pt idx="15">
                  <c:v>4.2299999999999995</c:v>
                </c:pt>
                <c:pt idx="16">
                  <c:v>3.63</c:v>
                </c:pt>
                <c:pt idx="17">
                  <c:v>3.5700000000000003</c:v>
                </c:pt>
                <c:pt idx="18">
                  <c:v>3.1</c:v>
                </c:pt>
                <c:pt idx="19">
                  <c:v>1.4000000000000001</c:v>
                </c:pt>
                <c:pt idx="20">
                  <c:v>0.76</c:v>
                </c:pt>
                <c:pt idx="21">
                  <c:v>1.58</c:v>
                </c:pt>
                <c:pt idx="22">
                  <c:v>1.87</c:v>
                </c:pt>
                <c:pt idx="23">
                  <c:v>4.1399999999999997</c:v>
                </c:pt>
                <c:pt idx="24">
                  <c:v>6.1</c:v>
                </c:pt>
                <c:pt idx="25">
                  <c:v>18.21</c:v>
                </c:pt>
                <c:pt idx="26">
                  <c:v>15.61</c:v>
                </c:pt>
                <c:pt idx="27">
                  <c:v>10.67</c:v>
                </c:pt>
                <c:pt idx="28">
                  <c:v>11.600000000000001</c:v>
                </c:pt>
                <c:pt idx="29">
                  <c:v>8.92</c:v>
                </c:pt>
                <c:pt idx="30">
                  <c:v>5.7299999999999995</c:v>
                </c:pt>
                <c:pt idx="31">
                  <c:v>4.5600000000000005</c:v>
                </c:pt>
                <c:pt idx="32">
                  <c:v>3.5999999999999996</c:v>
                </c:pt>
                <c:pt idx="33">
                  <c:v>3.39</c:v>
                </c:pt>
                <c:pt idx="34">
                  <c:v>3.29</c:v>
                </c:pt>
                <c:pt idx="35">
                  <c:v>2.12</c:v>
                </c:pt>
                <c:pt idx="36">
                  <c:v>1.8599999999999999</c:v>
                </c:pt>
                <c:pt idx="37">
                  <c:v>1.35</c:v>
                </c:pt>
                <c:pt idx="38">
                  <c:v>0.57999999999999996</c:v>
                </c:pt>
                <c:pt idx="39">
                  <c:v>2.2200000000000002</c:v>
                </c:pt>
                <c:pt idx="40">
                  <c:v>0.73</c:v>
                </c:pt>
                <c:pt idx="41">
                  <c:v>0.32</c:v>
                </c:pt>
                <c:pt idx="42">
                  <c:v>0.53</c:v>
                </c:pt>
                <c:pt idx="43">
                  <c:v>1.03</c:v>
                </c:pt>
                <c:pt idx="44">
                  <c:v>2.1399999999999997</c:v>
                </c:pt>
                <c:pt idx="45">
                  <c:v>5.01</c:v>
                </c:pt>
                <c:pt idx="46">
                  <c:v>6.18</c:v>
                </c:pt>
                <c:pt idx="47">
                  <c:v>8.52</c:v>
                </c:pt>
                <c:pt idx="48">
                  <c:v>9.24</c:v>
                </c:pt>
                <c:pt idx="49">
                  <c:v>16.559999999999999</c:v>
                </c:pt>
                <c:pt idx="50">
                  <c:v>18.47</c:v>
                </c:pt>
                <c:pt idx="51">
                  <c:v>25.629999999999995</c:v>
                </c:pt>
                <c:pt idx="52">
                  <c:v>34.36</c:v>
                </c:pt>
                <c:pt idx="53">
                  <c:v>29.25</c:v>
                </c:pt>
                <c:pt idx="54">
                  <c:v>27.889999999999997</c:v>
                </c:pt>
                <c:pt idx="55">
                  <c:v>22.939999999999998</c:v>
                </c:pt>
                <c:pt idx="56">
                  <c:v>23.89</c:v>
                </c:pt>
                <c:pt idx="57">
                  <c:v>27.88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F8-401C-BC99-CDC07B998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6854784"/>
        <c:axId val="379650048"/>
      </c:lineChart>
      <c:scatterChart>
        <c:scatterStyle val="lineMarker"/>
        <c:varyColors val="0"/>
        <c:ser>
          <c:idx val="3"/>
          <c:order val="3"/>
          <c:tx>
            <c:strRef>
              <c:f>'[13]Market information'!$GD$35:$IE$35</c:f>
              <c:strCache>
                <c:ptCount val="1"/>
                <c:pt idx="0">
                  <c:v>Moody's rating (RHS)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79D07A8D-70E2-476F-A479-039AB7421732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C9F8-401C-BC99-CDC07B99825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B085796C-FD86-426D-B850-97C2C8A84A4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C9F8-401C-BC99-CDC07B99825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BE0ED53A-23A7-478C-B990-6DC1DC5083D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C9F8-401C-BC99-CDC07B99825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6C2EF5DE-5D6A-4EBB-85F6-6F8D3DA2A08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C9F8-401C-BC99-CDC07B99825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A741B59A-9A08-4261-8678-CAD0D42E9DC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C9F8-401C-BC99-CDC07B99825C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978B7B29-8BCB-48F4-B21C-DD9147D34FE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C9F8-401C-BC99-CDC07B99825C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8D2B5B33-7D4A-4180-90C6-79B484316F6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C9F8-401C-BC99-CDC07B99825C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88B8184B-82B3-484B-8924-CE8C2029629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C9F8-401C-BC99-CDC07B99825C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0297E8B2-377A-4274-A138-3606EE1DAEC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C9F8-401C-BC99-CDC07B99825C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0D0C47DA-426F-497B-BB14-869D6938D7C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C9F8-401C-BC99-CDC07B99825C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96493708-EF32-41A2-80DD-83E841A4D3E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C9F8-401C-BC99-CDC07B99825C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3E3DB0E1-A2AD-406C-A615-20DDCD6BD50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C9F8-401C-BC99-CDC07B99825C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6039F04D-0798-4AC5-AF81-66C219D3E4E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C9F8-401C-BC99-CDC07B99825C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89E3900D-0A7E-41EC-BF26-6B963D699B9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C9F8-401C-BC99-CDC07B99825C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1E69F16D-511B-4215-9CD7-02807B3920E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C9F8-401C-BC99-CDC07B99825C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D4ED058D-BDEC-42D2-8EC3-E8896CC723B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C9F8-401C-BC99-CDC07B99825C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67727446-16EC-4760-9017-06DDD931643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C9F8-401C-BC99-CDC07B99825C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858FB367-4D9B-4FD3-82FC-79672CDB475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C9F8-401C-BC99-CDC07B99825C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3CFDB5A1-2B0F-408A-8C3A-8E0D8D81FFD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C9F8-401C-BC99-CDC07B99825C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C8A7FC5D-1DB3-49AF-B155-03A0F42737C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C9F8-401C-BC99-CDC07B99825C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5F752D6F-9FEF-4A2E-AD8F-000B6B1B362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C9F8-401C-BC99-CDC07B9982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'[13]Market information'!$K$43:$K$63</c:f>
              <c:numCache>
                <c:formatCode>General</c:formatCode>
                <c:ptCount val="21"/>
                <c:pt idx="0">
                  <c:v>58</c:v>
                </c:pt>
                <c:pt idx="1">
                  <c:v>58</c:v>
                </c:pt>
                <c:pt idx="2">
                  <c:v>58</c:v>
                </c:pt>
                <c:pt idx="3">
                  <c:v>58</c:v>
                </c:pt>
                <c:pt idx="4">
                  <c:v>58</c:v>
                </c:pt>
                <c:pt idx="5">
                  <c:v>58</c:v>
                </c:pt>
                <c:pt idx="6">
                  <c:v>58</c:v>
                </c:pt>
                <c:pt idx="7">
                  <c:v>58</c:v>
                </c:pt>
                <c:pt idx="8">
                  <c:v>58</c:v>
                </c:pt>
                <c:pt idx="9">
                  <c:v>58</c:v>
                </c:pt>
                <c:pt idx="10">
                  <c:v>58</c:v>
                </c:pt>
                <c:pt idx="11">
                  <c:v>58</c:v>
                </c:pt>
                <c:pt idx="12">
                  <c:v>58</c:v>
                </c:pt>
                <c:pt idx="13">
                  <c:v>58</c:v>
                </c:pt>
                <c:pt idx="14">
                  <c:v>58</c:v>
                </c:pt>
                <c:pt idx="15">
                  <c:v>58</c:v>
                </c:pt>
                <c:pt idx="16">
                  <c:v>58</c:v>
                </c:pt>
                <c:pt idx="17">
                  <c:v>58</c:v>
                </c:pt>
                <c:pt idx="18">
                  <c:v>58</c:v>
                </c:pt>
                <c:pt idx="19">
                  <c:v>58</c:v>
                </c:pt>
                <c:pt idx="20">
                  <c:v>58</c:v>
                </c:pt>
              </c:numCache>
            </c:numRef>
          </c:xVal>
          <c:yVal>
            <c:numRef>
              <c:f>'[13]Market information'!$J$43:$J$63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'[13]Market information'!$L$43:$L$63</c15:f>
                <c15:dlblRangeCache>
                  <c:ptCount val="21"/>
                  <c:pt idx="0">
                    <c:v>Aaa</c:v>
                  </c:pt>
                  <c:pt idx="1">
                    <c:v>Aa1</c:v>
                  </c:pt>
                  <c:pt idx="2">
                    <c:v>Aa2</c:v>
                  </c:pt>
                  <c:pt idx="3">
                    <c:v>Aa3</c:v>
                  </c:pt>
                  <c:pt idx="4">
                    <c:v>A1</c:v>
                  </c:pt>
                  <c:pt idx="5">
                    <c:v>A2</c:v>
                  </c:pt>
                  <c:pt idx="6">
                    <c:v>A3</c:v>
                  </c:pt>
                  <c:pt idx="7">
                    <c:v>Baa1</c:v>
                  </c:pt>
                  <c:pt idx="8">
                    <c:v>Baa2</c:v>
                  </c:pt>
                  <c:pt idx="9">
                    <c:v>Baa3</c:v>
                  </c:pt>
                  <c:pt idx="10">
                    <c:v>Ba1</c:v>
                  </c:pt>
                  <c:pt idx="11">
                    <c:v>Ba2</c:v>
                  </c:pt>
                  <c:pt idx="12">
                    <c:v>Ba3</c:v>
                  </c:pt>
                  <c:pt idx="13">
                    <c:v>B1</c:v>
                  </c:pt>
                  <c:pt idx="14">
                    <c:v>B2</c:v>
                  </c:pt>
                  <c:pt idx="15">
                    <c:v>B3</c:v>
                  </c:pt>
                  <c:pt idx="16">
                    <c:v>Caa1</c:v>
                  </c:pt>
                  <c:pt idx="17">
                    <c:v>Caa2</c:v>
                  </c:pt>
                  <c:pt idx="18">
                    <c:v>Caa3</c:v>
                  </c:pt>
                  <c:pt idx="19">
                    <c:v>Ca</c:v>
                  </c:pt>
                  <c:pt idx="20">
                    <c:v>C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8-C9F8-401C-BC99-CDC07B99825C}"/>
            </c:ext>
          </c:extLst>
        </c:ser>
        <c:ser>
          <c:idx val="4"/>
          <c:order val="4"/>
          <c:tx>
            <c:strRef>
              <c:f>'[13]Market information'!$GD$35</c:f>
              <c:strCache>
                <c:ptCount val="1"/>
                <c:pt idx="0">
                  <c:v>Moody's rating (RHS)</c:v>
                </c:pt>
              </c:strCache>
            </c:strRef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strRef>
              <c:f>'[13]Market information'!$GD$36:$II$36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xVal>
          <c:yVal>
            <c:numRef>
              <c:f>'[13]Market information'!$GD$38:$II$38</c:f>
              <c:numCache>
                <c:formatCode>General</c:formatCode>
                <c:ptCount val="58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9</c:v>
                </c:pt>
                <c:pt idx="36">
                  <c:v>9</c:v>
                </c:pt>
                <c:pt idx="37">
                  <c:v>9</c:v>
                </c:pt>
                <c:pt idx="38">
                  <c:v>9</c:v>
                </c:pt>
                <c:pt idx="39">
                  <c:v>9</c:v>
                </c:pt>
                <c:pt idx="40">
                  <c:v>9</c:v>
                </c:pt>
                <c:pt idx="41">
                  <c:v>9</c:v>
                </c:pt>
                <c:pt idx="42">
                  <c:v>9</c:v>
                </c:pt>
                <c:pt idx="43">
                  <c:v>9</c:v>
                </c:pt>
                <c:pt idx="44">
                  <c:v>9</c:v>
                </c:pt>
                <c:pt idx="45">
                  <c:v>9</c:v>
                </c:pt>
                <c:pt idx="46">
                  <c:v>9</c:v>
                </c:pt>
                <c:pt idx="47">
                  <c:v>9</c:v>
                </c:pt>
                <c:pt idx="48">
                  <c:v>9</c:v>
                </c:pt>
                <c:pt idx="49">
                  <c:v>9</c:v>
                </c:pt>
                <c:pt idx="50">
                  <c:v>9</c:v>
                </c:pt>
                <c:pt idx="51">
                  <c:v>9</c:v>
                </c:pt>
                <c:pt idx="52">
                  <c:v>9</c:v>
                </c:pt>
                <c:pt idx="53">
                  <c:v>9</c:v>
                </c:pt>
                <c:pt idx="54">
                  <c:v>9</c:v>
                </c:pt>
                <c:pt idx="55">
                  <c:v>9</c:v>
                </c:pt>
                <c:pt idx="56">
                  <c:v>9</c:v>
                </c:pt>
                <c:pt idx="57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C9F8-401C-BC99-CDC07B998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9653504"/>
        <c:axId val="379651968"/>
      </c:scatterChart>
      <c:catAx>
        <c:axId val="3768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635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79650048"/>
        <c:crosses val="autoZero"/>
        <c:auto val="1"/>
        <c:lblAlgn val="ctr"/>
        <c:lblOffset val="100"/>
        <c:tickLblSkip val="6"/>
        <c:tickMarkSkip val="6"/>
        <c:noMultiLvlLbl val="0"/>
      </c:catAx>
      <c:valAx>
        <c:axId val="3796500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Basis points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/>
                  <a:ea typeface="Times New Roman"/>
                  <a:cs typeface="Times New Roman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76854784"/>
        <c:crosses val="autoZero"/>
        <c:crossBetween val="between"/>
      </c:valAx>
      <c:valAx>
        <c:axId val="379651968"/>
        <c:scaling>
          <c:orientation val="minMax"/>
          <c:max val="21"/>
          <c:min val="1"/>
        </c:scaling>
        <c:delete val="0"/>
        <c:axPos val="r"/>
        <c:numFmt formatCode="General" sourceLinked="1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79653504"/>
        <c:crosses val="max"/>
        <c:crossBetween val="midCat"/>
      </c:valAx>
      <c:valAx>
        <c:axId val="379653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79651968"/>
        <c:crosses val="autoZero"/>
        <c:crossBetween val="midCat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12116948853615521"/>
          <c:y val="0.90903731684981681"/>
          <c:w val="0.75766084656084653"/>
          <c:h val="6.188759157509157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HU!$A$99</c:f>
          <c:strCache>
            <c:ptCount val="1"/>
            <c:pt idx="0">
              <c:v>Gross Financing needs as % of GDP- HU</c:v>
            </c:pt>
          </c:strCache>
        </c:strRef>
      </c:tx>
      <c:layout>
        <c:manualLayout>
          <c:xMode val="edge"/>
          <c:yMode val="edge"/>
          <c:x val="0.29784522929055413"/>
          <c:y val="1.963188333611178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0.12300282831181295"/>
          <c:w val="0.91460411982046175"/>
          <c:h val="0.585964742091304"/>
        </c:manualLayout>
      </c:layout>
      <c:lineChart>
        <c:grouping val="standard"/>
        <c:varyColors val="0"/>
        <c:ser>
          <c:idx val="0"/>
          <c:order val="0"/>
          <c:tx>
            <c:strRef>
              <c:f>[13]overview_baseline!$B$68</c:f>
              <c:strCache>
                <c:ptCount val="1"/>
                <c:pt idx="0">
                  <c:v>GFN - 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HU!$G$11:$S$11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[13]overview_baseline!$M$68:$Y$68</c:f>
              <c:numCache>
                <c:formatCode>General</c:formatCode>
                <c:ptCount val="13"/>
                <c:pt idx="0">
                  <c:v>26.952960968017578</c:v>
                </c:pt>
                <c:pt idx="1">
                  <c:v>17.134164810180664</c:v>
                </c:pt>
                <c:pt idx="2">
                  <c:v>15.642070770263672</c:v>
                </c:pt>
                <c:pt idx="3">
                  <c:v>13.583465576171875</c:v>
                </c:pt>
                <c:pt idx="4">
                  <c:v>14.416813850402832</c:v>
                </c:pt>
                <c:pt idx="5">
                  <c:v>14.393756866455078</c:v>
                </c:pt>
                <c:pt idx="6">
                  <c:v>14.410325050354004</c:v>
                </c:pt>
                <c:pt idx="7">
                  <c:v>14.415990829467773</c:v>
                </c:pt>
                <c:pt idx="8">
                  <c:v>14.750709533691406</c:v>
                </c:pt>
                <c:pt idx="9">
                  <c:v>15.15366268157959</c:v>
                </c:pt>
                <c:pt idx="10">
                  <c:v>15.648756980895996</c:v>
                </c:pt>
                <c:pt idx="11">
                  <c:v>16.241914749145508</c:v>
                </c:pt>
                <c:pt idx="12">
                  <c:v>16.960865020751953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04-45F8-B704-23795E1146E9}"/>
            </c:ext>
          </c:extLst>
        </c:ser>
        <c:ser>
          <c:idx val="2"/>
          <c:order val="1"/>
          <c:tx>
            <c:strRef>
              <c:f>[13]overview_sensitivity30!$A$68</c:f>
              <c:strCache>
                <c:ptCount val="1"/>
                <c:pt idx="0">
                  <c:v>GFN - Adverse interest-growth rate differential scenario</c:v>
                </c:pt>
              </c:strCache>
            </c:strRef>
          </c:tx>
          <c:spPr>
            <a:ln w="22225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numRef>
              <c:f>HU!$G$11:$S$11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[13]overview_sensitivity30!$M$68:$Y$68</c:f>
              <c:numCache>
                <c:formatCode>General</c:formatCode>
                <c:ptCount val="13"/>
                <c:pt idx="0">
                  <c:v>26.952960968017578</c:v>
                </c:pt>
                <c:pt idx="1">
                  <c:v>17.134164810180664</c:v>
                </c:pt>
                <c:pt idx="2">
                  <c:v>15.642070770263672</c:v>
                </c:pt>
                <c:pt idx="3">
                  <c:v>13.721742630004883</c:v>
                </c:pt>
                <c:pt idx="4">
                  <c:v>14.671048164367676</c:v>
                </c:pt>
                <c:pt idx="5">
                  <c:v>14.765219688415527</c:v>
                </c:pt>
                <c:pt idx="6">
                  <c:v>14.90528392791748</c:v>
                </c:pt>
                <c:pt idx="7">
                  <c:v>15.040870666503906</c:v>
                </c:pt>
                <c:pt idx="8">
                  <c:v>15.517550468444824</c:v>
                </c:pt>
                <c:pt idx="9">
                  <c:v>16.073480606079102</c:v>
                </c:pt>
                <c:pt idx="10">
                  <c:v>16.734148025512695</c:v>
                </c:pt>
                <c:pt idx="11">
                  <c:v>17.507944107055664</c:v>
                </c:pt>
                <c:pt idx="12">
                  <c:v>18.425388336181641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04-45F8-B704-23795E1146E9}"/>
            </c:ext>
          </c:extLst>
        </c:ser>
        <c:ser>
          <c:idx val="1"/>
          <c:order val="2"/>
          <c:tx>
            <c:strRef>
              <c:f>[13]overview_sensitivity7!$A$68</c:f>
              <c:strCache>
                <c:ptCount val="1"/>
                <c:pt idx="0">
                  <c:v>GFN - Financial stress scenario</c:v>
                </c:pt>
              </c:strCache>
            </c:strRef>
          </c:tx>
          <c:spPr>
            <a:ln w="22225">
              <a:solidFill>
                <a:srgbClr val="00B050"/>
              </a:solidFill>
              <a:prstDash val="solid"/>
            </a:ln>
          </c:spPr>
          <c:marker>
            <c:symbol val="triangle"/>
            <c:size val="5"/>
            <c:spPr>
              <a:solidFill>
                <a:schemeClr val="bg1">
                  <a:lumMod val="65000"/>
                </a:schemeClr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HU!$G$11:$S$11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[13]overview_sensitivity7!$M$68:$Y$68</c:f>
              <c:numCache>
                <c:formatCode>General</c:formatCode>
                <c:ptCount val="13"/>
                <c:pt idx="0">
                  <c:v>26.952960968017578</c:v>
                </c:pt>
                <c:pt idx="1">
                  <c:v>17.134164810180664</c:v>
                </c:pt>
                <c:pt idx="2">
                  <c:v>15.642070770263672</c:v>
                </c:pt>
                <c:pt idx="3">
                  <c:v>13.736369132995605</c:v>
                </c:pt>
                <c:pt idx="4">
                  <c:v>14.527674674987793</c:v>
                </c:pt>
                <c:pt idx="5">
                  <c:v>14.509387016296387</c:v>
                </c:pt>
                <c:pt idx="6">
                  <c:v>14.530631065368652</c:v>
                </c:pt>
                <c:pt idx="7">
                  <c:v>14.540817260742188</c:v>
                </c:pt>
                <c:pt idx="8">
                  <c:v>14.880603790283203</c:v>
                </c:pt>
                <c:pt idx="9">
                  <c:v>15.288717269897461</c:v>
                </c:pt>
                <c:pt idx="10">
                  <c:v>15.789134979248047</c:v>
                </c:pt>
                <c:pt idx="11">
                  <c:v>16.387903213500977</c:v>
                </c:pt>
                <c:pt idx="12">
                  <c:v>17.11286735534668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04-45F8-B704-23795E114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7586688"/>
        <c:axId val="277588224"/>
      </c:lineChart>
      <c:catAx>
        <c:axId val="2775866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7588224"/>
        <c:crosses val="autoZero"/>
        <c:auto val="1"/>
        <c:lblAlgn val="ctr"/>
        <c:lblOffset val="100"/>
        <c:noMultiLvlLbl val="0"/>
      </c:catAx>
      <c:valAx>
        <c:axId val="277588224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7586688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1.9137752956930039E-3"/>
          <c:y val="0.79203777668677178"/>
          <c:w val="0.99381282756051781"/>
          <c:h val="0.18167389267251624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400" verticalDpi="400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'[14]overview_debt profiles'!$F$6</c:f>
          <c:strCache>
            <c:ptCount val="1"/>
            <c:pt idx="0">
              <c:v>Debt as % of GDP - IE</c:v>
            </c:pt>
          </c:strCache>
        </c:strRef>
      </c:tx>
      <c:layout>
        <c:manualLayout>
          <c:xMode val="edge"/>
          <c:yMode val="edge"/>
          <c:x val="0.36978893826993597"/>
          <c:y val="2.624687018322069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6.6061597880364087E-2"/>
          <c:w val="0.91460411982046175"/>
          <c:h val="0.73399172821682401"/>
        </c:manualLayout>
      </c:layout>
      <c:lineChart>
        <c:grouping val="standard"/>
        <c:varyColors val="0"/>
        <c:ser>
          <c:idx val="0"/>
          <c:order val="0"/>
          <c:tx>
            <c:strRef>
              <c:f>'[14]overview_debt profiles'!$C$9</c:f>
              <c:strCache>
                <c:ptCount val="1"/>
                <c:pt idx="0">
                  <c:v>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'[14]overview_debt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'[14]overview_debt profiles'!$G$9:$T$9</c:f>
              <c:numCache>
                <c:formatCode>General</c:formatCode>
                <c:ptCount val="14"/>
                <c:pt idx="0">
                  <c:v>58.401340484619141</c:v>
                </c:pt>
                <c:pt idx="1">
                  <c:v>55.379344940185547</c:v>
                </c:pt>
                <c:pt idx="2">
                  <c:v>44.732707977294922</c:v>
                </c:pt>
                <c:pt idx="3">
                  <c:v>41.186786651611328</c:v>
                </c:pt>
                <c:pt idx="4">
                  <c:v>39.304347991943359</c:v>
                </c:pt>
                <c:pt idx="5">
                  <c:v>35.538566589355469</c:v>
                </c:pt>
                <c:pt idx="6">
                  <c:v>32.582065582275391</c:v>
                </c:pt>
                <c:pt idx="7">
                  <c:v>30.367109298706055</c:v>
                </c:pt>
                <c:pt idx="8">
                  <c:v>28.488559722900391</c:v>
                </c:pt>
                <c:pt idx="9">
                  <c:v>27.064506530761719</c:v>
                </c:pt>
                <c:pt idx="10">
                  <c:v>26.079109191894531</c:v>
                </c:pt>
                <c:pt idx="11">
                  <c:v>25.497306823730469</c:v>
                </c:pt>
                <c:pt idx="12">
                  <c:v>25.302274703979492</c:v>
                </c:pt>
                <c:pt idx="13">
                  <c:v>25.290454864501953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B0-4580-AFA9-90DEF224A601}"/>
            </c:ext>
          </c:extLst>
        </c:ser>
        <c:ser>
          <c:idx val="3"/>
          <c:order val="1"/>
          <c:tx>
            <c:strRef>
              <c:f>'[14]overview_debt profiles'!$C$11</c:f>
              <c:strCache>
                <c:ptCount val="1"/>
                <c:pt idx="0">
                  <c:v>Historical SPB scenario</c:v>
                </c:pt>
              </c:strCache>
            </c:strRef>
          </c:tx>
          <c:spPr>
            <a:ln w="22225">
              <a:solidFill>
                <a:srgbClr val="00B050"/>
              </a:solidFill>
              <a:prstDash val="dashDot"/>
            </a:ln>
          </c:spPr>
          <c:marker>
            <c:symbol val="none"/>
          </c:marker>
          <c:cat>
            <c:numRef>
              <c:f>'[14]overview_debt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'[14]overview_debt profiles'!$G$11:$T$11</c:f>
              <c:numCache>
                <c:formatCode>General</c:formatCode>
                <c:ptCount val="14"/>
                <c:pt idx="0">
                  <c:v>58.401340484619141</c:v>
                </c:pt>
                <c:pt idx="1">
                  <c:v>55.379344940185547</c:v>
                </c:pt>
                <c:pt idx="2">
                  <c:v>44.732707977294922</c:v>
                </c:pt>
                <c:pt idx="3">
                  <c:v>41.186786651611328</c:v>
                </c:pt>
                <c:pt idx="4">
                  <c:v>39.304347991943359</c:v>
                </c:pt>
                <c:pt idx="5">
                  <c:v>35.790721893310547</c:v>
                </c:pt>
                <c:pt idx="6">
                  <c:v>33.511791229248047</c:v>
                </c:pt>
                <c:pt idx="7">
                  <c:v>32.370643615722656</c:v>
                </c:pt>
                <c:pt idx="8">
                  <c:v>32.412406921386719</c:v>
                </c:pt>
                <c:pt idx="9">
                  <c:v>33.275123596191406</c:v>
                </c:pt>
                <c:pt idx="10">
                  <c:v>34.807365417480469</c:v>
                </c:pt>
                <c:pt idx="11">
                  <c:v>37.011016845703125</c:v>
                </c:pt>
                <c:pt idx="12">
                  <c:v>39.44964599609375</c:v>
                </c:pt>
                <c:pt idx="13">
                  <c:v>42.037498474121094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B0-4580-AFA9-90DEF224A601}"/>
            </c:ext>
          </c:extLst>
        </c:ser>
        <c:ser>
          <c:idx val="2"/>
          <c:order val="2"/>
          <c:tx>
            <c:strRef>
              <c:f>'[14]overview_debt profiles'!$C$21</c:f>
              <c:strCache>
                <c:ptCount val="1"/>
                <c:pt idx="0">
                  <c:v>Lower SPB scenario</c:v>
                </c:pt>
              </c:strCache>
            </c:strRef>
          </c:tx>
          <c:spPr>
            <a:ln>
              <a:prstDash val="dashDot"/>
            </a:ln>
          </c:spPr>
          <c:marker>
            <c:symbol val="none"/>
          </c:marker>
          <c:val>
            <c:numRef>
              <c:f>'[14]overview_debt profiles'!$G$21:$T$21</c:f>
              <c:numCache>
                <c:formatCode>General</c:formatCode>
                <c:ptCount val="14"/>
                <c:pt idx="0">
                  <c:v>58.401340484619141</c:v>
                </c:pt>
                <c:pt idx="1">
                  <c:v>55.379344940185547</c:v>
                </c:pt>
                <c:pt idx="2">
                  <c:v>44.732707977294922</c:v>
                </c:pt>
                <c:pt idx="3">
                  <c:v>41.458950042724609</c:v>
                </c:pt>
                <c:pt idx="4">
                  <c:v>40.107807159423828</c:v>
                </c:pt>
                <c:pt idx="5">
                  <c:v>37.370536804199219</c:v>
                </c:pt>
                <c:pt idx="6">
                  <c:v>35.575759887695313</c:v>
                </c:pt>
                <c:pt idx="7">
                  <c:v>34.662956237792969</c:v>
                </c:pt>
                <c:pt idx="8">
                  <c:v>33.894088745117188</c:v>
                </c:pt>
                <c:pt idx="9">
                  <c:v>33.560710906982422</c:v>
                </c:pt>
                <c:pt idx="10">
                  <c:v>33.667102813720703</c:v>
                </c:pt>
                <c:pt idx="11">
                  <c:v>34.199184417724609</c:v>
                </c:pt>
                <c:pt idx="12">
                  <c:v>35.167171478271484</c:v>
                </c:pt>
                <c:pt idx="13">
                  <c:v>36.306827545166016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B0-4580-AFA9-90DEF224A601}"/>
            </c:ext>
          </c:extLst>
        </c:ser>
        <c:ser>
          <c:idx val="4"/>
          <c:order val="3"/>
          <c:tx>
            <c:strRef>
              <c:f>'[14]overview_debt profiles'!$C$14</c:f>
              <c:strCache>
                <c:ptCount val="1"/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val>
            <c:numRef>
              <c:f>'[14]overview_debt profiles'!$G$14:$T$14</c:f>
              <c:numCache>
                <c:formatCode>General</c:formatCode>
                <c:ptCount val="1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2B0-4580-AFA9-90DEF224A6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8695552"/>
        <c:axId val="258697088"/>
      </c:lineChart>
      <c:catAx>
        <c:axId val="2586955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8697088"/>
        <c:crosses val="autoZero"/>
        <c:auto val="1"/>
        <c:lblAlgn val="ctr"/>
        <c:lblOffset val="100"/>
        <c:noMultiLvlLbl val="0"/>
      </c:catAx>
      <c:valAx>
        <c:axId val="258697088"/>
        <c:scaling>
          <c:orientation val="minMax"/>
          <c:max val="95"/>
          <c:min val="5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8695552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BE!$A$99</c:f>
          <c:strCache>
            <c:ptCount val="1"/>
            <c:pt idx="0">
              <c:v>Gross Financing needs as % of GDP- BE</c:v>
            </c:pt>
          </c:strCache>
        </c:strRef>
      </c:tx>
      <c:layout>
        <c:manualLayout>
          <c:xMode val="edge"/>
          <c:yMode val="edge"/>
          <c:x val="0.30000892363704235"/>
          <c:y val="5.5941139024587541E-2"/>
        </c:manualLayout>
      </c:layout>
      <c:overlay val="1"/>
      <c:txPr>
        <a:bodyPr/>
        <a:lstStyle/>
        <a:p>
          <a:pPr>
            <a:defRPr b="1">
              <a:solidFill>
                <a:sysClr val="windowText" lastClr="000000"/>
              </a:solidFill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0502437361275358E-2"/>
          <c:y val="0.12507298970477312"/>
          <c:w val="0.91460411982046175"/>
          <c:h val="0.63871412662494065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[2]overview_baseline!$B$75</c:f>
              <c:strCache>
                <c:ptCount val="1"/>
                <c:pt idx="0">
                  <c:v>Primary deficit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tx1"/>
              </a:solidFill>
            </a:ln>
          </c:spPr>
          <c:invertIfNegative val="0"/>
          <c:cat>
            <c:numRef>
              <c:f>[2]overview_baseline!$N$9:$Z$9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[2]overview_baseline!$N$75:$Z$75</c:f>
              <c:numCache>
                <c:formatCode>General</c:formatCode>
                <c:ptCount val="13"/>
                <c:pt idx="0">
                  <c:v>3.868535041809082</c:v>
                </c:pt>
                <c:pt idx="1">
                  <c:v>3.736126184463501</c:v>
                </c:pt>
                <c:pt idx="2">
                  <c:v>4.1995930671691895</c:v>
                </c:pt>
                <c:pt idx="3">
                  <c:v>3.3733150959014893</c:v>
                </c:pt>
                <c:pt idx="4">
                  <c:v>3.0566678047180176</c:v>
                </c:pt>
                <c:pt idx="5">
                  <c:v>3.1203627586364746</c:v>
                </c:pt>
                <c:pt idx="6">
                  <c:v>3.1037275791168213</c:v>
                </c:pt>
                <c:pt idx="7">
                  <c:v>3.2653868198394775</c:v>
                </c:pt>
                <c:pt idx="8">
                  <c:v>3.42801833152771</c:v>
                </c:pt>
                <c:pt idx="9">
                  <c:v>3.4654242992401123</c:v>
                </c:pt>
                <c:pt idx="10">
                  <c:v>3.6266863346099854</c:v>
                </c:pt>
                <c:pt idx="11">
                  <c:v>3.7549355030059814</c:v>
                </c:pt>
                <c:pt idx="12">
                  <c:v>3.8959314823150635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12-4BA9-8AF0-9C30CA74B353}"/>
            </c:ext>
          </c:extLst>
        </c:ser>
        <c:ser>
          <c:idx val="5"/>
          <c:order val="1"/>
          <c:tx>
            <c:strRef>
              <c:f>[2]overview_baseline!$B$76</c:f>
              <c:strCache>
                <c:ptCount val="1"/>
                <c:pt idx="0">
                  <c:v>Stock-flow adjustments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invertIfNegative val="0"/>
          <c:cat>
            <c:numRef>
              <c:f>[2]overview_baseline!$N$9:$Z$9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[2]overview_baseline!$N$76:$Z$76</c:f>
              <c:numCache>
                <c:formatCode>General</c:formatCode>
                <c:ptCount val="13"/>
                <c:pt idx="0">
                  <c:v>1.0727654695510864</c:v>
                </c:pt>
                <c:pt idx="1">
                  <c:v>1.4513176679611206</c:v>
                </c:pt>
                <c:pt idx="2">
                  <c:v>1.1042892932891846</c:v>
                </c:pt>
                <c:pt idx="3">
                  <c:v>0.46146205067634583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12-4BA9-8AF0-9C30CA74B353}"/>
            </c:ext>
          </c:extLst>
        </c:ser>
        <c:ser>
          <c:idx val="1"/>
          <c:order val="2"/>
          <c:tx>
            <c:strRef>
              <c:f>[2]overview_baseline!$B$72</c:f>
              <c:strCache>
                <c:ptCount val="1"/>
                <c:pt idx="0">
                  <c:v>Interest rate payments</c:v>
                </c:pt>
              </c:strCache>
            </c:strRef>
          </c:tx>
          <c:spPr>
            <a:pattFill prst="smCheck">
              <a:fgClr>
                <a:srgbClr val="7030A0"/>
              </a:fgClr>
              <a:bgClr>
                <a:schemeClr val="bg1"/>
              </a:bgClr>
            </a:pattFill>
            <a:ln w="3175">
              <a:solidFill>
                <a:schemeClr val="tx1"/>
              </a:solidFill>
            </a:ln>
          </c:spPr>
          <c:invertIfNegative val="0"/>
          <c:cat>
            <c:numRef>
              <c:f>[2]overview_baseline!$N$9:$Z$9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[2]overview_baseline!$N$72:$Z$72</c:f>
              <c:numCache>
                <c:formatCode>General</c:formatCode>
                <c:ptCount val="13"/>
                <c:pt idx="0">
                  <c:v>1.6920970678329468</c:v>
                </c:pt>
                <c:pt idx="1">
                  <c:v>1.4840891361236572</c:v>
                </c:pt>
                <c:pt idx="2">
                  <c:v>1.6293416023254395</c:v>
                </c:pt>
                <c:pt idx="3">
                  <c:v>1.7278939485549927</c:v>
                </c:pt>
                <c:pt idx="4">
                  <c:v>1.7590411901473999</c:v>
                </c:pt>
                <c:pt idx="5">
                  <c:v>1.7984142303466797</c:v>
                </c:pt>
                <c:pt idx="6">
                  <c:v>1.8574618101119995</c:v>
                </c:pt>
                <c:pt idx="7">
                  <c:v>1.9404330253601074</c:v>
                </c:pt>
                <c:pt idx="8">
                  <c:v>2.0445916652679443</c:v>
                </c:pt>
                <c:pt idx="9">
                  <c:v>2.1702232360839844</c:v>
                </c:pt>
                <c:pt idx="10">
                  <c:v>2.3166439533233643</c:v>
                </c:pt>
                <c:pt idx="11">
                  <c:v>2.5253102779388428</c:v>
                </c:pt>
                <c:pt idx="12">
                  <c:v>2.6906983852386475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12-4BA9-8AF0-9C30CA74B353}"/>
            </c:ext>
          </c:extLst>
        </c:ser>
        <c:ser>
          <c:idx val="0"/>
          <c:order val="3"/>
          <c:tx>
            <c:strRef>
              <c:f>[2]overview_baseline!$B$73</c:f>
              <c:strCache>
                <c:ptCount val="1"/>
                <c:pt idx="0">
                  <c:v>Maturing LT debt</c:v>
                </c:pt>
              </c:strCache>
            </c:strRef>
          </c:tx>
          <c:spPr>
            <a:pattFill prst="dashHorz">
              <a:fgClr>
                <a:srgbClr val="FF0000"/>
              </a:fgClr>
              <a:bgClr>
                <a:schemeClr val="bg1"/>
              </a:bgClr>
            </a:pattFill>
            <a:ln w="3175">
              <a:solidFill>
                <a:schemeClr val="tx1"/>
              </a:solidFill>
            </a:ln>
          </c:spPr>
          <c:invertIfNegative val="0"/>
          <c:cat>
            <c:numRef>
              <c:f>[2]overview_baseline!$N$9:$Z$9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[2]overview_baseline!$N$73:$Z$73</c:f>
              <c:numCache>
                <c:formatCode>General</c:formatCode>
                <c:ptCount val="13"/>
                <c:pt idx="0">
                  <c:v>5.6468815803527832</c:v>
                </c:pt>
                <c:pt idx="1">
                  <c:v>5.4785861968994141</c:v>
                </c:pt>
                <c:pt idx="2">
                  <c:v>5.6860685348510742</c:v>
                </c:pt>
                <c:pt idx="3">
                  <c:v>5.9324102401733398</c:v>
                </c:pt>
                <c:pt idx="4">
                  <c:v>6.0804586410522461</c:v>
                </c:pt>
                <c:pt idx="5">
                  <c:v>6.2087831497192383</c:v>
                </c:pt>
                <c:pt idx="6">
                  <c:v>6.3586630821228027</c:v>
                </c:pt>
                <c:pt idx="7">
                  <c:v>6.5476202964782715</c:v>
                </c:pt>
                <c:pt idx="8">
                  <c:v>6.765040397644043</c:v>
                </c:pt>
                <c:pt idx="9">
                  <c:v>7.0117111206054688</c:v>
                </c:pt>
                <c:pt idx="10">
                  <c:v>7.2870097160339355</c:v>
                </c:pt>
                <c:pt idx="11">
                  <c:v>7.592191219329834</c:v>
                </c:pt>
                <c:pt idx="12">
                  <c:v>7.7665114402770996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812-4BA9-8AF0-9C30CA74B353}"/>
            </c:ext>
          </c:extLst>
        </c:ser>
        <c:ser>
          <c:idx val="2"/>
          <c:order val="4"/>
          <c:tx>
            <c:strRef>
              <c:f>[2]overview_baseline!$B$74</c:f>
              <c:strCache>
                <c:ptCount val="1"/>
                <c:pt idx="0">
                  <c:v>Maturing ST debt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6350">
              <a:solidFill>
                <a:schemeClr val="tx1"/>
              </a:solidFill>
            </a:ln>
          </c:spPr>
          <c:invertIfNegative val="0"/>
          <c:cat>
            <c:numRef>
              <c:f>[2]overview_baseline!$N$9:$Z$9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[2]overview_baseline!$N$74:$Z$74</c:f>
              <c:numCache>
                <c:formatCode>General</c:formatCode>
                <c:ptCount val="13"/>
                <c:pt idx="0">
                  <c:v>7.9635848999023438</c:v>
                </c:pt>
                <c:pt idx="1">
                  <c:v>7.7263088226318359</c:v>
                </c:pt>
                <c:pt idx="2">
                  <c:v>7.8334393501281738</c:v>
                </c:pt>
                <c:pt idx="3">
                  <c:v>7.9880194664001465</c:v>
                </c:pt>
                <c:pt idx="4">
                  <c:v>8.0081033706665039</c:v>
                </c:pt>
                <c:pt idx="5">
                  <c:v>8.0027399063110352</c:v>
                </c:pt>
                <c:pt idx="6">
                  <c:v>8.0247163772583008</c:v>
                </c:pt>
                <c:pt idx="7">
                  <c:v>8.0940980911254883</c:v>
                </c:pt>
                <c:pt idx="8">
                  <c:v>8.1950283050537109</c:v>
                </c:pt>
                <c:pt idx="9">
                  <c:v>8.3265933990478516</c:v>
                </c:pt>
                <c:pt idx="10">
                  <c:v>8.4864063262939453</c:v>
                </c:pt>
                <c:pt idx="11">
                  <c:v>8.6742162704467773</c:v>
                </c:pt>
                <c:pt idx="12">
                  <c:v>8.8685293197631836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812-4BA9-8AF0-9C30CA74B3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6370304"/>
        <c:axId val="316380672"/>
      </c:barChart>
      <c:lineChart>
        <c:grouping val="standard"/>
        <c:varyColors val="0"/>
        <c:ser>
          <c:idx val="4"/>
          <c:order val="5"/>
          <c:tx>
            <c:strRef>
              <c:f>[2]overview_baseline!$B$68</c:f>
              <c:strCache>
                <c:ptCount val="1"/>
                <c:pt idx="0">
                  <c:v>GFN - Baseline</c:v>
                </c:pt>
              </c:strCache>
            </c:strRef>
          </c:tx>
          <c:spPr>
            <a:ln>
              <a:noFill/>
            </a:ln>
          </c:spPr>
          <c:marker>
            <c:symbol val="dash"/>
            <c:size val="1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[2]overview_baseline!$N$68:$Z$68</c:f>
              <c:numCache>
                <c:formatCode>General</c:formatCode>
                <c:ptCount val="13"/>
                <c:pt idx="0">
                  <c:v>20.243864059448242</c:v>
                </c:pt>
                <c:pt idx="1">
                  <c:v>19.876426696777344</c:v>
                </c:pt>
                <c:pt idx="2">
                  <c:v>20.452732086181641</c:v>
                </c:pt>
                <c:pt idx="3">
                  <c:v>19.483100891113281</c:v>
                </c:pt>
                <c:pt idx="4">
                  <c:v>18.904270172119141</c:v>
                </c:pt>
                <c:pt idx="5">
                  <c:v>19.130300521850586</c:v>
                </c:pt>
                <c:pt idx="6">
                  <c:v>19.344570159912109</c:v>
                </c:pt>
                <c:pt idx="7">
                  <c:v>19.847537994384766</c:v>
                </c:pt>
                <c:pt idx="8">
                  <c:v>20.432680130004883</c:v>
                </c:pt>
                <c:pt idx="9">
                  <c:v>20.97395133972168</c:v>
                </c:pt>
                <c:pt idx="10">
                  <c:v>21.716747283935547</c:v>
                </c:pt>
                <c:pt idx="11">
                  <c:v>22.546651840209961</c:v>
                </c:pt>
                <c:pt idx="12">
                  <c:v>23.221670150756836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12-4BA9-8AF0-9C30CA74B3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370304"/>
        <c:axId val="316380672"/>
      </c:lineChart>
      <c:catAx>
        <c:axId val="316370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380672"/>
        <c:crosses val="autoZero"/>
        <c:auto val="1"/>
        <c:lblAlgn val="ctr"/>
        <c:lblOffset val="100"/>
        <c:noMultiLvlLbl val="0"/>
      </c:catAx>
      <c:valAx>
        <c:axId val="316380672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370304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1.7419054642505961E-2"/>
          <c:y val="0.83980737475983225"/>
          <c:w val="0.94909063773001845"/>
          <c:h val="0.13755163989269953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400" verticalDpi="400"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'[14]overview_debt profiles'!$F$6</c:f>
          <c:strCache>
            <c:ptCount val="1"/>
            <c:pt idx="0">
              <c:v>Debt as % of GDP - IE</c:v>
            </c:pt>
          </c:strCache>
        </c:strRef>
      </c:tx>
      <c:layout>
        <c:manualLayout>
          <c:xMode val="edge"/>
          <c:yMode val="edge"/>
          <c:x val="0.33154156924923639"/>
          <c:y val="4.1025641025641026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6.6061597880364087E-2"/>
          <c:w val="0.91460411982046175"/>
          <c:h val="0.65164148351648343"/>
        </c:manualLayout>
      </c:layout>
      <c:lineChart>
        <c:grouping val="standard"/>
        <c:varyColors val="0"/>
        <c:ser>
          <c:idx val="0"/>
          <c:order val="0"/>
          <c:tx>
            <c:strRef>
              <c:f>'[14]overview_debt profiles'!$C$9</c:f>
              <c:strCache>
                <c:ptCount val="1"/>
                <c:pt idx="0">
                  <c:v>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'[14]overview_debt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'[14]overview_debt profiles'!$G$9:$T$9</c:f>
              <c:numCache>
                <c:formatCode>General</c:formatCode>
                <c:ptCount val="14"/>
                <c:pt idx="0">
                  <c:v>58.401340484619141</c:v>
                </c:pt>
                <c:pt idx="1">
                  <c:v>55.379344940185547</c:v>
                </c:pt>
                <c:pt idx="2">
                  <c:v>44.732707977294922</c:v>
                </c:pt>
                <c:pt idx="3">
                  <c:v>41.186786651611328</c:v>
                </c:pt>
                <c:pt idx="4">
                  <c:v>39.304347991943359</c:v>
                </c:pt>
                <c:pt idx="5">
                  <c:v>35.538566589355469</c:v>
                </c:pt>
                <c:pt idx="6">
                  <c:v>32.582065582275391</c:v>
                </c:pt>
                <c:pt idx="7">
                  <c:v>30.367109298706055</c:v>
                </c:pt>
                <c:pt idx="8">
                  <c:v>28.488559722900391</c:v>
                </c:pt>
                <c:pt idx="9">
                  <c:v>27.064506530761719</c:v>
                </c:pt>
                <c:pt idx="10">
                  <c:v>26.079109191894531</c:v>
                </c:pt>
                <c:pt idx="11">
                  <c:v>25.497306823730469</c:v>
                </c:pt>
                <c:pt idx="12">
                  <c:v>25.302274703979492</c:v>
                </c:pt>
                <c:pt idx="13">
                  <c:v>25.290454864501953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70-4B78-ACCC-652513AA4481}"/>
            </c:ext>
          </c:extLst>
        </c:ser>
        <c:ser>
          <c:idx val="1"/>
          <c:order val="1"/>
          <c:tx>
            <c:strRef>
              <c:f>'[14]overview_debt profiles'!$C$29</c:f>
              <c:strCache>
                <c:ptCount val="1"/>
                <c:pt idx="0">
                  <c:v>Adverse interest-growth rate differential scenario</c:v>
                </c:pt>
              </c:strCache>
            </c:strRef>
          </c:tx>
          <c:spPr>
            <a:ln w="22225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numRef>
              <c:f>'[14]overview_debt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'[14]overview_debt profiles'!$G$29:$T$29</c:f>
              <c:numCache>
                <c:formatCode>General</c:formatCode>
                <c:ptCount val="14"/>
                <c:pt idx="0">
                  <c:v>58.401340484619141</c:v>
                </c:pt>
                <c:pt idx="1">
                  <c:v>55.379344940185547</c:v>
                </c:pt>
                <c:pt idx="2">
                  <c:v>44.732707977294922</c:v>
                </c:pt>
                <c:pt idx="3">
                  <c:v>41.432426452636719</c:v>
                </c:pt>
                <c:pt idx="4">
                  <c:v>39.785453796386719</c:v>
                </c:pt>
                <c:pt idx="5">
                  <c:v>36.243888854980469</c:v>
                </c:pt>
                <c:pt idx="6">
                  <c:v>33.488208770751953</c:v>
                </c:pt>
                <c:pt idx="7">
                  <c:v>31.458356857299805</c:v>
                </c:pt>
                <c:pt idx="8">
                  <c:v>29.750003814697266</c:v>
                </c:pt>
                <c:pt idx="9">
                  <c:v>28.493391036987305</c:v>
                </c:pt>
                <c:pt idx="10">
                  <c:v>27.678445816040039</c:v>
                </c:pt>
                <c:pt idx="11">
                  <c:v>27.275707244873047</c:v>
                </c:pt>
                <c:pt idx="12">
                  <c:v>27.276107788085938</c:v>
                </c:pt>
                <c:pt idx="13">
                  <c:v>27.463695526123047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70-4B78-ACCC-652513AA4481}"/>
            </c:ext>
          </c:extLst>
        </c:ser>
        <c:ser>
          <c:idx val="2"/>
          <c:order val="2"/>
          <c:tx>
            <c:strRef>
              <c:f>'[14]overview_debt profiles'!$C$16</c:f>
              <c:strCache>
                <c:ptCount val="1"/>
                <c:pt idx="0">
                  <c:v>Financial stress scenario</c:v>
                </c:pt>
              </c:strCache>
            </c:strRef>
          </c:tx>
          <c:spPr>
            <a:ln w="22225">
              <a:solidFill>
                <a:srgbClr val="00B05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'[14]overview_debt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'[14]overview_debt profiles'!$G$16:$T$16</c:f>
              <c:numCache>
                <c:formatCode>General</c:formatCode>
                <c:ptCount val="14"/>
                <c:pt idx="0">
                  <c:v>58.401340484619141</c:v>
                </c:pt>
                <c:pt idx="1">
                  <c:v>55.379344940185547</c:v>
                </c:pt>
                <c:pt idx="2">
                  <c:v>44.732707977294922</c:v>
                </c:pt>
                <c:pt idx="3">
                  <c:v>41.261795043945313</c:v>
                </c:pt>
                <c:pt idx="4">
                  <c:v>39.394546508789063</c:v>
                </c:pt>
                <c:pt idx="5">
                  <c:v>35.639747619628906</c:v>
                </c:pt>
                <c:pt idx="6">
                  <c:v>32.691207885742188</c:v>
                </c:pt>
                <c:pt idx="7">
                  <c:v>30.481901168823242</c:v>
                </c:pt>
                <c:pt idx="8">
                  <c:v>28.60716438293457</c:v>
                </c:pt>
                <c:pt idx="9">
                  <c:v>27.186119079589844</c:v>
                </c:pt>
                <c:pt idx="10">
                  <c:v>26.203317642211914</c:v>
                </c:pt>
                <c:pt idx="11">
                  <c:v>25.624088287353516</c:v>
                </c:pt>
                <c:pt idx="12">
                  <c:v>25.431882858276367</c:v>
                </c:pt>
                <c:pt idx="13">
                  <c:v>25.422222137451172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70-4B78-ACCC-652513AA4481}"/>
            </c:ext>
          </c:extLst>
        </c:ser>
        <c:ser>
          <c:idx val="3"/>
          <c:order val="3"/>
          <c:tx>
            <c:strRef>
              <c:f>'[14]overview_debt profiles'!$C$22</c:f>
              <c:strCache>
                <c:ptCount val="1"/>
                <c:pt idx="0">
                  <c:v>Exchange rate shock scenario</c:v>
                </c:pt>
              </c:strCache>
            </c:strRef>
          </c:tx>
          <c:marker>
            <c:symbol val="none"/>
          </c:marker>
          <c:cat>
            <c:numRef>
              <c:f>'[14]overview_debt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'[14]overview_debt profiles'!$G$22:$T$22</c:f>
              <c:numCache>
                <c:formatCode>General</c:formatCode>
                <c:ptCount val="14"/>
                <c:pt idx="0">
                  <c:v>58.401340484619141</c:v>
                </c:pt>
                <c:pt idx="1">
                  <c:v>55.379344940185547</c:v>
                </c:pt>
                <c:pt idx="2">
                  <c:v>44.732707977294922</c:v>
                </c:pt>
                <c:pt idx="3">
                  <c:v>41.186786651611328</c:v>
                </c:pt>
                <c:pt idx="4">
                  <c:v>39.304347991943359</c:v>
                </c:pt>
                <c:pt idx="5">
                  <c:v>35.538566589355469</c:v>
                </c:pt>
                <c:pt idx="6">
                  <c:v>32.582065582275391</c:v>
                </c:pt>
                <c:pt idx="7">
                  <c:v>30.367109298706055</c:v>
                </c:pt>
                <c:pt idx="8">
                  <c:v>28.488559722900391</c:v>
                </c:pt>
                <c:pt idx="9">
                  <c:v>27.064506530761719</c:v>
                </c:pt>
                <c:pt idx="10">
                  <c:v>26.079109191894531</c:v>
                </c:pt>
                <c:pt idx="11">
                  <c:v>25.497306823730469</c:v>
                </c:pt>
                <c:pt idx="12">
                  <c:v>25.302274703979492</c:v>
                </c:pt>
                <c:pt idx="13">
                  <c:v>25.290454864501953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70-4B78-ACCC-652513AA44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9625344"/>
        <c:axId val="259626880"/>
      </c:lineChart>
      <c:catAx>
        <c:axId val="2596253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9626880"/>
        <c:crosses val="autoZero"/>
        <c:auto val="1"/>
        <c:lblAlgn val="ctr"/>
        <c:lblOffset val="100"/>
        <c:noMultiLvlLbl val="0"/>
      </c:catAx>
      <c:valAx>
        <c:axId val="259626880"/>
        <c:scaling>
          <c:orientation val="minMax"/>
          <c:max val="95"/>
          <c:min val="5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9625344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4.9661118134569471E-2"/>
          <c:y val="0.78631715506715505"/>
          <c:w val="0.89398791965163649"/>
          <c:h val="0.18460775335775337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IE!$A$44</c:f>
          <c:strCache>
            <c:ptCount val="1"/>
            <c:pt idx="0">
              <c:v>Annual change in debt ratio, baseline scenario - IE</c:v>
            </c:pt>
          </c:strCache>
        </c:strRef>
      </c:tx>
      <c:layout>
        <c:manualLayout>
          <c:xMode val="edge"/>
          <c:yMode val="edge"/>
          <c:x val="0.23311982019946623"/>
          <c:y val="1.4545454545454545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6.5906046278386698E-2"/>
          <c:y val="8.9919541875447387E-2"/>
          <c:w val="0.92190038684719533"/>
          <c:h val="0.6732262467191602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IE!$A$51</c:f>
              <c:strCache>
                <c:ptCount val="1"/>
                <c:pt idx="0">
                  <c:v>Primary deficit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solidFill>
                <a:srgbClr val="000000"/>
              </a:solidFill>
            </a:ln>
          </c:spPr>
          <c:invertIfNegative val="0"/>
          <c:cat>
            <c:numRef>
              <c:f>[14]overview_baseline!$M$9:$Z$9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[14]overview_baseline!$M$79:$Z$79</c:f>
              <c:numCache>
                <c:formatCode>General</c:formatCode>
                <c:ptCount val="14"/>
                <c:pt idx="0">
                  <c:v>4.0056656898563237</c:v>
                </c:pt>
                <c:pt idx="1">
                  <c:v>0.88851443841381839</c:v>
                </c:pt>
                <c:pt idx="2">
                  <c:v>-0.87594055693627926</c:v>
                </c:pt>
                <c:pt idx="3">
                  <c:v>-1.5416650231748656</c:v>
                </c:pt>
                <c:pt idx="4">
                  <c:v>-1.9092978173285218</c:v>
                </c:pt>
                <c:pt idx="5">
                  <c:v>-1.449549906828949</c:v>
                </c:pt>
                <c:pt idx="6">
                  <c:v>-0.96099522052104192</c:v>
                </c:pt>
                <c:pt idx="7">
                  <c:v>-0.48763024149234013</c:v>
                </c:pt>
                <c:pt idx="8">
                  <c:v>-0.29526048240954594</c:v>
                </c:pt>
                <c:pt idx="9">
                  <c:v>-0.12896608648593144</c:v>
                </c:pt>
                <c:pt idx="10">
                  <c:v>4.7718591114929154E-2</c:v>
                </c:pt>
                <c:pt idx="11">
                  <c:v>0.20764816465084834</c:v>
                </c:pt>
                <c:pt idx="12">
                  <c:v>0.35242957534497066</c:v>
                </c:pt>
                <c:pt idx="13">
                  <c:v>0.50336218537991329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DC-4F57-9733-CE97A8C2E672}"/>
            </c:ext>
          </c:extLst>
        </c:ser>
        <c:ser>
          <c:idx val="3"/>
          <c:order val="1"/>
          <c:tx>
            <c:strRef>
              <c:f>IE!$A$50</c:f>
              <c:strCache>
                <c:ptCount val="1"/>
                <c:pt idx="0">
                  <c:v>Interest expenditure</c:v>
                </c:pt>
              </c:strCache>
            </c:strRef>
          </c:tx>
          <c:spPr>
            <a:pattFill prst="pct25">
              <a:fgClr>
                <a:srgbClr val="FF0000"/>
              </a:fgClr>
              <a:bgClr>
                <a:schemeClr val="bg1"/>
              </a:bgClr>
            </a:pattFill>
            <a:ln>
              <a:solidFill>
                <a:srgbClr val="000000"/>
              </a:solidFill>
            </a:ln>
          </c:spPr>
          <c:invertIfNegative val="0"/>
          <c:cat>
            <c:numRef>
              <c:f>[14]overview_baseline!$M$9:$Z$9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[14]overview_baseline!$M$28:$Z$28</c:f>
              <c:numCache>
                <c:formatCode>General</c:formatCode>
                <c:ptCount val="14"/>
                <c:pt idx="0">
                  <c:v>1.0267077684402466</c:v>
                </c:pt>
                <c:pt idx="1">
                  <c:v>0.77220451831817627</c:v>
                </c:pt>
                <c:pt idx="2">
                  <c:v>0.70695972442626953</c:v>
                </c:pt>
                <c:pt idx="3">
                  <c:v>0.69750595092773438</c:v>
                </c:pt>
                <c:pt idx="4">
                  <c:v>0.69765287637710571</c:v>
                </c:pt>
                <c:pt idx="5">
                  <c:v>0.66435414552688599</c:v>
                </c:pt>
                <c:pt idx="6">
                  <c:v>0.61359894275665283</c:v>
                </c:pt>
                <c:pt idx="7">
                  <c:v>0.57378727197647095</c:v>
                </c:pt>
                <c:pt idx="8">
                  <c:v>0.54458838701248169</c:v>
                </c:pt>
                <c:pt idx="9">
                  <c:v>0.52564573287963867</c:v>
                </c:pt>
                <c:pt idx="10">
                  <c:v>0.51620578765869141</c:v>
                </c:pt>
                <c:pt idx="11">
                  <c:v>0.51589769124984741</c:v>
                </c:pt>
                <c:pt idx="12">
                  <c:v>0.53582847118377686</c:v>
                </c:pt>
                <c:pt idx="13">
                  <c:v>0.54580718278884888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DC-4F57-9733-CE97A8C2E672}"/>
            </c:ext>
          </c:extLst>
        </c:ser>
        <c:ser>
          <c:idx val="2"/>
          <c:order val="2"/>
          <c:tx>
            <c:strRef>
              <c:f>IE!$A$49</c:f>
              <c:strCache>
                <c:ptCount val="1"/>
                <c:pt idx="0">
                  <c:v>Growth effect (real)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solidFill>
                <a:srgbClr val="000000"/>
              </a:solidFill>
            </a:ln>
          </c:spPr>
          <c:invertIfNegative val="0"/>
          <c:cat>
            <c:numRef>
              <c:f>[14]overview_baseline!$M$9:$Z$9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[14]overview_baseline!$M$29:$Z$29</c:f>
              <c:numCache>
                <c:formatCode>General</c:formatCode>
                <c:ptCount val="14"/>
                <c:pt idx="0">
                  <c:v>-3.3733577728271484</c:v>
                </c:pt>
                <c:pt idx="1">
                  <c:v>-6.9407453536987305</c:v>
                </c:pt>
                <c:pt idx="2">
                  <c:v>-3.6807780265808105</c:v>
                </c:pt>
                <c:pt idx="3">
                  <c:v>-1.3047440052032471</c:v>
                </c:pt>
                <c:pt idx="4">
                  <c:v>-1.1788890361785889</c:v>
                </c:pt>
                <c:pt idx="5">
                  <c:v>-1.4031234979629517</c:v>
                </c:pt>
                <c:pt idx="6">
                  <c:v>-1.263953685760498</c:v>
                </c:pt>
                <c:pt idx="7">
                  <c:v>-1.1426471471786499</c:v>
                </c:pt>
                <c:pt idx="8">
                  <c:v>-1.1181889772415161</c:v>
                </c:pt>
                <c:pt idx="9">
                  <c:v>-0.93951612710952759</c:v>
                </c:pt>
                <c:pt idx="10">
                  <c:v>-0.77516376972198486</c:v>
                </c:pt>
                <c:pt idx="11">
                  <c:v>-0.62038683891296387</c:v>
                </c:pt>
                <c:pt idx="12">
                  <c:v>-0.47354382276535034</c:v>
                </c:pt>
                <c:pt idx="13">
                  <c:v>-0.4613339900970459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DC-4F57-9733-CE97A8C2E672}"/>
            </c:ext>
          </c:extLst>
        </c:ser>
        <c:ser>
          <c:idx val="1"/>
          <c:order val="3"/>
          <c:tx>
            <c:strRef>
              <c:f>IE!$A$48</c:f>
              <c:strCache>
                <c:ptCount val="1"/>
                <c:pt idx="0">
                  <c:v>Inflation effect</c:v>
                </c:pt>
              </c:strCache>
            </c:strRef>
          </c:tx>
          <c:spPr>
            <a:pattFill prst="pct30">
              <a:fgClr>
                <a:srgbClr val="7030A0"/>
              </a:fgClr>
              <a:bgClr>
                <a:schemeClr val="bg1"/>
              </a:bgClr>
            </a:pattFill>
            <a:ln>
              <a:solidFill>
                <a:srgbClr val="000000"/>
              </a:solidFill>
            </a:ln>
          </c:spPr>
          <c:invertIfNegative val="0"/>
          <c:cat>
            <c:numRef>
              <c:f>[14]overview_baseline!$M$9:$Z$9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[14]overview_baseline!$M$30:$Z$30</c:f>
              <c:numCache>
                <c:formatCode>General</c:formatCode>
                <c:ptCount val="14"/>
                <c:pt idx="0">
                  <c:v>0.90658378601074219</c:v>
                </c:pt>
                <c:pt idx="1">
                  <c:v>-0.38156324625015259</c:v>
                </c:pt>
                <c:pt idx="2">
                  <c:v>-4.9352841377258301</c:v>
                </c:pt>
                <c:pt idx="3">
                  <c:v>-2.2983329296112061</c:v>
                </c:pt>
                <c:pt idx="4">
                  <c:v>-1.7466404438018799</c:v>
                </c:pt>
                <c:pt idx="5">
                  <c:v>-1.5774600505828857</c:v>
                </c:pt>
                <c:pt idx="6">
                  <c:v>-1.3451482057571411</c:v>
                </c:pt>
                <c:pt idx="7">
                  <c:v>-1.1584674119949341</c:v>
                </c:pt>
                <c:pt idx="8">
                  <c:v>-1.0096876621246338</c:v>
                </c:pt>
                <c:pt idx="9">
                  <c:v>-0.88121801614761353</c:v>
                </c:pt>
                <c:pt idx="10">
                  <c:v>-0.77415794134140015</c:v>
                </c:pt>
                <c:pt idx="11">
                  <c:v>-0.68496239185333252</c:v>
                </c:pt>
                <c:pt idx="12">
                  <c:v>-0.60974526405334473</c:v>
                </c:pt>
                <c:pt idx="13">
                  <c:v>-0.59965604543685913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DC-4F57-9733-CE97A8C2E672}"/>
            </c:ext>
          </c:extLst>
        </c:ser>
        <c:ser>
          <c:idx val="0"/>
          <c:order val="4"/>
          <c:tx>
            <c:strRef>
              <c:f>IE!$A$47</c:f>
              <c:strCache>
                <c:ptCount val="1"/>
                <c:pt idx="0">
                  <c:v>Stock flow adjustments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cat>
            <c:numRef>
              <c:f>[14]overview_baseline!$M$9:$Z$9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[14]overview_baseline!$M$32:$Z$32</c:f>
              <c:numCache>
                <c:formatCode>General</c:formatCode>
                <c:ptCount val="14"/>
                <c:pt idx="0">
                  <c:v>-1.1760672330856323</c:v>
                </c:pt>
                <c:pt idx="1">
                  <c:v>2.6395938396453857</c:v>
                </c:pt>
                <c:pt idx="2">
                  <c:v>-1.8615922927856445</c:v>
                </c:pt>
                <c:pt idx="3">
                  <c:v>0.90131372213363647</c:v>
                </c:pt>
                <c:pt idx="4">
                  <c:v>2.2547361850738525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8DC-4F57-9733-CE97A8C2E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5387264"/>
        <c:axId val="315401728"/>
      </c:barChart>
      <c:lineChart>
        <c:grouping val="standard"/>
        <c:varyColors val="0"/>
        <c:ser>
          <c:idx val="5"/>
          <c:order val="5"/>
          <c:tx>
            <c:strRef>
              <c:f>IE!$A$52</c:f>
              <c:strCache>
                <c:ptCount val="1"/>
                <c:pt idx="0">
                  <c:v>Change in gross public sector debt</c:v>
                </c:pt>
              </c:strCache>
            </c:strRef>
          </c:tx>
          <c:spPr>
            <a:ln>
              <a:noFill/>
            </a:ln>
          </c:spPr>
          <c:marker>
            <c:symbol val="dash"/>
            <c:size val="14"/>
            <c:spPr>
              <a:solidFill>
                <a:schemeClr val="tx1"/>
              </a:solidFill>
              <a:ln>
                <a:solidFill>
                  <a:srgbClr val="000000"/>
                </a:solidFill>
              </a:ln>
            </c:spPr>
          </c:marker>
          <c:cat>
            <c:numRef>
              <c:f>[14]overview_baseline!$M$9:$Z$9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[14]overview_baseline!$M$11:$Z$11</c:f>
              <c:numCache>
                <c:formatCode>General</c:formatCode>
                <c:ptCount val="14"/>
                <c:pt idx="0">
                  <c:v>1.3895301818847656</c:v>
                </c:pt>
                <c:pt idx="1">
                  <c:v>-3.0219955444335938</c:v>
                </c:pt>
                <c:pt idx="2">
                  <c:v>-10.646636962890625</c:v>
                </c:pt>
                <c:pt idx="3">
                  <c:v>-3.5459213256835938</c:v>
                </c:pt>
                <c:pt idx="4">
                  <c:v>-1.8824386596679688</c:v>
                </c:pt>
                <c:pt idx="5">
                  <c:v>-3.7657814025878906</c:v>
                </c:pt>
                <c:pt idx="6">
                  <c:v>-2.9565010070800781</c:v>
                </c:pt>
                <c:pt idx="7">
                  <c:v>-2.2149562835693359</c:v>
                </c:pt>
                <c:pt idx="8">
                  <c:v>-1.8785495758056641</c:v>
                </c:pt>
                <c:pt idx="9">
                  <c:v>-1.4240531921386719</c:v>
                </c:pt>
                <c:pt idx="10">
                  <c:v>-0.9853973388671875</c:v>
                </c:pt>
                <c:pt idx="11">
                  <c:v>-0.5818023681640625</c:v>
                </c:pt>
                <c:pt idx="12">
                  <c:v>-0.19503211975097656</c:v>
                </c:pt>
                <c:pt idx="13">
                  <c:v>-1.1819839477539063E-2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DC-4F57-9733-CE97A8C2E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5387264"/>
        <c:axId val="315401728"/>
      </c:lineChart>
      <c:catAx>
        <c:axId val="3153872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5401728"/>
        <c:crosses val="autoZero"/>
        <c:auto val="1"/>
        <c:lblAlgn val="ctr"/>
        <c:lblOffset val="100"/>
        <c:noMultiLvlLbl val="0"/>
      </c:catAx>
      <c:valAx>
        <c:axId val="315401728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5387264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2.4797666560403751E-2"/>
          <c:y val="0.83557953791139361"/>
          <c:w val="0.93547282351095584"/>
          <c:h val="0.13178732789447764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[14]Fanchart!$F$7</c:f>
          <c:strCache>
            <c:ptCount val="1"/>
            <c:pt idx="0">
              <c:v>Stochastic debt projections 2023-2027 - IE</c:v>
            </c:pt>
          </c:strCache>
        </c:strRef>
      </c:tx>
      <c:layout>
        <c:manualLayout>
          <c:xMode val="edge"/>
          <c:yMode val="edge"/>
          <c:x val="0.29896303064506013"/>
          <c:y val="3.031697960831819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b="1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752041090681099E-2"/>
          <c:y val="8.7491925064599504E-2"/>
          <c:w val="0.89858926140841033"/>
          <c:h val="0.64533959096459093"/>
        </c:manualLayout>
      </c:layout>
      <c:areaChart>
        <c:grouping val="stacked"/>
        <c:varyColors val="0"/>
        <c:ser>
          <c:idx val="1"/>
          <c:order val="0"/>
          <c:tx>
            <c:strRef>
              <c:f>[14]Fanchart!$D$9</c:f>
              <c:strCache>
                <c:ptCount val="1"/>
              </c:strCache>
            </c:strRef>
          </c:tx>
          <c:spPr>
            <a:noFill/>
            <a:ln w="25400">
              <a:noFill/>
            </a:ln>
          </c:spPr>
          <c:cat>
            <c:numRef>
              <c:f>[14]Fanchart!$C$10:$C$17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[14]Fanchart!$D$10:$D$17</c:f>
              <c:numCache>
                <c:formatCode>General</c:formatCode>
                <c:ptCount val="8"/>
                <c:pt idx="0">
                  <c:v>58.401339999999998</c:v>
                </c:pt>
                <c:pt idx="1">
                  <c:v>55.379339999999999</c:v>
                </c:pt>
                <c:pt idx="2">
                  <c:v>44.732709999999997</c:v>
                </c:pt>
                <c:pt idx="3">
                  <c:v>34.609740000000002</c:v>
                </c:pt>
                <c:pt idx="4">
                  <c:v>30.121110000000002</c:v>
                </c:pt>
                <c:pt idx="5">
                  <c:v>25.049489999999999</c:v>
                </c:pt>
                <c:pt idx="6">
                  <c:v>20.84216</c:v>
                </c:pt>
                <c:pt idx="7">
                  <c:v>17.796430000000001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C6-426C-8B7E-9ED65622C538}"/>
            </c:ext>
          </c:extLst>
        </c:ser>
        <c:ser>
          <c:idx val="2"/>
          <c:order val="1"/>
          <c:tx>
            <c:strRef>
              <c:f>[14]Fanchart!$E$9</c:f>
              <c:strCache>
                <c:ptCount val="1"/>
                <c:pt idx="0">
                  <c:v>p10_p20</c:v>
                </c:pt>
              </c:strCache>
            </c:strRef>
          </c:tx>
          <c:spPr>
            <a:pattFill prst="ltDnDiag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[14]Fanchart!$C$10:$C$17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[14]Fanchart!$E$10:$E$17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2.1577839999999999</c:v>
                </c:pt>
                <c:pt idx="4">
                  <c:v>2.851534</c:v>
                </c:pt>
                <c:pt idx="5">
                  <c:v>3.2936589999999999</c:v>
                </c:pt>
                <c:pt idx="6">
                  <c:v>3.9389970000000001</c:v>
                </c:pt>
                <c:pt idx="7">
                  <c:v>4.1105369999999999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C6-426C-8B7E-9ED65622C538}"/>
            </c:ext>
          </c:extLst>
        </c:ser>
        <c:ser>
          <c:idx val="3"/>
          <c:order val="2"/>
          <c:tx>
            <c:strRef>
              <c:f>[14]Fanchart!$F$9</c:f>
              <c:strCache>
                <c:ptCount val="1"/>
                <c:pt idx="0">
                  <c:v>p20_p40</c:v>
                </c:pt>
              </c:strCache>
            </c:strRef>
          </c:tx>
          <c:spPr>
            <a:pattFill prst="pct60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[14]Fanchart!$C$10:$C$17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[14]Fanchart!$F$10:$F$17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3.0923159999999998</c:v>
                </c:pt>
                <c:pt idx="4">
                  <c:v>4.4245190000000001</c:v>
                </c:pt>
                <c:pt idx="5">
                  <c:v>4.8700330000000003</c:v>
                </c:pt>
                <c:pt idx="6">
                  <c:v>5.2750019999999997</c:v>
                </c:pt>
                <c:pt idx="7">
                  <c:v>5.9016859999999998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C6-426C-8B7E-9ED65622C538}"/>
            </c:ext>
          </c:extLst>
        </c:ser>
        <c:ser>
          <c:idx val="4"/>
          <c:order val="3"/>
          <c:tx>
            <c:strRef>
              <c:f>[14]Fanchart!$G$9</c:f>
              <c:strCache>
                <c:ptCount val="1"/>
                <c:pt idx="0">
                  <c:v>p40_p60</c:v>
                </c:pt>
              </c:strCache>
            </c:strRef>
          </c:tx>
          <c:spPr>
            <a:solidFill>
              <a:srgbClr val="4F81BD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[14]Fanchart!$C$10:$C$17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[14]Fanchart!$G$10:$G$17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2.8606609999999999</c:v>
                </c:pt>
                <c:pt idx="4">
                  <c:v>4.0929909999999996</c:v>
                </c:pt>
                <c:pt idx="5">
                  <c:v>4.6012729999999999</c:v>
                </c:pt>
                <c:pt idx="6">
                  <c:v>4.941452</c:v>
                </c:pt>
                <c:pt idx="7">
                  <c:v>5.7693539999999999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C6-426C-8B7E-9ED65622C538}"/>
            </c:ext>
          </c:extLst>
        </c:ser>
        <c:ser>
          <c:idx val="5"/>
          <c:order val="4"/>
          <c:tx>
            <c:strRef>
              <c:f>[14]Fanchart!$H$9</c:f>
              <c:strCache>
                <c:ptCount val="1"/>
                <c:pt idx="0">
                  <c:v>p60_p80</c:v>
                </c:pt>
              </c:strCache>
            </c:strRef>
          </c:tx>
          <c:spPr>
            <a:pattFill prst="pct60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[14]Fanchart!$C$10:$C$17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[14]Fanchart!$H$10:$H$17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3.6690830000000001</c:v>
                </c:pt>
                <c:pt idx="4">
                  <c:v>4.4928439999999998</c:v>
                </c:pt>
                <c:pt idx="5">
                  <c:v>5.6531909999999996</c:v>
                </c:pt>
                <c:pt idx="6">
                  <c:v>6.7071079999999998</c:v>
                </c:pt>
                <c:pt idx="7">
                  <c:v>6.9445420000000002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CC6-426C-8B7E-9ED65622C538}"/>
            </c:ext>
          </c:extLst>
        </c:ser>
        <c:ser>
          <c:idx val="6"/>
          <c:order val="5"/>
          <c:tx>
            <c:strRef>
              <c:f>[14]Fanchart!$I$9</c:f>
              <c:strCache>
                <c:ptCount val="1"/>
                <c:pt idx="0">
                  <c:v>p80_p90</c:v>
                </c:pt>
              </c:strCache>
            </c:strRef>
          </c:tx>
          <c:spPr>
            <a:pattFill prst="ltDnDiag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[14]Fanchart!$C$10:$C$17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[14]Fanchart!$I$10:$I$17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2.7325330000000001</c:v>
                </c:pt>
                <c:pt idx="4">
                  <c:v>3.974453</c:v>
                </c:pt>
                <c:pt idx="5">
                  <c:v>4.3145220000000002</c:v>
                </c:pt>
                <c:pt idx="6">
                  <c:v>4.9330100000000003</c:v>
                </c:pt>
                <c:pt idx="7">
                  <c:v>5.4091909999999999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CC6-426C-8B7E-9ED65622C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6189696"/>
        <c:axId val="316195584"/>
      </c:areaChart>
      <c:lineChart>
        <c:grouping val="standard"/>
        <c:varyColors val="0"/>
        <c:ser>
          <c:idx val="7"/>
          <c:order val="6"/>
          <c:tx>
            <c:strRef>
              <c:f>[14]Fanchart!$J$9</c:f>
              <c:strCache>
                <c:ptCount val="1"/>
                <c:pt idx="0">
                  <c:v>Median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8"/>
              <c:pt idx="0">
                <c:v>2012</c:v>
              </c:pt>
              <c:pt idx="1">
                <c:v>2013</c:v>
              </c:pt>
              <c:pt idx="2">
                <c:v>2014</c:v>
              </c:pt>
              <c:pt idx="3">
                <c:v>2015</c:v>
              </c:pt>
              <c:pt idx="4">
                <c:v>2016</c:v>
              </c:pt>
              <c:pt idx="5">
                <c:v>2017</c:v>
              </c:pt>
              <c:pt idx="6">
                <c:v>2018</c:v>
              </c:pt>
              <c:pt idx="7">
                <c:v>2019</c:v>
              </c:pt>
            </c:numLit>
          </c:cat>
          <c:val>
            <c:numRef>
              <c:f>[14]Fanchart!$J$10:$J$17</c:f>
              <c:numCache>
                <c:formatCode>General</c:formatCode>
                <c:ptCount val="8"/>
                <c:pt idx="0">
                  <c:v>58.401339999999998</c:v>
                </c:pt>
                <c:pt idx="1">
                  <c:v>55.379339999999999</c:v>
                </c:pt>
                <c:pt idx="2">
                  <c:v>44.732709999999997</c:v>
                </c:pt>
                <c:pt idx="3">
                  <c:v>41.113999999999997</c:v>
                </c:pt>
                <c:pt idx="4">
                  <c:v>39.469529999999999</c:v>
                </c:pt>
                <c:pt idx="5">
                  <c:v>35.444490000000002</c:v>
                </c:pt>
                <c:pt idx="6">
                  <c:v>32.480530000000002</c:v>
                </c:pt>
                <c:pt idx="7">
                  <c:v>30.589549999999999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CC6-426C-8B7E-9ED65622C538}"/>
            </c:ext>
          </c:extLst>
        </c:ser>
        <c:ser>
          <c:idx val="8"/>
          <c:order val="7"/>
          <c:tx>
            <c:strRef>
              <c:f>[14]Fanchart!$K$9</c:f>
              <c:strCache>
                <c:ptCount val="1"/>
                <c:pt idx="0">
                  <c:v>Baseline</c:v>
                </c:pt>
              </c:strCache>
            </c:strRef>
          </c:tx>
          <c:spPr>
            <a:ln w="19050">
              <a:solidFill>
                <a:srgbClr val="BE4D4A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8"/>
              <c:pt idx="0">
                <c:v>2012</c:v>
              </c:pt>
              <c:pt idx="1">
                <c:v>2013</c:v>
              </c:pt>
              <c:pt idx="2">
                <c:v>2014</c:v>
              </c:pt>
              <c:pt idx="3">
                <c:v>2015</c:v>
              </c:pt>
              <c:pt idx="4">
                <c:v>2016</c:v>
              </c:pt>
              <c:pt idx="5">
                <c:v>2017</c:v>
              </c:pt>
              <c:pt idx="6">
                <c:v>2018</c:v>
              </c:pt>
              <c:pt idx="7">
                <c:v>2019</c:v>
              </c:pt>
            </c:numLit>
          </c:cat>
          <c:val>
            <c:numRef>
              <c:f>[14]Fanchart!$K$10:$K$17</c:f>
              <c:numCache>
                <c:formatCode>General</c:formatCode>
                <c:ptCount val="8"/>
                <c:pt idx="0">
                  <c:v>58.401339999999998</c:v>
                </c:pt>
                <c:pt idx="1">
                  <c:v>55.379339999999999</c:v>
                </c:pt>
                <c:pt idx="2">
                  <c:v>44.732709999999997</c:v>
                </c:pt>
                <c:pt idx="3">
                  <c:v>41.186790000000002</c:v>
                </c:pt>
                <c:pt idx="4">
                  <c:v>39.304349999999999</c:v>
                </c:pt>
                <c:pt idx="5">
                  <c:v>35.53857</c:v>
                </c:pt>
                <c:pt idx="6">
                  <c:v>32.582070000000002</c:v>
                </c:pt>
                <c:pt idx="7">
                  <c:v>30.36711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CC6-426C-8B7E-9ED65622C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189696"/>
        <c:axId val="316195584"/>
      </c:lineChart>
      <c:catAx>
        <c:axId val="3161896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195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6195584"/>
        <c:scaling>
          <c:orientation val="minMax"/>
          <c:max val="95"/>
          <c:min val="5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 b="0" i="0"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(% of GDP)</a:t>
                </a:r>
              </a:p>
            </c:rich>
          </c:tx>
          <c:layout>
            <c:manualLayout>
              <c:xMode val="edge"/>
              <c:yMode val="edge"/>
              <c:x val="2.2668207429702686E-2"/>
              <c:y val="8.4222087623662418E-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189696"/>
        <c:crosses val="autoZero"/>
        <c:crossBetween val="midCat"/>
        <c:majorUnit val="10"/>
      </c:valAx>
      <c:spPr>
        <a:noFill/>
        <a:ln w="12700">
          <a:noFill/>
          <a:prstDash val="solid"/>
        </a:ln>
        <a:effectLst/>
        <a:extLst>
          <a:ext uri="{91240B29-F687-4F45-9708-019B960494DF}">
            <a14:hiddenLine xmlns:a14="http://schemas.microsoft.com/office/drawing/2010/main" w="12700">
              <a:solidFill>
                <a:srgbClr val="808080"/>
              </a:solidFill>
              <a:prstDash val="solid"/>
            </a14:hiddenLine>
          </a:ext>
        </a:extLst>
      </c:spPr>
    </c:plotArea>
    <c:legend>
      <c:legendPos val="b"/>
      <c:layout>
        <c:manualLayout>
          <c:xMode val="edge"/>
          <c:yMode val="edge"/>
          <c:x val="6.070023879758394E-2"/>
          <c:y val="0.82443147130647132"/>
          <c:w val="0.87859952240483219"/>
          <c:h val="0.14649343711843713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400" verticalDpi="400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IE!$A$99</c:f>
          <c:strCache>
            <c:ptCount val="1"/>
            <c:pt idx="0">
              <c:v>Gross Financing needs as % of GDP- IE</c:v>
            </c:pt>
          </c:strCache>
        </c:strRef>
      </c:tx>
      <c:layout>
        <c:manualLayout>
          <c:xMode val="edge"/>
          <c:yMode val="edge"/>
          <c:x val="0.30000892363704235"/>
          <c:y val="5.5941139024587541E-2"/>
        </c:manualLayout>
      </c:layout>
      <c:overlay val="1"/>
      <c:txPr>
        <a:bodyPr/>
        <a:lstStyle/>
        <a:p>
          <a:pPr>
            <a:defRPr b="1">
              <a:solidFill>
                <a:sysClr val="windowText" lastClr="000000"/>
              </a:solidFill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0502437361275358E-2"/>
          <c:y val="0.12507298970477312"/>
          <c:w val="0.91460411982046175"/>
          <c:h val="0.63871412662494065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[14]overview_baseline!$B$75</c:f>
              <c:strCache>
                <c:ptCount val="1"/>
                <c:pt idx="0">
                  <c:v>Primary deficit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tx1"/>
              </a:solidFill>
            </a:ln>
          </c:spPr>
          <c:invertIfNegative val="0"/>
          <c:cat>
            <c:numRef>
              <c:f>[14]overview_baseline!$N$9:$Z$9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[14]overview_baseline!$N$75:$Z$75</c:f>
              <c:numCache>
                <c:formatCode>General</c:formatCode>
                <c:ptCount val="13"/>
                <c:pt idx="0">
                  <c:v>0.88851445913314819</c:v>
                </c:pt>
                <c:pt idx="1">
                  <c:v>-0.87594056129455566</c:v>
                </c:pt>
                <c:pt idx="2">
                  <c:v>-1.5416667461395264</c:v>
                </c:pt>
                <c:pt idx="3">
                  <c:v>-1.9092978239059448</c:v>
                </c:pt>
                <c:pt idx="4">
                  <c:v>-1.4495499134063721</c:v>
                </c:pt>
                <c:pt idx="5">
                  <c:v>-0.96099519729614258</c:v>
                </c:pt>
                <c:pt idx="6">
                  <c:v>-0.48763024806976318</c:v>
                </c:pt>
                <c:pt idx="7">
                  <c:v>-0.29526048898696899</c:v>
                </c:pt>
                <c:pt idx="8">
                  <c:v>-0.12896609306335449</c:v>
                </c:pt>
                <c:pt idx="9">
                  <c:v>4.77185919880867E-2</c:v>
                </c:pt>
                <c:pt idx="10">
                  <c:v>0.20764815807342529</c:v>
                </c:pt>
                <c:pt idx="11">
                  <c:v>0.35242956876754761</c:v>
                </c:pt>
                <c:pt idx="12">
                  <c:v>0.50336217880249023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CD-4B5C-9755-2777FD6AFD67}"/>
            </c:ext>
          </c:extLst>
        </c:ser>
        <c:ser>
          <c:idx val="5"/>
          <c:order val="1"/>
          <c:tx>
            <c:strRef>
              <c:f>[14]overview_baseline!$B$76</c:f>
              <c:strCache>
                <c:ptCount val="1"/>
                <c:pt idx="0">
                  <c:v>Stock-flow adjustments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invertIfNegative val="0"/>
          <c:cat>
            <c:numRef>
              <c:f>[14]overview_baseline!$N$9:$Z$9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[14]overview_baseline!$N$76:$Z$76</c:f>
              <c:numCache>
                <c:formatCode>General</c:formatCode>
                <c:ptCount val="13"/>
                <c:pt idx="0">
                  <c:v>2.6395950317382813</c:v>
                </c:pt>
                <c:pt idx="1">
                  <c:v>-1.8615924119949341</c:v>
                </c:pt>
                <c:pt idx="2">
                  <c:v>0.90131372213363647</c:v>
                </c:pt>
                <c:pt idx="3">
                  <c:v>2.2547361850738525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CD-4B5C-9755-2777FD6AFD67}"/>
            </c:ext>
          </c:extLst>
        </c:ser>
        <c:ser>
          <c:idx val="1"/>
          <c:order val="2"/>
          <c:tx>
            <c:strRef>
              <c:f>[14]overview_baseline!$B$72</c:f>
              <c:strCache>
                <c:ptCount val="1"/>
                <c:pt idx="0">
                  <c:v>Interest rate payments</c:v>
                </c:pt>
              </c:strCache>
            </c:strRef>
          </c:tx>
          <c:spPr>
            <a:pattFill prst="smCheck">
              <a:fgClr>
                <a:srgbClr val="7030A0"/>
              </a:fgClr>
              <a:bgClr>
                <a:schemeClr val="bg1"/>
              </a:bgClr>
            </a:pattFill>
            <a:ln w="3175">
              <a:solidFill>
                <a:schemeClr val="tx1"/>
              </a:solidFill>
            </a:ln>
          </c:spPr>
          <c:invertIfNegative val="0"/>
          <c:cat>
            <c:numRef>
              <c:f>[14]overview_baseline!$N$9:$Z$9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[14]overview_baseline!$N$72:$Z$72</c:f>
              <c:numCache>
                <c:formatCode>General</c:formatCode>
                <c:ptCount val="13"/>
                <c:pt idx="0">
                  <c:v>0.77220451831817627</c:v>
                </c:pt>
                <c:pt idx="1">
                  <c:v>0.70695972442626953</c:v>
                </c:pt>
                <c:pt idx="2">
                  <c:v>0.69750595092773438</c:v>
                </c:pt>
                <c:pt idx="3">
                  <c:v>0.69765287637710571</c:v>
                </c:pt>
                <c:pt idx="4">
                  <c:v>0.66435414552688599</c:v>
                </c:pt>
                <c:pt idx="5">
                  <c:v>0.61359894275665283</c:v>
                </c:pt>
                <c:pt idx="6">
                  <c:v>0.57378727197647095</c:v>
                </c:pt>
                <c:pt idx="7">
                  <c:v>0.54458838701248169</c:v>
                </c:pt>
                <c:pt idx="8">
                  <c:v>0.52564573287963867</c:v>
                </c:pt>
                <c:pt idx="9">
                  <c:v>0.51620578765869141</c:v>
                </c:pt>
                <c:pt idx="10">
                  <c:v>0.51589769124984741</c:v>
                </c:pt>
                <c:pt idx="11">
                  <c:v>0.53582847118377686</c:v>
                </c:pt>
                <c:pt idx="12">
                  <c:v>0.54580718278884888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CD-4B5C-9755-2777FD6AFD67}"/>
            </c:ext>
          </c:extLst>
        </c:ser>
        <c:ser>
          <c:idx val="0"/>
          <c:order val="3"/>
          <c:tx>
            <c:strRef>
              <c:f>[14]overview_baseline!$B$73</c:f>
              <c:strCache>
                <c:ptCount val="1"/>
                <c:pt idx="0">
                  <c:v>Maturing LT debt</c:v>
                </c:pt>
              </c:strCache>
            </c:strRef>
          </c:tx>
          <c:spPr>
            <a:pattFill prst="dashHorz">
              <a:fgClr>
                <a:srgbClr val="FF0000"/>
              </a:fgClr>
              <a:bgClr>
                <a:schemeClr val="bg1"/>
              </a:bgClr>
            </a:pattFill>
            <a:ln w="3175">
              <a:solidFill>
                <a:schemeClr val="tx1"/>
              </a:solidFill>
            </a:ln>
          </c:spPr>
          <c:invertIfNegative val="0"/>
          <c:cat>
            <c:numRef>
              <c:f>[14]overview_baseline!$N$9:$Z$9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[14]overview_baseline!$N$73:$Z$73</c:f>
              <c:numCache>
                <c:formatCode>General</c:formatCode>
                <c:ptCount val="13"/>
                <c:pt idx="0">
                  <c:v>4.3207265436649323E-2</c:v>
                </c:pt>
                <c:pt idx="1">
                  <c:v>2.9818973541259766</c:v>
                </c:pt>
                <c:pt idx="2">
                  <c:v>3.1520252227783203</c:v>
                </c:pt>
                <c:pt idx="3">
                  <c:v>2.7171614170074463</c:v>
                </c:pt>
                <c:pt idx="4">
                  <c:v>2.8237199783325195</c:v>
                </c:pt>
                <c:pt idx="5">
                  <c:v>2.7133581638336182</c:v>
                </c:pt>
                <c:pt idx="6">
                  <c:v>2.1962502002716064</c:v>
                </c:pt>
                <c:pt idx="7">
                  <c:v>2.2016682624816895</c:v>
                </c:pt>
                <c:pt idx="8">
                  <c:v>2.1572575569152832</c:v>
                </c:pt>
                <c:pt idx="9">
                  <c:v>1.923585057258606</c:v>
                </c:pt>
                <c:pt idx="10">
                  <c:v>2.1598844528198242</c:v>
                </c:pt>
                <c:pt idx="11">
                  <c:v>2.131906270980835</c:v>
                </c:pt>
                <c:pt idx="12">
                  <c:v>2.146061897277832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7CD-4B5C-9755-2777FD6AFD67}"/>
            </c:ext>
          </c:extLst>
        </c:ser>
        <c:ser>
          <c:idx val="2"/>
          <c:order val="4"/>
          <c:tx>
            <c:strRef>
              <c:f>[14]overview_baseline!$B$74</c:f>
              <c:strCache>
                <c:ptCount val="1"/>
                <c:pt idx="0">
                  <c:v>Maturing ST debt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6350">
              <a:solidFill>
                <a:schemeClr val="tx1"/>
              </a:solidFill>
            </a:ln>
          </c:spPr>
          <c:invertIfNegative val="0"/>
          <c:cat>
            <c:numRef>
              <c:f>[14]overview_baseline!$N$9:$Z$9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[14]overview_baseline!$N$74:$Z$74</c:f>
              <c:numCache>
                <c:formatCode>General</c:formatCode>
                <c:ptCount val="13"/>
                <c:pt idx="0">
                  <c:v>1.5956287384033203</c:v>
                </c:pt>
                <c:pt idx="1">
                  <c:v>2.6059572696685791</c:v>
                </c:pt>
                <c:pt idx="2">
                  <c:v>1.075459361076355</c:v>
                </c:pt>
                <c:pt idx="3">
                  <c:v>1.0006676912307739</c:v>
                </c:pt>
                <c:pt idx="4">
                  <c:v>1.3450616598129272</c:v>
                </c:pt>
                <c:pt idx="5">
                  <c:v>0.95505005121231079</c:v>
                </c:pt>
                <c:pt idx="6">
                  <c:v>0.69709503650665283</c:v>
                </c:pt>
                <c:pt idx="7">
                  <c:v>0.65066123008728027</c:v>
                </c:pt>
                <c:pt idx="8">
                  <c:v>0.61610472202301025</c:v>
                </c:pt>
                <c:pt idx="9">
                  <c:v>0.59209668636322021</c:v>
                </c:pt>
                <c:pt idx="10">
                  <c:v>0.57859158515930176</c:v>
                </c:pt>
                <c:pt idx="11">
                  <c:v>0.57487165927886963</c:v>
                </c:pt>
                <c:pt idx="12">
                  <c:v>0.57639205455780029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7CD-4B5C-9755-2777FD6AF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6370304"/>
        <c:axId val="316380672"/>
      </c:barChart>
      <c:lineChart>
        <c:grouping val="standard"/>
        <c:varyColors val="0"/>
        <c:ser>
          <c:idx val="4"/>
          <c:order val="5"/>
          <c:tx>
            <c:strRef>
              <c:f>[14]overview_baseline!$B$68</c:f>
              <c:strCache>
                <c:ptCount val="1"/>
                <c:pt idx="0">
                  <c:v>GFN - Baseline</c:v>
                </c:pt>
              </c:strCache>
            </c:strRef>
          </c:tx>
          <c:spPr>
            <a:ln>
              <a:noFill/>
            </a:ln>
          </c:spPr>
          <c:marker>
            <c:symbol val="dash"/>
            <c:size val="1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[14]overview_baseline!$N$68:$Z$68</c:f>
              <c:numCache>
                <c:formatCode>General</c:formatCode>
                <c:ptCount val="13"/>
                <c:pt idx="0">
                  <c:v>5.9391493797302246</c:v>
                </c:pt>
                <c:pt idx="1">
                  <c:v>3.5572817325592041</c:v>
                </c:pt>
                <c:pt idx="2">
                  <c:v>4.2846369743347168</c:v>
                </c:pt>
                <c:pt idx="3">
                  <c:v>4.7609210014343262</c:v>
                </c:pt>
                <c:pt idx="4">
                  <c:v>3.3835859298706055</c:v>
                </c:pt>
                <c:pt idx="5">
                  <c:v>3.321012020111084</c:v>
                </c:pt>
                <c:pt idx="6">
                  <c:v>2.9795024394989014</c:v>
                </c:pt>
                <c:pt idx="7">
                  <c:v>3.1016573905944824</c:v>
                </c:pt>
                <c:pt idx="8">
                  <c:v>3.1700417995452881</c:v>
                </c:pt>
                <c:pt idx="9">
                  <c:v>3.079606294631958</c:v>
                </c:pt>
                <c:pt idx="10">
                  <c:v>3.4620223045349121</c:v>
                </c:pt>
                <c:pt idx="11">
                  <c:v>3.5950360298156738</c:v>
                </c:pt>
                <c:pt idx="12">
                  <c:v>3.7716233730316162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CD-4B5C-9755-2777FD6AF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370304"/>
        <c:axId val="316380672"/>
      </c:lineChart>
      <c:catAx>
        <c:axId val="316370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380672"/>
        <c:crosses val="autoZero"/>
        <c:auto val="1"/>
        <c:lblAlgn val="ctr"/>
        <c:lblOffset val="100"/>
        <c:noMultiLvlLbl val="0"/>
      </c:catAx>
      <c:valAx>
        <c:axId val="316380672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370304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1.7419054642505961E-2"/>
          <c:y val="0.83980737475983225"/>
          <c:w val="0.94909063773001845"/>
          <c:h val="0.13755163989269953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400" verticalDpi="400"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[14]overview_baseline!$K$83</c:f>
          <c:strCache>
            <c:ptCount val="1"/>
            <c:pt idx="0">
              <c:v>Changes in debt - Breakdown - IE - pp of GDP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8567548500881828E-2"/>
          <c:y val="0.12688768524632593"/>
          <c:w val="0.92103562610229273"/>
          <c:h val="0.65226259259259267"/>
        </c:manualLayout>
      </c:layout>
      <c:barChart>
        <c:barDir val="col"/>
        <c:grouping val="stacked"/>
        <c:varyColors val="0"/>
        <c:ser>
          <c:idx val="3"/>
          <c:order val="1"/>
          <c:tx>
            <c:strRef>
              <c:f>[14]overview_baseline!$J$101</c:f>
              <c:strCache>
                <c:ptCount val="1"/>
                <c:pt idx="0">
                  <c:v>Primary deficit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[14]overview_baseline!$K$86:$O$86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[14]overview_baseline!$K$101:$O$101</c:f>
              <c:numCache>
                <c:formatCode>General</c:formatCode>
                <c:ptCount val="5"/>
                <c:pt idx="0">
                  <c:v>-5.6198367620000003</c:v>
                </c:pt>
                <c:pt idx="1">
                  <c:v>2.2477579250993656</c:v>
                </c:pt>
                <c:pt idx="2">
                  <c:v>-5.8615079678533784</c:v>
                </c:pt>
                <c:pt idx="3">
                  <c:v>-0.86413821927288836</c:v>
                </c:pt>
                <c:pt idx="4">
                  <c:v>1.0634399253757323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40-4B73-9A28-AF5C7A583374}"/>
            </c:ext>
          </c:extLst>
        </c:ser>
        <c:ser>
          <c:idx val="5"/>
          <c:order val="2"/>
          <c:tx>
            <c:strRef>
              <c:f>[14]overview_baseline!$J$100</c:f>
              <c:strCache>
                <c:ptCount val="1"/>
                <c:pt idx="0">
                  <c:v>Snowball effect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[14]overview_baseline!$K$86:$O$86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[14]overview_baseline!$K$100:$O$100</c:f>
              <c:numCache>
                <c:formatCode>General</c:formatCode>
                <c:ptCount val="5"/>
                <c:pt idx="0">
                  <c:v>-33.245922441390015</c:v>
                </c:pt>
                <c:pt idx="1">
                  <c:v>-19.917031466390124</c:v>
                </c:pt>
                <c:pt idx="2">
                  <c:v>-9.4451799402807648</c:v>
                </c:pt>
                <c:pt idx="3">
                  <c:v>-5.6388198733329773</c:v>
                </c:pt>
                <c:pt idx="4">
                  <c:v>-1.8520950078964233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40-4B73-9A28-AF5C7A583374}"/>
            </c:ext>
          </c:extLst>
        </c:ser>
        <c:ser>
          <c:idx val="6"/>
          <c:order val="3"/>
          <c:tx>
            <c:strRef>
              <c:f>[14]overview_baseline!$J$94</c:f>
              <c:strCache>
                <c:ptCount val="1"/>
                <c:pt idx="0">
                  <c:v>Stock-flow adjustments</c:v>
                </c:pt>
              </c:strCache>
            </c:strRef>
          </c:tx>
          <c:spPr>
            <a:pattFill prst="narVert">
              <a:fgClr>
                <a:schemeClr val="accent1">
                  <a:lumMod val="40000"/>
                  <a:lumOff val="60000"/>
                </a:schemeClr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[14]overview_baseline!$K$86:$O$86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[14]overview_baseline!$K$94:$O$94</c:f>
              <c:numCache>
                <c:formatCode>General</c:formatCode>
                <c:ptCount val="5"/>
                <c:pt idx="0">
                  <c:v>-2.3684114366769791</c:v>
                </c:pt>
                <c:pt idx="1">
                  <c:v>-0.619394451379776</c:v>
                </c:pt>
                <c:pt idx="2">
                  <c:v>3.156049907207489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40-4B73-9A28-AF5C7A583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6405248"/>
        <c:axId val="316407168"/>
      </c:barChart>
      <c:lineChart>
        <c:grouping val="stacked"/>
        <c:varyColors val="0"/>
        <c:ser>
          <c:idx val="0"/>
          <c:order val="0"/>
          <c:tx>
            <c:strRef>
              <c:f>[14]overview_baseline!$J$87</c:f>
              <c:strCache>
                <c:ptCount val="1"/>
                <c:pt idx="0">
                  <c:v>Changes in debt ratio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[14]overview_baseline!$K$86:$O$86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[14]overview_baseline!$K$87:$O$87</c:f>
              <c:numCache>
                <c:formatCode>General</c:formatCode>
                <c:ptCount val="5"/>
                <c:pt idx="0">
                  <c:v>-41.234169006347656</c:v>
                </c:pt>
                <c:pt idx="1">
                  <c:v>-18.288669586181641</c:v>
                </c:pt>
                <c:pt idx="2">
                  <c:v>-12.150642395019531</c:v>
                </c:pt>
                <c:pt idx="3">
                  <c:v>-6.5029563903808594</c:v>
                </c:pt>
                <c:pt idx="4">
                  <c:v>-0.78865432739257813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140-4B73-9A28-AF5C7A583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405248"/>
        <c:axId val="316407168"/>
      </c:lineChart>
      <c:catAx>
        <c:axId val="3164052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noFill/>
          <a:ln w="635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407168"/>
        <c:crosses val="autoZero"/>
        <c:auto val="1"/>
        <c:lblAlgn val="ctr"/>
        <c:lblOffset val="100"/>
        <c:noMultiLvlLbl val="0"/>
      </c:catAx>
      <c:valAx>
        <c:axId val="316407168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405248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1.0404907251762073E-2"/>
          <c:y val="0.84472015025489666"/>
          <c:w val="0.97918998889183795"/>
          <c:h val="0.150495304534478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/>
          </a:solidFill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'[14]overview_debt profiles'!$F$6</c:f>
          <c:strCache>
            <c:ptCount val="1"/>
            <c:pt idx="0">
              <c:v>Debt as % of GDP - IE</c:v>
            </c:pt>
          </c:strCache>
        </c:strRef>
      </c:tx>
      <c:layout>
        <c:manualLayout>
          <c:xMode val="edge"/>
          <c:yMode val="edge"/>
          <c:x val="0.33154156924923639"/>
          <c:y val="4.1025641025641026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8.5455499880696714E-2"/>
          <c:w val="0.91460411982046175"/>
          <c:h val="0.71946504884004892"/>
        </c:manualLayout>
      </c:layout>
      <c:lineChart>
        <c:grouping val="standard"/>
        <c:varyColors val="0"/>
        <c:ser>
          <c:idx val="0"/>
          <c:order val="0"/>
          <c:tx>
            <c:strRef>
              <c:f>'[14]overview_debt profiles'!$C$41</c:f>
              <c:strCache>
                <c:ptCount val="1"/>
                <c:pt idx="0">
                  <c:v>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'[14]overview_debt profiles'!$E$8:$T$8</c:f>
              <c:numCache>
                <c:formatCode>General</c:formatCode>
                <c:ptCount val="1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</c:numCache>
            </c:numRef>
          </c:cat>
          <c:val>
            <c:numRef>
              <c:f>'[14]overview_debt profiles'!$E$41:$T$41</c:f>
              <c:numCache>
                <c:formatCode>General</c:formatCode>
                <c:ptCount val="16"/>
                <c:pt idx="0">
                  <c:v>63.021377563476563</c:v>
                </c:pt>
                <c:pt idx="1">
                  <c:v>57.011810302734375</c:v>
                </c:pt>
                <c:pt idx="2">
                  <c:v>58.401340484619141</c:v>
                </c:pt>
                <c:pt idx="3">
                  <c:v>55.379344940185547</c:v>
                </c:pt>
                <c:pt idx="4">
                  <c:v>44.732707977294922</c:v>
                </c:pt>
                <c:pt idx="5">
                  <c:v>41.186786651611328</c:v>
                </c:pt>
                <c:pt idx="6">
                  <c:v>39.304347991943359</c:v>
                </c:pt>
                <c:pt idx="7">
                  <c:v>35.538566589355469</c:v>
                </c:pt>
                <c:pt idx="8">
                  <c:v>32.582065582275391</c:v>
                </c:pt>
                <c:pt idx="9">
                  <c:v>30.367109298706055</c:v>
                </c:pt>
                <c:pt idx="10">
                  <c:v>28.488559722900391</c:v>
                </c:pt>
                <c:pt idx="11">
                  <c:v>27.064506530761719</c:v>
                </c:pt>
                <c:pt idx="12">
                  <c:v>26.079109191894531</c:v>
                </c:pt>
                <c:pt idx="13">
                  <c:v>25.497306823730469</c:v>
                </c:pt>
                <c:pt idx="14">
                  <c:v>25.302274703979492</c:v>
                </c:pt>
                <c:pt idx="15">
                  <c:v>25.290454864501953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2E-4E0D-AEF7-F514902C8F04}"/>
            </c:ext>
          </c:extLst>
        </c:ser>
        <c:ser>
          <c:idx val="1"/>
          <c:order val="1"/>
          <c:tx>
            <c:strRef>
              <c:f>'[14]overview_debt profiles'!$C$42</c:f>
              <c:strCache>
                <c:ptCount val="1"/>
                <c:pt idx="0">
                  <c:v>Baseline_Autumn Forecast 2020</c:v>
                </c:pt>
              </c:strCache>
            </c:strRef>
          </c:tx>
          <c:spPr>
            <a:ln w="22225">
              <a:solidFill>
                <a:srgbClr val="0070C0"/>
              </a:solidFill>
              <a:prstDash val="sysDash"/>
            </a:ln>
          </c:spPr>
          <c:marker>
            <c:symbol val="none"/>
          </c:marker>
          <c:cat>
            <c:numRef>
              <c:f>'[14]overview_debt profiles'!$E$8:$T$8</c:f>
              <c:numCache>
                <c:formatCode>General</c:formatCode>
                <c:ptCount val="1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</c:numCache>
            </c:numRef>
          </c:cat>
          <c:val>
            <c:numRef>
              <c:f>'[14]overview_debt profiles'!$E$42:$T$42</c:f>
              <c:numCache>
                <c:formatCode>General</c:formatCode>
                <c:ptCount val="16"/>
                <c:pt idx="0">
                  <c:v>62.963348388671875</c:v>
                </c:pt>
                <c:pt idx="1">
                  <c:v>57.350719451904297</c:v>
                </c:pt>
                <c:pt idx="2">
                  <c:v>63.052726745605469</c:v>
                </c:pt>
                <c:pt idx="3">
                  <c:v>66.046142578125</c:v>
                </c:pt>
                <c:pt idx="4">
                  <c:v>66.041831970214844</c:v>
                </c:pt>
                <c:pt idx="5">
                  <c:v>64.976112365722656</c:v>
                </c:pt>
                <c:pt idx="6">
                  <c:v>63.209671020507813</c:v>
                </c:pt>
                <c:pt idx="7">
                  <c:v>60.998447418212891</c:v>
                </c:pt>
                <c:pt idx="8">
                  <c:v>58.633125305175781</c:v>
                </c:pt>
                <c:pt idx="9">
                  <c:v>56.249805450439453</c:v>
                </c:pt>
                <c:pt idx="10">
                  <c:v>53.761993408203125</c:v>
                </c:pt>
                <c:pt idx="11">
                  <c:v>51.727836608886719</c:v>
                </c:pt>
                <c:pt idx="12">
                  <c:v>49.945140838623047</c:v>
                </c:pt>
                <c:pt idx="13">
                  <c:v>48.311557769775391</c:v>
                </c:pt>
                <c:pt idx="14">
                  <c:v>46.871337890625</c:v>
                </c:pt>
                <c:pt idx="15">
                  <c:v>45.629608154296875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2E-4E0D-AEF7-F514902C8F04}"/>
            </c:ext>
          </c:extLst>
        </c:ser>
        <c:ser>
          <c:idx val="2"/>
          <c:order val="2"/>
          <c:tx>
            <c:strRef>
              <c:f>'[14]overview_debt profiles'!$C$43</c:f>
              <c:strCache>
                <c:ptCount val="1"/>
                <c:pt idx="0">
                  <c:v>Baseline_Autumn Forecast 2019</c:v>
                </c:pt>
              </c:strCache>
            </c:strRef>
          </c:tx>
          <c:spPr>
            <a:ln w="22225">
              <a:solidFill>
                <a:srgbClr val="FF0000"/>
              </a:solidFill>
              <a:prstDash val="dash"/>
            </a:ln>
          </c:spPr>
          <c:marker>
            <c:symbol val="none"/>
          </c:marker>
          <c:cat>
            <c:numRef>
              <c:f>'[14]overview_debt profiles'!$E$8:$T$8</c:f>
              <c:numCache>
                <c:formatCode>General</c:formatCode>
                <c:ptCount val="1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</c:numCache>
            </c:numRef>
          </c:cat>
          <c:val>
            <c:numRef>
              <c:f>'[14]overview_debt profiles'!$E$43:$T$43</c:f>
              <c:numCache>
                <c:formatCode>General</c:formatCode>
                <c:ptCount val="16"/>
                <c:pt idx="0">
                  <c:v>63.565841674804688</c:v>
                </c:pt>
                <c:pt idx="1">
                  <c:v>58.960193634033203</c:v>
                </c:pt>
                <c:pt idx="2">
                  <c:v>53.900863647460938</c:v>
                </c:pt>
                <c:pt idx="3">
                  <c:v>52.595722198486328</c:v>
                </c:pt>
                <c:pt idx="4">
                  <c:v>49.588390350341797</c:v>
                </c:pt>
                <c:pt idx="5">
                  <c:v>47.079536437988281</c:v>
                </c:pt>
                <c:pt idx="6">
                  <c:v>44.960769653320313</c:v>
                </c:pt>
                <c:pt idx="7">
                  <c:v>43.141746520996094</c:v>
                </c:pt>
                <c:pt idx="8">
                  <c:v>41.670219421386719</c:v>
                </c:pt>
                <c:pt idx="9">
                  <c:v>40.438774108886719</c:v>
                </c:pt>
                <c:pt idx="10">
                  <c:v>39.318138122558594</c:v>
                </c:pt>
                <c:pt idx="11">
                  <c:v>38.4178466796875</c:v>
                </c:pt>
                <c:pt idx="12">
                  <c:v>37.641078948974609</c:v>
                </c:pt>
                <c:pt idx="13">
                  <c:v>36.986339569091797</c:v>
                </c:pt>
                <c:pt idx="14">
                  <c:v>36.458946228027344</c:v>
                </c:pt>
                <c:pt idx="15">
                  <c:v>36.084697723388672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2E-4E0D-AEF7-F514902C8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222848"/>
        <c:axId val="358232832"/>
      </c:lineChart>
      <c:catAx>
        <c:axId val="3582228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32832"/>
        <c:crosses val="autoZero"/>
        <c:auto val="1"/>
        <c:lblAlgn val="ctr"/>
        <c:lblOffset val="100"/>
        <c:noMultiLvlLbl val="0"/>
      </c:catAx>
      <c:valAx>
        <c:axId val="358232832"/>
        <c:scaling>
          <c:orientation val="minMax"/>
          <c:max val="95"/>
          <c:min val="5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22848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2.6904410731844349E-2"/>
          <c:y val="0.87006448412698412"/>
          <c:w val="0.93727138643067842"/>
          <c:h val="0.11539797008547009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[14]historical_debt!$A$52</c:f>
          <c:strCache>
            <c:ptCount val="1"/>
            <c:pt idx="0">
              <c:v>Historical debt</c:v>
            </c:pt>
          </c:strCache>
        </c:strRef>
      </c:tx>
      <c:layout>
        <c:manualLayout>
          <c:xMode val="edge"/>
          <c:yMode val="edge"/>
          <c:x val="0.42072784380213341"/>
          <c:y val="1.0840108401084011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2028736194831775E-2"/>
          <c:y val="0.12011352239506647"/>
          <c:w val="0.9181971818740049"/>
          <c:h val="0.63028743358299721"/>
        </c:manualLayout>
      </c:layout>
      <c:barChart>
        <c:barDir val="col"/>
        <c:grouping val="clustered"/>
        <c:varyColors val="0"/>
        <c:ser>
          <c:idx val="0"/>
          <c:order val="1"/>
          <c:tx>
            <c:strRef>
              <c:f>[14]historical_debt!$A$45</c:f>
              <c:strCache>
                <c:ptCount val="1"/>
                <c:pt idx="0">
                  <c:v>Debt reduction episode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numRef>
              <c:f>[14]historical_debt!$V$40:$BX$40</c:f>
              <c:numCache>
                <c:formatCode>General</c:formatCode>
                <c:ptCount val="55"/>
                <c:pt idx="0">
                  <c:v>1979</c:v>
                </c:pt>
                <c:pt idx="1">
                  <c:v>1980</c:v>
                </c:pt>
                <c:pt idx="2">
                  <c:v>1981</c:v>
                </c:pt>
                <c:pt idx="3">
                  <c:v>1982</c:v>
                </c:pt>
                <c:pt idx="4">
                  <c:v>1983</c:v>
                </c:pt>
                <c:pt idx="5">
                  <c:v>1984</c:v>
                </c:pt>
                <c:pt idx="6">
                  <c:v>1985</c:v>
                </c:pt>
                <c:pt idx="7">
                  <c:v>1986</c:v>
                </c:pt>
                <c:pt idx="8">
                  <c:v>1987</c:v>
                </c:pt>
                <c:pt idx="9">
                  <c:v>1988</c:v>
                </c:pt>
                <c:pt idx="10">
                  <c:v>1989</c:v>
                </c:pt>
                <c:pt idx="11">
                  <c:v>1990</c:v>
                </c:pt>
                <c:pt idx="12">
                  <c:v>1991</c:v>
                </c:pt>
                <c:pt idx="13">
                  <c:v>1992</c:v>
                </c:pt>
                <c:pt idx="14">
                  <c:v>1993</c:v>
                </c:pt>
                <c:pt idx="15">
                  <c:v>1994</c:v>
                </c:pt>
                <c:pt idx="16">
                  <c:v>1995</c:v>
                </c:pt>
                <c:pt idx="17">
                  <c:v>1996</c:v>
                </c:pt>
                <c:pt idx="18">
                  <c:v>1997</c:v>
                </c:pt>
                <c:pt idx="19">
                  <c:v>1998</c:v>
                </c:pt>
                <c:pt idx="20">
                  <c:v>1999</c:v>
                </c:pt>
                <c:pt idx="21">
                  <c:v>2000</c:v>
                </c:pt>
                <c:pt idx="22">
                  <c:v>2001</c:v>
                </c:pt>
                <c:pt idx="23">
                  <c:v>2002</c:v>
                </c:pt>
                <c:pt idx="24">
                  <c:v>2003</c:v>
                </c:pt>
                <c:pt idx="25">
                  <c:v>2004</c:v>
                </c:pt>
                <c:pt idx="26">
                  <c:v>2005</c:v>
                </c:pt>
                <c:pt idx="27">
                  <c:v>2006</c:v>
                </c:pt>
                <c:pt idx="28">
                  <c:v>2007</c:v>
                </c:pt>
                <c:pt idx="29">
                  <c:v>2008</c:v>
                </c:pt>
                <c:pt idx="30">
                  <c:v>2009</c:v>
                </c:pt>
                <c:pt idx="31">
                  <c:v>2010</c:v>
                </c:pt>
                <c:pt idx="32">
                  <c:v>2011</c:v>
                </c:pt>
                <c:pt idx="33">
                  <c:v>2012</c:v>
                </c:pt>
                <c:pt idx="34">
                  <c:v>2013</c:v>
                </c:pt>
                <c:pt idx="35">
                  <c:v>2014</c:v>
                </c:pt>
                <c:pt idx="36">
                  <c:v>2015</c:v>
                </c:pt>
                <c:pt idx="37">
                  <c:v>2016</c:v>
                </c:pt>
                <c:pt idx="38">
                  <c:v>2017</c:v>
                </c:pt>
                <c:pt idx="39">
                  <c:v>2018</c:v>
                </c:pt>
                <c:pt idx="40">
                  <c:v>2019</c:v>
                </c:pt>
                <c:pt idx="41">
                  <c:v>2020</c:v>
                </c:pt>
                <c:pt idx="42">
                  <c:v>2021</c:v>
                </c:pt>
                <c:pt idx="43">
                  <c:v>2022</c:v>
                </c:pt>
                <c:pt idx="44">
                  <c:v>2023</c:v>
                </c:pt>
                <c:pt idx="45">
                  <c:v>2024</c:v>
                </c:pt>
                <c:pt idx="46">
                  <c:v>2025</c:v>
                </c:pt>
                <c:pt idx="47">
                  <c:v>2026</c:v>
                </c:pt>
                <c:pt idx="48">
                  <c:v>2027</c:v>
                </c:pt>
                <c:pt idx="49">
                  <c:v>2028</c:v>
                </c:pt>
                <c:pt idx="50">
                  <c:v>2029</c:v>
                </c:pt>
                <c:pt idx="51">
                  <c:v>2030</c:v>
                </c:pt>
                <c:pt idx="52">
                  <c:v>2031</c:v>
                </c:pt>
                <c:pt idx="53">
                  <c:v>2032</c:v>
                </c:pt>
                <c:pt idx="54">
                  <c:v>2033</c:v>
                </c:pt>
              </c:numCache>
            </c:numRef>
          </c:cat>
          <c:val>
            <c:numRef>
              <c:f>[14]historical_debt!$V$45:$BX$45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130</c:v>
                </c:pt>
                <c:pt idx="10">
                  <c:v>130</c:v>
                </c:pt>
                <c:pt idx="11">
                  <c:v>130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130</c:v>
                </c:pt>
                <c:pt idx="16">
                  <c:v>130</c:v>
                </c:pt>
                <c:pt idx="17">
                  <c:v>130</c:v>
                </c:pt>
                <c:pt idx="18">
                  <c:v>130</c:v>
                </c:pt>
                <c:pt idx="19">
                  <c:v>130</c:v>
                </c:pt>
                <c:pt idx="20">
                  <c:v>130</c:v>
                </c:pt>
                <c:pt idx="21">
                  <c:v>130</c:v>
                </c:pt>
                <c:pt idx="22">
                  <c:v>130</c:v>
                </c:pt>
                <c:pt idx="23">
                  <c:v>130</c:v>
                </c:pt>
                <c:pt idx="24">
                  <c:v>130</c:v>
                </c:pt>
                <c:pt idx="25">
                  <c:v>130</c:v>
                </c:pt>
                <c:pt idx="26">
                  <c:v>130</c:v>
                </c:pt>
                <c:pt idx="27">
                  <c:v>130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130</c:v>
                </c:pt>
                <c:pt idx="36">
                  <c:v>130</c:v>
                </c:pt>
                <c:pt idx="37">
                  <c:v>130</c:v>
                </c:pt>
                <c:pt idx="38">
                  <c:v>130</c:v>
                </c:pt>
                <c:pt idx="39">
                  <c:v>130</c:v>
                </c:pt>
                <c:pt idx="40">
                  <c:v>130</c:v>
                </c:pt>
                <c:pt idx="41">
                  <c:v>0</c:v>
                </c:pt>
                <c:pt idx="4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D7-48DB-B8C4-734A0A10A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58260736"/>
        <c:axId val="358262272"/>
      </c:barChart>
      <c:lineChart>
        <c:grouping val="standard"/>
        <c:varyColors val="0"/>
        <c:ser>
          <c:idx val="3"/>
          <c:order val="0"/>
          <c:tx>
            <c:strRef>
              <c:f>[14]historical_debt!$A$50</c:f>
              <c:strCache>
                <c:ptCount val="1"/>
                <c:pt idx="0">
                  <c:v>Baseline debt projections</c:v>
                </c:pt>
              </c:strCache>
            </c:strRef>
          </c:tx>
          <c:spPr>
            <a:ln>
              <a:solidFill>
                <a:srgbClr val="0070C0"/>
              </a:solidFill>
              <a:prstDash val="sysDot"/>
            </a:ln>
          </c:spPr>
          <c:marker>
            <c:symbol val="none"/>
          </c:marker>
          <c:cat>
            <c:numRef>
              <c:f>[14]historical_debt!$V$40:$BX$40</c:f>
              <c:numCache>
                <c:formatCode>General</c:formatCode>
                <c:ptCount val="55"/>
                <c:pt idx="0">
                  <c:v>1979</c:v>
                </c:pt>
                <c:pt idx="1">
                  <c:v>1980</c:v>
                </c:pt>
                <c:pt idx="2">
                  <c:v>1981</c:v>
                </c:pt>
                <c:pt idx="3">
                  <c:v>1982</c:v>
                </c:pt>
                <c:pt idx="4">
                  <c:v>1983</c:v>
                </c:pt>
                <c:pt idx="5">
                  <c:v>1984</c:v>
                </c:pt>
                <c:pt idx="6">
                  <c:v>1985</c:v>
                </c:pt>
                <c:pt idx="7">
                  <c:v>1986</c:v>
                </c:pt>
                <c:pt idx="8">
                  <c:v>1987</c:v>
                </c:pt>
                <c:pt idx="9">
                  <c:v>1988</c:v>
                </c:pt>
                <c:pt idx="10">
                  <c:v>1989</c:v>
                </c:pt>
                <c:pt idx="11">
                  <c:v>1990</c:v>
                </c:pt>
                <c:pt idx="12">
                  <c:v>1991</c:v>
                </c:pt>
                <c:pt idx="13">
                  <c:v>1992</c:v>
                </c:pt>
                <c:pt idx="14">
                  <c:v>1993</c:v>
                </c:pt>
                <c:pt idx="15">
                  <c:v>1994</c:v>
                </c:pt>
                <c:pt idx="16">
                  <c:v>1995</c:v>
                </c:pt>
                <c:pt idx="17">
                  <c:v>1996</c:v>
                </c:pt>
                <c:pt idx="18">
                  <c:v>1997</c:v>
                </c:pt>
                <c:pt idx="19">
                  <c:v>1998</c:v>
                </c:pt>
                <c:pt idx="20">
                  <c:v>1999</c:v>
                </c:pt>
                <c:pt idx="21">
                  <c:v>2000</c:v>
                </c:pt>
                <c:pt idx="22">
                  <c:v>2001</c:v>
                </c:pt>
                <c:pt idx="23">
                  <c:v>2002</c:v>
                </c:pt>
                <c:pt idx="24">
                  <c:v>2003</c:v>
                </c:pt>
                <c:pt idx="25">
                  <c:v>2004</c:v>
                </c:pt>
                <c:pt idx="26">
                  <c:v>2005</c:v>
                </c:pt>
                <c:pt idx="27">
                  <c:v>2006</c:v>
                </c:pt>
                <c:pt idx="28">
                  <c:v>2007</c:v>
                </c:pt>
                <c:pt idx="29">
                  <c:v>2008</c:v>
                </c:pt>
                <c:pt idx="30">
                  <c:v>2009</c:v>
                </c:pt>
                <c:pt idx="31">
                  <c:v>2010</c:v>
                </c:pt>
                <c:pt idx="32">
                  <c:v>2011</c:v>
                </c:pt>
                <c:pt idx="33">
                  <c:v>2012</c:v>
                </c:pt>
                <c:pt idx="34">
                  <c:v>2013</c:v>
                </c:pt>
                <c:pt idx="35">
                  <c:v>2014</c:v>
                </c:pt>
                <c:pt idx="36">
                  <c:v>2015</c:v>
                </c:pt>
                <c:pt idx="37">
                  <c:v>2016</c:v>
                </c:pt>
                <c:pt idx="38">
                  <c:v>2017</c:v>
                </c:pt>
                <c:pt idx="39">
                  <c:v>2018</c:v>
                </c:pt>
                <c:pt idx="40">
                  <c:v>2019</c:v>
                </c:pt>
                <c:pt idx="41">
                  <c:v>2020</c:v>
                </c:pt>
                <c:pt idx="42">
                  <c:v>2021</c:v>
                </c:pt>
                <c:pt idx="43">
                  <c:v>2022</c:v>
                </c:pt>
                <c:pt idx="44">
                  <c:v>2023</c:v>
                </c:pt>
                <c:pt idx="45">
                  <c:v>2024</c:v>
                </c:pt>
                <c:pt idx="46">
                  <c:v>2025</c:v>
                </c:pt>
                <c:pt idx="47">
                  <c:v>2026</c:v>
                </c:pt>
                <c:pt idx="48">
                  <c:v>2027</c:v>
                </c:pt>
                <c:pt idx="49">
                  <c:v>2028</c:v>
                </c:pt>
                <c:pt idx="50">
                  <c:v>2029</c:v>
                </c:pt>
                <c:pt idx="51">
                  <c:v>2030</c:v>
                </c:pt>
                <c:pt idx="52">
                  <c:v>2031</c:v>
                </c:pt>
                <c:pt idx="53">
                  <c:v>2032</c:v>
                </c:pt>
                <c:pt idx="54">
                  <c:v>2033</c:v>
                </c:pt>
              </c:numCache>
            </c:numRef>
          </c:cat>
          <c:val>
            <c:numRef>
              <c:f>[14]historical_debt!$V$46:$BX$46</c:f>
              <c:numCache>
                <c:formatCode>General</c:formatCode>
                <c:ptCount val="55"/>
                <c:pt idx="0">
                  <c:v>63.454000988443397</c:v>
                </c:pt>
                <c:pt idx="1">
                  <c:v>64.653131715784056</c:v>
                </c:pt>
                <c:pt idx="2">
                  <c:v>68.850089261476384</c:v>
                </c:pt>
                <c:pt idx="3">
                  <c:v>73.446757049615584</c:v>
                </c:pt>
                <c:pt idx="4">
                  <c:v>86.237484807915976</c:v>
                </c:pt>
                <c:pt idx="5">
                  <c:v>90.234587232384854</c:v>
                </c:pt>
                <c:pt idx="6">
                  <c:v>93.032558929513058</c:v>
                </c:pt>
                <c:pt idx="7">
                  <c:v>107.32220009698929</c:v>
                </c:pt>
                <c:pt idx="8">
                  <c:v>108.32147570310653</c:v>
                </c:pt>
                <c:pt idx="9">
                  <c:v>106.52277961209552</c:v>
                </c:pt>
                <c:pt idx="10">
                  <c:v>97.929009399487455</c:v>
                </c:pt>
                <c:pt idx="11">
                  <c:v>92.732776247677918</c:v>
                </c:pt>
                <c:pt idx="12">
                  <c:v>93.831979414406874</c:v>
                </c:pt>
                <c:pt idx="13">
                  <c:v>90.634297474831783</c:v>
                </c:pt>
                <c:pt idx="14">
                  <c:v>93.432269171959987</c:v>
                </c:pt>
                <c:pt idx="15">
                  <c:v>88.036180898927</c:v>
                </c:pt>
                <c:pt idx="16">
                  <c:v>78.543062640813417</c:v>
                </c:pt>
                <c:pt idx="17">
                  <c:v>69.851692667099201</c:v>
                </c:pt>
                <c:pt idx="18">
                  <c:v>61.60041674846827</c:v>
                </c:pt>
                <c:pt idx="19">
                  <c:v>51.480980606942914</c:v>
                </c:pt>
                <c:pt idx="20">
                  <c:v>46.649886357232759</c:v>
                </c:pt>
                <c:pt idx="21">
                  <c:v>36.073219881085514</c:v>
                </c:pt>
                <c:pt idx="22">
                  <c:v>33.239462719536505</c:v>
                </c:pt>
                <c:pt idx="23">
                  <c:v>30.552106808513141</c:v>
                </c:pt>
                <c:pt idx="24">
                  <c:v>29.926525782342473</c:v>
                </c:pt>
                <c:pt idx="25">
                  <c:v>28.214889095820649</c:v>
                </c:pt>
                <c:pt idx="26">
                  <c:v>26.076611379048426</c:v>
                </c:pt>
                <c:pt idx="27">
                  <c:v>23.6183680387438</c:v>
                </c:pt>
                <c:pt idx="28">
                  <c:v>23.908422858687324</c:v>
                </c:pt>
                <c:pt idx="29">
                  <c:v>42.513740439999999</c:v>
                </c:pt>
                <c:pt idx="30">
                  <c:v>61.754116969999998</c:v>
                </c:pt>
                <c:pt idx="31">
                  <c:v>86.163088430000002</c:v>
                </c:pt>
                <c:pt idx="32">
                  <c:v>110.4969116</c:v>
                </c:pt>
                <c:pt idx="33">
                  <c:v>119.60020369999999</c:v>
                </c:pt>
                <c:pt idx="34">
                  <c:v>120.006961</c:v>
                </c:pt>
                <c:pt idx="35">
                  <c:v>104.2555498</c:v>
                </c:pt>
                <c:pt idx="36">
                  <c:v>76.690902980000004</c:v>
                </c:pt>
                <c:pt idx="37">
                  <c:v>74.25349181</c:v>
                </c:pt>
                <c:pt idx="38">
                  <c:v>67.594278430000003</c:v>
                </c:pt>
                <c:pt idx="39">
                  <c:v>63.021378419999998</c:v>
                </c:pt>
                <c:pt idx="40">
                  <c:v>57.011809290000002</c:v>
                </c:pt>
                <c:pt idx="41">
                  <c:v>58.401341360000004</c:v>
                </c:pt>
                <c:pt idx="42">
                  <c:v>55.379346030000001</c:v>
                </c:pt>
                <c:pt idx="43">
                  <c:v>44.732707977294922</c:v>
                </c:pt>
                <c:pt idx="44">
                  <c:v>41.186786651611328</c:v>
                </c:pt>
                <c:pt idx="45">
                  <c:v>39.304347991943359</c:v>
                </c:pt>
                <c:pt idx="46">
                  <c:v>35.538566589355469</c:v>
                </c:pt>
                <c:pt idx="47">
                  <c:v>32.582065582275391</c:v>
                </c:pt>
                <c:pt idx="48">
                  <c:v>30.367109298706055</c:v>
                </c:pt>
                <c:pt idx="49">
                  <c:v>28.488559722900391</c:v>
                </c:pt>
                <c:pt idx="50">
                  <c:v>27.064506530761719</c:v>
                </c:pt>
                <c:pt idx="51">
                  <c:v>26.079109191894531</c:v>
                </c:pt>
                <c:pt idx="52">
                  <c:v>25.497306823730469</c:v>
                </c:pt>
                <c:pt idx="53">
                  <c:v>25.302274703979492</c:v>
                </c:pt>
                <c:pt idx="54">
                  <c:v>25.290454864501953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D7-48DB-B8C4-734A0A10A2A1}"/>
            </c:ext>
          </c:extLst>
        </c:ser>
        <c:ser>
          <c:idx val="1"/>
          <c:order val="2"/>
          <c:tx>
            <c:strRef>
              <c:f>[14]historical_debt!$A$41</c:f>
              <c:strCache>
                <c:ptCount val="1"/>
                <c:pt idx="0">
                  <c:v>Debt-to-GDP ratio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cat>
            <c:numRef>
              <c:f>[14]historical_debt!$V$40:$BX$40</c:f>
              <c:numCache>
                <c:formatCode>General</c:formatCode>
                <c:ptCount val="55"/>
                <c:pt idx="0">
                  <c:v>1979</c:v>
                </c:pt>
                <c:pt idx="1">
                  <c:v>1980</c:v>
                </c:pt>
                <c:pt idx="2">
                  <c:v>1981</c:v>
                </c:pt>
                <c:pt idx="3">
                  <c:v>1982</c:v>
                </c:pt>
                <c:pt idx="4">
                  <c:v>1983</c:v>
                </c:pt>
                <c:pt idx="5">
                  <c:v>1984</c:v>
                </c:pt>
                <c:pt idx="6">
                  <c:v>1985</c:v>
                </c:pt>
                <c:pt idx="7">
                  <c:v>1986</c:v>
                </c:pt>
                <c:pt idx="8">
                  <c:v>1987</c:v>
                </c:pt>
                <c:pt idx="9">
                  <c:v>1988</c:v>
                </c:pt>
                <c:pt idx="10">
                  <c:v>1989</c:v>
                </c:pt>
                <c:pt idx="11">
                  <c:v>1990</c:v>
                </c:pt>
                <c:pt idx="12">
                  <c:v>1991</c:v>
                </c:pt>
                <c:pt idx="13">
                  <c:v>1992</c:v>
                </c:pt>
                <c:pt idx="14">
                  <c:v>1993</c:v>
                </c:pt>
                <c:pt idx="15">
                  <c:v>1994</c:v>
                </c:pt>
                <c:pt idx="16">
                  <c:v>1995</c:v>
                </c:pt>
                <c:pt idx="17">
                  <c:v>1996</c:v>
                </c:pt>
                <c:pt idx="18">
                  <c:v>1997</c:v>
                </c:pt>
                <c:pt idx="19">
                  <c:v>1998</c:v>
                </c:pt>
                <c:pt idx="20">
                  <c:v>1999</c:v>
                </c:pt>
                <c:pt idx="21">
                  <c:v>2000</c:v>
                </c:pt>
                <c:pt idx="22">
                  <c:v>2001</c:v>
                </c:pt>
                <c:pt idx="23">
                  <c:v>2002</c:v>
                </c:pt>
                <c:pt idx="24">
                  <c:v>2003</c:v>
                </c:pt>
                <c:pt idx="25">
                  <c:v>2004</c:v>
                </c:pt>
                <c:pt idx="26">
                  <c:v>2005</c:v>
                </c:pt>
                <c:pt idx="27">
                  <c:v>2006</c:v>
                </c:pt>
                <c:pt idx="28">
                  <c:v>2007</c:v>
                </c:pt>
                <c:pt idx="29">
                  <c:v>2008</c:v>
                </c:pt>
                <c:pt idx="30">
                  <c:v>2009</c:v>
                </c:pt>
                <c:pt idx="31">
                  <c:v>2010</c:v>
                </c:pt>
                <c:pt idx="32">
                  <c:v>2011</c:v>
                </c:pt>
                <c:pt idx="33">
                  <c:v>2012</c:v>
                </c:pt>
                <c:pt idx="34">
                  <c:v>2013</c:v>
                </c:pt>
                <c:pt idx="35">
                  <c:v>2014</c:v>
                </c:pt>
                <c:pt idx="36">
                  <c:v>2015</c:v>
                </c:pt>
                <c:pt idx="37">
                  <c:v>2016</c:v>
                </c:pt>
                <c:pt idx="38">
                  <c:v>2017</c:v>
                </c:pt>
                <c:pt idx="39">
                  <c:v>2018</c:v>
                </c:pt>
                <c:pt idx="40">
                  <c:v>2019</c:v>
                </c:pt>
                <c:pt idx="41">
                  <c:v>2020</c:v>
                </c:pt>
                <c:pt idx="42">
                  <c:v>2021</c:v>
                </c:pt>
                <c:pt idx="43">
                  <c:v>2022</c:v>
                </c:pt>
                <c:pt idx="44">
                  <c:v>2023</c:v>
                </c:pt>
                <c:pt idx="45">
                  <c:v>2024</c:v>
                </c:pt>
                <c:pt idx="46">
                  <c:v>2025</c:v>
                </c:pt>
                <c:pt idx="47">
                  <c:v>2026</c:v>
                </c:pt>
                <c:pt idx="48">
                  <c:v>2027</c:v>
                </c:pt>
                <c:pt idx="49">
                  <c:v>2028</c:v>
                </c:pt>
                <c:pt idx="50">
                  <c:v>2029</c:v>
                </c:pt>
                <c:pt idx="51">
                  <c:v>2030</c:v>
                </c:pt>
                <c:pt idx="52">
                  <c:v>2031</c:v>
                </c:pt>
                <c:pt idx="53">
                  <c:v>2032</c:v>
                </c:pt>
                <c:pt idx="54">
                  <c:v>2033</c:v>
                </c:pt>
              </c:numCache>
            </c:numRef>
          </c:cat>
          <c:val>
            <c:numRef>
              <c:f>[14]historical_debt!$V$41:$BX$41</c:f>
              <c:numCache>
                <c:formatCode>General</c:formatCode>
                <c:ptCount val="55"/>
                <c:pt idx="0">
                  <c:v>63.454000988443397</c:v>
                </c:pt>
                <c:pt idx="1">
                  <c:v>64.653131715784056</c:v>
                </c:pt>
                <c:pt idx="2">
                  <c:v>68.850089261476384</c:v>
                </c:pt>
                <c:pt idx="3">
                  <c:v>73.446757049615584</c:v>
                </c:pt>
                <c:pt idx="4">
                  <c:v>86.237484807915976</c:v>
                </c:pt>
                <c:pt idx="5">
                  <c:v>90.234587232384854</c:v>
                </c:pt>
                <c:pt idx="6">
                  <c:v>93.032558929513058</c:v>
                </c:pt>
                <c:pt idx="7">
                  <c:v>107.32220009698929</c:v>
                </c:pt>
                <c:pt idx="8">
                  <c:v>108.32147570310653</c:v>
                </c:pt>
                <c:pt idx="9">
                  <c:v>106.52277961209552</c:v>
                </c:pt>
                <c:pt idx="10">
                  <c:v>97.929009399487455</c:v>
                </c:pt>
                <c:pt idx="11">
                  <c:v>92.732776247677918</c:v>
                </c:pt>
                <c:pt idx="12">
                  <c:v>93.831979414406874</c:v>
                </c:pt>
                <c:pt idx="13">
                  <c:v>90.634297474831783</c:v>
                </c:pt>
                <c:pt idx="14">
                  <c:v>93.432269171959987</c:v>
                </c:pt>
                <c:pt idx="15">
                  <c:v>88.036180898927</c:v>
                </c:pt>
                <c:pt idx="16">
                  <c:v>78.543062640813417</c:v>
                </c:pt>
                <c:pt idx="17">
                  <c:v>69.851692667099201</c:v>
                </c:pt>
                <c:pt idx="18">
                  <c:v>61.60041674846827</c:v>
                </c:pt>
                <c:pt idx="19">
                  <c:v>51.480980606942914</c:v>
                </c:pt>
                <c:pt idx="20">
                  <c:v>46.649886357232759</c:v>
                </c:pt>
                <c:pt idx="21">
                  <c:v>36.073219881085514</c:v>
                </c:pt>
                <c:pt idx="22">
                  <c:v>33.239462719536505</c:v>
                </c:pt>
                <c:pt idx="23">
                  <c:v>30.552106808513141</c:v>
                </c:pt>
                <c:pt idx="24">
                  <c:v>29.926525782342473</c:v>
                </c:pt>
                <c:pt idx="25">
                  <c:v>28.214889095820649</c:v>
                </c:pt>
                <c:pt idx="26">
                  <c:v>26.076611379048426</c:v>
                </c:pt>
                <c:pt idx="27">
                  <c:v>23.6183680387438</c:v>
                </c:pt>
                <c:pt idx="28">
                  <c:v>23.908422858687324</c:v>
                </c:pt>
                <c:pt idx="29">
                  <c:v>42.513740439999999</c:v>
                </c:pt>
                <c:pt idx="30">
                  <c:v>61.754116969999998</c:v>
                </c:pt>
                <c:pt idx="31">
                  <c:v>86.163088430000002</c:v>
                </c:pt>
                <c:pt idx="32">
                  <c:v>110.4969116</c:v>
                </c:pt>
                <c:pt idx="33">
                  <c:v>119.60020369999999</c:v>
                </c:pt>
                <c:pt idx="34">
                  <c:v>120.006961</c:v>
                </c:pt>
                <c:pt idx="35">
                  <c:v>104.2555498</c:v>
                </c:pt>
                <c:pt idx="36">
                  <c:v>76.690902980000004</c:v>
                </c:pt>
                <c:pt idx="37">
                  <c:v>74.25349181</c:v>
                </c:pt>
                <c:pt idx="38">
                  <c:v>67.594278430000003</c:v>
                </c:pt>
                <c:pt idx="39">
                  <c:v>63.021378419999998</c:v>
                </c:pt>
                <c:pt idx="40">
                  <c:v>57.011809290000002</c:v>
                </c:pt>
                <c:pt idx="41">
                  <c:v>58.401341360000004</c:v>
                </c:pt>
                <c:pt idx="42">
                  <c:v>55.379346030000001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D7-48DB-B8C4-734A0A10A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8260736"/>
        <c:axId val="358262272"/>
      </c:lineChart>
      <c:catAx>
        <c:axId val="358260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noFill/>
          <a:ln w="635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540000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62272"/>
        <c:crosses val="autoZero"/>
        <c:auto val="1"/>
        <c:lblAlgn val="ctr"/>
        <c:lblOffset val="100"/>
        <c:noMultiLvlLbl val="0"/>
      </c:catAx>
      <c:valAx>
        <c:axId val="358262272"/>
        <c:scaling>
          <c:orientation val="minMax"/>
          <c:max val="13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 b="0" i="0">
                    <a:latin typeface="Times New Roman"/>
                    <a:ea typeface="Times New Roman"/>
                    <a:cs typeface="Times New Roman"/>
                  </a:defRPr>
                </a:pPr>
                <a:r>
                  <a:rPr lang="fr-BE"/>
                  <a:t>% of GDP</a:t>
                </a:r>
              </a:p>
            </c:rich>
          </c:tx>
          <c:layout>
            <c:manualLayout>
              <c:xMode val="edge"/>
              <c:yMode val="edge"/>
              <c:x val="3.3155713439905268E-2"/>
              <c:y val="2.1500030519440883E-2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60736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'[14]Market information'!$AD$39</c:f>
          <c:strCache>
            <c:ptCount val="1"/>
            <c:pt idx="0">
              <c:v>Market perception of sovereign risk - IE</c:v>
            </c:pt>
          </c:strCache>
        </c:strRef>
      </c:tx>
      <c:layout>
        <c:manualLayout>
          <c:xMode val="edge"/>
          <c:yMode val="edge"/>
          <c:x val="0.31656666666666672"/>
          <c:y val="1.010485176102900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0474127481052818E-2"/>
          <c:y val="5.2723456464002061E-2"/>
          <c:w val="0.8913744215707976"/>
          <c:h val="0.70893372331165427"/>
        </c:manualLayout>
      </c:layout>
      <c:lineChart>
        <c:grouping val="standard"/>
        <c:varyColors val="0"/>
        <c:ser>
          <c:idx val="0"/>
          <c:order val="0"/>
          <c:tx>
            <c:strRef>
              <c:f>'[14]Market information'!$L$35:$BM$35</c:f>
              <c:strCache>
                <c:ptCount val="1"/>
                <c:pt idx="0">
                  <c:v>10-year yield spreads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'[14]Market information'!$L$36:$BQ$36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cat>
          <c:val>
            <c:numRef>
              <c:f>'[14]Market information'!$L$37:$BQ$37</c:f>
              <c:numCache>
                <c:formatCode>General</c:formatCode>
                <c:ptCount val="58"/>
                <c:pt idx="0">
                  <c:v>46.999999999999986</c:v>
                </c:pt>
                <c:pt idx="1">
                  <c:v>48</c:v>
                </c:pt>
                <c:pt idx="2">
                  <c:v>46</c:v>
                </c:pt>
                <c:pt idx="3">
                  <c:v>53</c:v>
                </c:pt>
                <c:pt idx="4">
                  <c:v>59.000000000000007</c:v>
                </c:pt>
                <c:pt idx="5">
                  <c:v>54.999999999999993</c:v>
                </c:pt>
                <c:pt idx="6">
                  <c:v>57.000000000000007</c:v>
                </c:pt>
                <c:pt idx="7">
                  <c:v>56.000000000000007</c:v>
                </c:pt>
                <c:pt idx="8">
                  <c:v>61</c:v>
                </c:pt>
                <c:pt idx="9">
                  <c:v>67</c:v>
                </c:pt>
                <c:pt idx="10">
                  <c:v>72</c:v>
                </c:pt>
                <c:pt idx="11">
                  <c:v>81</c:v>
                </c:pt>
                <c:pt idx="12">
                  <c:v>80</c:v>
                </c:pt>
                <c:pt idx="13">
                  <c:v>66</c:v>
                </c:pt>
                <c:pt idx="14">
                  <c:v>60.000000000000007</c:v>
                </c:pt>
                <c:pt idx="15">
                  <c:v>63</c:v>
                </c:pt>
                <c:pt idx="16">
                  <c:v>58.000000000000007</c:v>
                </c:pt>
                <c:pt idx="17">
                  <c:v>52</c:v>
                </c:pt>
                <c:pt idx="18">
                  <c:v>60</c:v>
                </c:pt>
                <c:pt idx="19">
                  <c:v>57.999999999999993</c:v>
                </c:pt>
                <c:pt idx="20">
                  <c:v>49</c:v>
                </c:pt>
                <c:pt idx="21">
                  <c:v>42</c:v>
                </c:pt>
                <c:pt idx="22">
                  <c:v>34</c:v>
                </c:pt>
                <c:pt idx="23">
                  <c:v>31</c:v>
                </c:pt>
                <c:pt idx="24">
                  <c:v>34</c:v>
                </c:pt>
                <c:pt idx="25">
                  <c:v>61.000000000000007</c:v>
                </c:pt>
                <c:pt idx="26">
                  <c:v>65</c:v>
                </c:pt>
                <c:pt idx="27">
                  <c:v>63</c:v>
                </c:pt>
                <c:pt idx="28">
                  <c:v>51</c:v>
                </c:pt>
                <c:pt idx="29">
                  <c:v>47</c:v>
                </c:pt>
                <c:pt idx="30">
                  <c:v>40</c:v>
                </c:pt>
                <c:pt idx="31">
                  <c:v>39</c:v>
                </c:pt>
                <c:pt idx="32">
                  <c:v>39</c:v>
                </c:pt>
                <c:pt idx="33">
                  <c:v>36</c:v>
                </c:pt>
                <c:pt idx="34">
                  <c:v>33</c:v>
                </c:pt>
                <c:pt idx="35">
                  <c:v>34</c:v>
                </c:pt>
                <c:pt idx="36">
                  <c:v>39</c:v>
                </c:pt>
                <c:pt idx="37">
                  <c:v>39</c:v>
                </c:pt>
                <c:pt idx="38">
                  <c:v>41</c:v>
                </c:pt>
                <c:pt idx="39">
                  <c:v>46</c:v>
                </c:pt>
                <c:pt idx="40">
                  <c:v>47</c:v>
                </c:pt>
                <c:pt idx="41">
                  <c:v>48</c:v>
                </c:pt>
                <c:pt idx="42">
                  <c:v>46</c:v>
                </c:pt>
                <c:pt idx="43">
                  <c:v>43</c:v>
                </c:pt>
                <c:pt idx="44">
                  <c:v>43</c:v>
                </c:pt>
                <c:pt idx="45">
                  <c:v>50</c:v>
                </c:pt>
                <c:pt idx="46">
                  <c:v>48</c:v>
                </c:pt>
                <c:pt idx="47">
                  <c:v>50</c:v>
                </c:pt>
                <c:pt idx="48">
                  <c:v>63</c:v>
                </c:pt>
                <c:pt idx="49">
                  <c:v>65</c:v>
                </c:pt>
                <c:pt idx="50">
                  <c:v>65.999999999999986</c:v>
                </c:pt>
                <c:pt idx="51">
                  <c:v>68</c:v>
                </c:pt>
                <c:pt idx="52">
                  <c:v>68</c:v>
                </c:pt>
                <c:pt idx="53">
                  <c:v>65.999999999999986</c:v>
                </c:pt>
                <c:pt idx="54">
                  <c:v>68</c:v>
                </c:pt>
                <c:pt idx="55">
                  <c:v>61.999999999999986</c:v>
                </c:pt>
                <c:pt idx="56">
                  <c:v>52</c:v>
                </c:pt>
                <c:pt idx="57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31-4800-8134-96F3DA0598DB}"/>
            </c:ext>
          </c:extLst>
        </c:ser>
        <c:ser>
          <c:idx val="1"/>
          <c:order val="1"/>
          <c:tx>
            <c:strRef>
              <c:f>'[14]Market information'!$BR$35:$DS$35</c:f>
              <c:strCache>
                <c:ptCount val="1"/>
                <c:pt idx="0">
                  <c:v>CDS Spread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'[14]Market information'!$L$36:$BQ$36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cat>
          <c:val>
            <c:numRef>
              <c:f>'[14]Market information'!$BR$37:$DW$37</c:f>
              <c:numCache>
                <c:formatCode>General</c:formatCode>
                <c:ptCount val="58"/>
                <c:pt idx="0">
                  <c:v>22.079749999999997</c:v>
                </c:pt>
                <c:pt idx="1">
                  <c:v>22.65909090909091</c:v>
                </c:pt>
                <c:pt idx="2">
                  <c:v>22.97904761904762</c:v>
                </c:pt>
                <c:pt idx="3">
                  <c:v>26.016739130434786</c:v>
                </c:pt>
                <c:pt idx="4">
                  <c:v>32.014047619047616</c:v>
                </c:pt>
                <c:pt idx="5">
                  <c:v>31.013863636363638</c:v>
                </c:pt>
                <c:pt idx="6">
                  <c:v>31.73434782608695</c:v>
                </c:pt>
                <c:pt idx="7">
                  <c:v>33.314499999999995</c:v>
                </c:pt>
                <c:pt idx="8">
                  <c:v>38.205217391304345</c:v>
                </c:pt>
                <c:pt idx="9">
                  <c:v>39.644772727272731</c:v>
                </c:pt>
                <c:pt idx="10">
                  <c:v>42.449285714285715</c:v>
                </c:pt>
                <c:pt idx="11">
                  <c:v>42.040217391304346</c:v>
                </c:pt>
                <c:pt idx="12">
                  <c:v>40.605250000000005</c:v>
                </c:pt>
                <c:pt idx="13">
                  <c:v>36.749523809523808</c:v>
                </c:pt>
                <c:pt idx="14">
                  <c:v>33.477045454545447</c:v>
                </c:pt>
                <c:pt idx="15">
                  <c:v>32.475000000000001</c:v>
                </c:pt>
                <c:pt idx="16">
                  <c:v>29.338499999999993</c:v>
                </c:pt>
                <c:pt idx="17">
                  <c:v>28.071956521739125</c:v>
                </c:pt>
                <c:pt idx="18">
                  <c:v>33.608863636363644</c:v>
                </c:pt>
                <c:pt idx="19">
                  <c:v>32.638095238095239</c:v>
                </c:pt>
                <c:pt idx="20">
                  <c:v>30.670869565217405</c:v>
                </c:pt>
                <c:pt idx="21">
                  <c:v>25.615885714285714</c:v>
                </c:pt>
                <c:pt idx="22">
                  <c:v>22.661731818181813</c:v>
                </c:pt>
                <c:pt idx="23">
                  <c:v>22.50208695652174</c:v>
                </c:pt>
                <c:pt idx="24">
                  <c:v>20.64752</c:v>
                </c:pt>
                <c:pt idx="25">
                  <c:v>39.30506363636362</c:v>
                </c:pt>
                <c:pt idx="26">
                  <c:v>43.635050000000007</c:v>
                </c:pt>
                <c:pt idx="27">
                  <c:v>40.298042857142853</c:v>
                </c:pt>
                <c:pt idx="28">
                  <c:v>31.112104545454546</c:v>
                </c:pt>
                <c:pt idx="29">
                  <c:v>26.750817391304349</c:v>
                </c:pt>
                <c:pt idx="30">
                  <c:v>22.829838095238095</c:v>
                </c:pt>
                <c:pt idx="31">
                  <c:v>22.463518181818181</c:v>
                </c:pt>
                <c:pt idx="32">
                  <c:v>23.077527272727266</c:v>
                </c:pt>
                <c:pt idx="33">
                  <c:v>19.509071428571428</c:v>
                </c:pt>
                <c:pt idx="34">
                  <c:v>17.662721739130433</c:v>
                </c:pt>
                <c:pt idx="35">
                  <c:v>16.915695238095235</c:v>
                </c:pt>
                <c:pt idx="36">
                  <c:v>15.132455000000002</c:v>
                </c:pt>
                <c:pt idx="37">
                  <c:v>14.595104347826089</c:v>
                </c:pt>
                <c:pt idx="38">
                  <c:v>14.537568181818182</c:v>
                </c:pt>
                <c:pt idx="39">
                  <c:v>15.493514285714282</c:v>
                </c:pt>
                <c:pt idx="40">
                  <c:v>16.057100000000005</c:v>
                </c:pt>
                <c:pt idx="41">
                  <c:v>16.386649999999999</c:v>
                </c:pt>
                <c:pt idx="42">
                  <c:v>16.402054545454543</c:v>
                </c:pt>
                <c:pt idx="43">
                  <c:v>15.920677272727271</c:v>
                </c:pt>
                <c:pt idx="44">
                  <c:v>15.788795238095236</c:v>
                </c:pt>
                <c:pt idx="45">
                  <c:v>15.498659090909094</c:v>
                </c:pt>
                <c:pt idx="46">
                  <c:v>15.28028260869565</c:v>
                </c:pt>
                <c:pt idx="47">
                  <c:v>15.195852380952379</c:v>
                </c:pt>
                <c:pt idx="48">
                  <c:v>15.825474999999997</c:v>
                </c:pt>
                <c:pt idx="49">
                  <c:v>19.944156521739131</c:v>
                </c:pt>
                <c:pt idx="50">
                  <c:v>18.13029523809524</c:v>
                </c:pt>
                <c:pt idx="51">
                  <c:v>17.052363636363637</c:v>
                </c:pt>
                <c:pt idx="52">
                  <c:v>17.769090909090913</c:v>
                </c:pt>
                <c:pt idx="53">
                  <c:v>18.759271428571424</c:v>
                </c:pt>
                <c:pt idx="54">
                  <c:v>18.050543478260867</c:v>
                </c:pt>
                <c:pt idx="55">
                  <c:v>20.317659090909093</c:v>
                </c:pt>
                <c:pt idx="56">
                  <c:v>28.511690476190477</c:v>
                </c:pt>
                <c:pt idx="57">
                  <c:v>27.467831818181818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31-4800-8134-96F3DA0598DB}"/>
            </c:ext>
          </c:extLst>
        </c:ser>
        <c:ser>
          <c:idx val="2"/>
          <c:order val="2"/>
          <c:tx>
            <c:strRef>
              <c:f>'[14]Market information'!$DX$35:$FY$35</c:f>
              <c:strCache>
                <c:ptCount val="1"/>
                <c:pt idx="0">
                  <c:v>SovCISS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'[14]Market information'!$L$36:$BQ$36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cat>
          <c:val>
            <c:numRef>
              <c:f>'[14]Market information'!$DX$37:$GC$37</c:f>
              <c:numCache>
                <c:formatCode>General</c:formatCode>
                <c:ptCount val="58"/>
                <c:pt idx="0">
                  <c:v>4.2</c:v>
                </c:pt>
                <c:pt idx="1">
                  <c:v>5.3900000000000006</c:v>
                </c:pt>
                <c:pt idx="2">
                  <c:v>5.0999999999999996</c:v>
                </c:pt>
                <c:pt idx="3">
                  <c:v>4.3999999999999995</c:v>
                </c:pt>
                <c:pt idx="4">
                  <c:v>7.0499999999999989</c:v>
                </c:pt>
                <c:pt idx="5">
                  <c:v>9.02</c:v>
                </c:pt>
                <c:pt idx="6">
                  <c:v>8.9599999999999991</c:v>
                </c:pt>
                <c:pt idx="7">
                  <c:v>8.7800000000000011</c:v>
                </c:pt>
                <c:pt idx="8">
                  <c:v>9.9</c:v>
                </c:pt>
                <c:pt idx="9">
                  <c:v>8.82</c:v>
                </c:pt>
                <c:pt idx="10">
                  <c:v>3.73</c:v>
                </c:pt>
                <c:pt idx="11">
                  <c:v>1.9800000000000002</c:v>
                </c:pt>
                <c:pt idx="12">
                  <c:v>2.39</c:v>
                </c:pt>
                <c:pt idx="13">
                  <c:v>3.55</c:v>
                </c:pt>
                <c:pt idx="14">
                  <c:v>3.7699999999999996</c:v>
                </c:pt>
                <c:pt idx="15">
                  <c:v>5.0999999999999996</c:v>
                </c:pt>
                <c:pt idx="16">
                  <c:v>4.8599999999999994</c:v>
                </c:pt>
                <c:pt idx="17">
                  <c:v>4.22</c:v>
                </c:pt>
                <c:pt idx="18">
                  <c:v>2.48</c:v>
                </c:pt>
                <c:pt idx="19">
                  <c:v>1.68</c:v>
                </c:pt>
                <c:pt idx="20">
                  <c:v>2.41</c:v>
                </c:pt>
                <c:pt idx="21">
                  <c:v>2.5100000000000002</c:v>
                </c:pt>
                <c:pt idx="22">
                  <c:v>2.2800000000000002</c:v>
                </c:pt>
                <c:pt idx="23">
                  <c:v>2.7</c:v>
                </c:pt>
                <c:pt idx="24">
                  <c:v>2.5700000000000003</c:v>
                </c:pt>
                <c:pt idx="25">
                  <c:v>5.4399999999999995</c:v>
                </c:pt>
                <c:pt idx="26">
                  <c:v>4.79</c:v>
                </c:pt>
                <c:pt idx="27">
                  <c:v>3.18</c:v>
                </c:pt>
                <c:pt idx="28">
                  <c:v>3.2399999999999998</c:v>
                </c:pt>
                <c:pt idx="29">
                  <c:v>3.15</c:v>
                </c:pt>
                <c:pt idx="30">
                  <c:v>3.85</c:v>
                </c:pt>
                <c:pt idx="31">
                  <c:v>3.58</c:v>
                </c:pt>
                <c:pt idx="32">
                  <c:v>2.8400000000000003</c:v>
                </c:pt>
                <c:pt idx="33">
                  <c:v>4.1500000000000004</c:v>
                </c:pt>
                <c:pt idx="34">
                  <c:v>4.92</c:v>
                </c:pt>
                <c:pt idx="35">
                  <c:v>4.1900000000000004</c:v>
                </c:pt>
                <c:pt idx="36">
                  <c:v>3.25</c:v>
                </c:pt>
                <c:pt idx="37">
                  <c:v>3.2800000000000002</c:v>
                </c:pt>
                <c:pt idx="38">
                  <c:v>3.49</c:v>
                </c:pt>
                <c:pt idx="39">
                  <c:v>2.97</c:v>
                </c:pt>
                <c:pt idx="40">
                  <c:v>2.02</c:v>
                </c:pt>
                <c:pt idx="41">
                  <c:v>2.0500000000000003</c:v>
                </c:pt>
                <c:pt idx="42">
                  <c:v>2.5299999999999998</c:v>
                </c:pt>
                <c:pt idx="43">
                  <c:v>3.7699999999999996</c:v>
                </c:pt>
                <c:pt idx="44">
                  <c:v>6.8599999999999994</c:v>
                </c:pt>
                <c:pt idx="45">
                  <c:v>13.44</c:v>
                </c:pt>
                <c:pt idx="46">
                  <c:v>15.64</c:v>
                </c:pt>
                <c:pt idx="47">
                  <c:v>13.8</c:v>
                </c:pt>
                <c:pt idx="48">
                  <c:v>16</c:v>
                </c:pt>
                <c:pt idx="49">
                  <c:v>23.94</c:v>
                </c:pt>
                <c:pt idx="50">
                  <c:v>25.86</c:v>
                </c:pt>
                <c:pt idx="51">
                  <c:v>27.229999999999997</c:v>
                </c:pt>
                <c:pt idx="52">
                  <c:v>34.4</c:v>
                </c:pt>
                <c:pt idx="53">
                  <c:v>33.69</c:v>
                </c:pt>
                <c:pt idx="54">
                  <c:v>23.96</c:v>
                </c:pt>
                <c:pt idx="55">
                  <c:v>29.32</c:v>
                </c:pt>
                <c:pt idx="56">
                  <c:v>37.019999999999996</c:v>
                </c:pt>
                <c:pt idx="57">
                  <c:v>34.770000000000003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31-4800-8134-96F3DA0598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6854784"/>
        <c:axId val="379650048"/>
      </c:lineChart>
      <c:scatterChart>
        <c:scatterStyle val="lineMarker"/>
        <c:varyColors val="0"/>
        <c:ser>
          <c:idx val="3"/>
          <c:order val="3"/>
          <c:tx>
            <c:strRef>
              <c:f>'[14]Market information'!$GD$35:$IE$35</c:f>
              <c:strCache>
                <c:ptCount val="1"/>
                <c:pt idx="0">
                  <c:v>Moody's rating (RHS)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5286A735-8432-439A-93AF-02B5169B7E61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3A31-4800-8134-96F3DA0598D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DBB9B0C1-2ADF-4F65-9D4F-C44C696B109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3A31-4800-8134-96F3DA0598DB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DBFA771E-55EA-4142-873F-529A16F9315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3A31-4800-8134-96F3DA0598D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87AE5AC3-A139-48EF-8368-EDEC1D5AA784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3A31-4800-8134-96F3DA0598DB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42BA8D65-5FEE-4F44-B479-A25B4C70B32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3A31-4800-8134-96F3DA0598DB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4B0AFBE3-E197-4950-8448-E36BFFB36C3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3A31-4800-8134-96F3DA0598DB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E8741BAA-C4EB-4176-99B1-1D1B73147D2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3A31-4800-8134-96F3DA0598DB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A9C2072E-8DB2-4654-BB17-87598757BD7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3A31-4800-8134-96F3DA0598DB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F07666D5-F7A6-4211-AC36-045E2C84BE2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3A31-4800-8134-96F3DA0598DB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6EC8E6E6-B4DE-42BD-A73D-9833B15F667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3A31-4800-8134-96F3DA0598DB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BB101663-06C3-4703-938C-A62C37F9D47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3A31-4800-8134-96F3DA0598DB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0229C3AD-35A6-45B6-A810-84F8A60B18D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3A31-4800-8134-96F3DA0598DB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F2A05293-A666-4609-B1CF-B33E521EE42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3A31-4800-8134-96F3DA0598DB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3C36A3E6-E350-4DA1-81D6-747068266E1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3A31-4800-8134-96F3DA0598DB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65CEB83F-6017-4297-A1F2-19DC484C86B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3A31-4800-8134-96F3DA0598DB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27C4E6B8-2A43-4B26-A2FC-3C04F07EEDD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3A31-4800-8134-96F3DA0598DB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4A9A461E-F4F3-407A-B124-6574026AC06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3A31-4800-8134-96F3DA0598DB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B35C5961-8124-485E-8C59-6A10696024F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3A31-4800-8134-96F3DA0598DB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40947F71-D718-4E05-86A0-DDBF63B4DFC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3A31-4800-8134-96F3DA0598DB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55A996BB-230C-4B89-B8A6-8F5A013B583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3A31-4800-8134-96F3DA0598DB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33EB747D-D9DD-428F-A44E-62E8A26AFE3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3A31-4800-8134-96F3DA0598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'[14]Market information'!$K$43:$K$63</c:f>
              <c:numCache>
                <c:formatCode>General</c:formatCode>
                <c:ptCount val="21"/>
                <c:pt idx="0">
                  <c:v>58</c:v>
                </c:pt>
                <c:pt idx="1">
                  <c:v>58</c:v>
                </c:pt>
                <c:pt idx="2">
                  <c:v>58</c:v>
                </c:pt>
                <c:pt idx="3">
                  <c:v>58</c:v>
                </c:pt>
                <c:pt idx="4">
                  <c:v>58</c:v>
                </c:pt>
                <c:pt idx="5">
                  <c:v>58</c:v>
                </c:pt>
                <c:pt idx="6">
                  <c:v>58</c:v>
                </c:pt>
                <c:pt idx="7">
                  <c:v>58</c:v>
                </c:pt>
                <c:pt idx="8">
                  <c:v>58</c:v>
                </c:pt>
                <c:pt idx="9">
                  <c:v>58</c:v>
                </c:pt>
                <c:pt idx="10">
                  <c:v>58</c:v>
                </c:pt>
                <c:pt idx="11">
                  <c:v>58</c:v>
                </c:pt>
                <c:pt idx="12">
                  <c:v>58</c:v>
                </c:pt>
                <c:pt idx="13">
                  <c:v>58</c:v>
                </c:pt>
                <c:pt idx="14">
                  <c:v>58</c:v>
                </c:pt>
                <c:pt idx="15">
                  <c:v>58</c:v>
                </c:pt>
                <c:pt idx="16">
                  <c:v>58</c:v>
                </c:pt>
                <c:pt idx="17">
                  <c:v>58</c:v>
                </c:pt>
                <c:pt idx="18">
                  <c:v>58</c:v>
                </c:pt>
                <c:pt idx="19">
                  <c:v>58</c:v>
                </c:pt>
                <c:pt idx="20">
                  <c:v>58</c:v>
                </c:pt>
              </c:numCache>
            </c:numRef>
          </c:xVal>
          <c:yVal>
            <c:numRef>
              <c:f>'[14]Market information'!$J$43:$J$63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'[14]Market information'!$L$43:$L$63</c15:f>
                <c15:dlblRangeCache>
                  <c:ptCount val="21"/>
                  <c:pt idx="0">
                    <c:v>Aaa</c:v>
                  </c:pt>
                  <c:pt idx="1">
                    <c:v>Aa1</c:v>
                  </c:pt>
                  <c:pt idx="2">
                    <c:v>Aa2</c:v>
                  </c:pt>
                  <c:pt idx="3">
                    <c:v>Aa3</c:v>
                  </c:pt>
                  <c:pt idx="4">
                    <c:v>A1</c:v>
                  </c:pt>
                  <c:pt idx="5">
                    <c:v>A2</c:v>
                  </c:pt>
                  <c:pt idx="6">
                    <c:v>A3</c:v>
                  </c:pt>
                  <c:pt idx="7">
                    <c:v>Baa1</c:v>
                  </c:pt>
                  <c:pt idx="8">
                    <c:v>Baa2</c:v>
                  </c:pt>
                  <c:pt idx="9">
                    <c:v>Baa3</c:v>
                  </c:pt>
                  <c:pt idx="10">
                    <c:v>Ba1</c:v>
                  </c:pt>
                  <c:pt idx="11">
                    <c:v>Ba2</c:v>
                  </c:pt>
                  <c:pt idx="12">
                    <c:v>Ba3</c:v>
                  </c:pt>
                  <c:pt idx="13">
                    <c:v>B1</c:v>
                  </c:pt>
                  <c:pt idx="14">
                    <c:v>B2</c:v>
                  </c:pt>
                  <c:pt idx="15">
                    <c:v>B3</c:v>
                  </c:pt>
                  <c:pt idx="16">
                    <c:v>Caa1</c:v>
                  </c:pt>
                  <c:pt idx="17">
                    <c:v>Caa2</c:v>
                  </c:pt>
                  <c:pt idx="18">
                    <c:v>Caa3</c:v>
                  </c:pt>
                  <c:pt idx="19">
                    <c:v>Ca</c:v>
                  </c:pt>
                  <c:pt idx="20">
                    <c:v>C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8-3A31-4800-8134-96F3DA0598DB}"/>
            </c:ext>
          </c:extLst>
        </c:ser>
        <c:ser>
          <c:idx val="4"/>
          <c:order val="4"/>
          <c:tx>
            <c:strRef>
              <c:f>'[14]Market information'!$GD$35</c:f>
              <c:strCache>
                <c:ptCount val="1"/>
                <c:pt idx="0">
                  <c:v>Moody's rating (RHS)</c:v>
                </c:pt>
              </c:strCache>
            </c:strRef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strRef>
              <c:f>'[14]Market information'!$GD$36:$II$36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xVal>
          <c:yVal>
            <c:numRef>
              <c:f>'[14]Market information'!$GD$38:$II$38</c:f>
              <c:numCache>
                <c:formatCode>General</c:formatCode>
                <c:ptCount val="58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  <c:pt idx="20">
                  <c:v>6</c:v>
                </c:pt>
                <c:pt idx="21">
                  <c:v>6</c:v>
                </c:pt>
                <c:pt idx="22">
                  <c:v>6</c:v>
                </c:pt>
                <c:pt idx="23">
                  <c:v>6</c:v>
                </c:pt>
                <c:pt idx="24">
                  <c:v>6</c:v>
                </c:pt>
                <c:pt idx="25">
                  <c:v>6</c:v>
                </c:pt>
                <c:pt idx="26">
                  <c:v>6</c:v>
                </c:pt>
                <c:pt idx="27">
                  <c:v>6</c:v>
                </c:pt>
                <c:pt idx="28">
                  <c:v>6</c:v>
                </c:pt>
                <c:pt idx="29">
                  <c:v>6</c:v>
                </c:pt>
                <c:pt idx="30">
                  <c:v>6</c:v>
                </c:pt>
                <c:pt idx="31">
                  <c:v>6</c:v>
                </c:pt>
                <c:pt idx="32">
                  <c:v>6</c:v>
                </c:pt>
                <c:pt idx="33">
                  <c:v>6</c:v>
                </c:pt>
                <c:pt idx="34">
                  <c:v>6</c:v>
                </c:pt>
                <c:pt idx="35">
                  <c:v>6</c:v>
                </c:pt>
                <c:pt idx="36">
                  <c:v>6</c:v>
                </c:pt>
                <c:pt idx="37">
                  <c:v>6</c:v>
                </c:pt>
                <c:pt idx="38">
                  <c:v>6</c:v>
                </c:pt>
                <c:pt idx="39">
                  <c:v>6</c:v>
                </c:pt>
                <c:pt idx="40">
                  <c:v>6</c:v>
                </c:pt>
                <c:pt idx="41">
                  <c:v>6</c:v>
                </c:pt>
                <c:pt idx="42">
                  <c:v>6</c:v>
                </c:pt>
                <c:pt idx="43">
                  <c:v>6</c:v>
                </c:pt>
                <c:pt idx="44">
                  <c:v>6</c:v>
                </c:pt>
                <c:pt idx="45">
                  <c:v>6</c:v>
                </c:pt>
                <c:pt idx="46">
                  <c:v>6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  <c:pt idx="55">
                  <c:v>5</c:v>
                </c:pt>
                <c:pt idx="56">
                  <c:v>5</c:v>
                </c:pt>
                <c:pt idx="57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3A31-4800-8134-96F3DA0598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9653504"/>
        <c:axId val="379651968"/>
      </c:scatterChart>
      <c:catAx>
        <c:axId val="3768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635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79650048"/>
        <c:crosses val="autoZero"/>
        <c:auto val="1"/>
        <c:lblAlgn val="ctr"/>
        <c:lblOffset val="100"/>
        <c:tickLblSkip val="6"/>
        <c:tickMarkSkip val="6"/>
        <c:noMultiLvlLbl val="0"/>
      </c:catAx>
      <c:valAx>
        <c:axId val="3796500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Basis points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/>
                  <a:ea typeface="Times New Roman"/>
                  <a:cs typeface="Times New Roman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76854784"/>
        <c:crosses val="autoZero"/>
        <c:crossBetween val="between"/>
      </c:valAx>
      <c:valAx>
        <c:axId val="379651968"/>
        <c:scaling>
          <c:orientation val="minMax"/>
          <c:max val="21"/>
          <c:min val="1"/>
        </c:scaling>
        <c:delete val="0"/>
        <c:axPos val="r"/>
        <c:numFmt formatCode="General" sourceLinked="1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79653504"/>
        <c:crosses val="max"/>
        <c:crossBetween val="midCat"/>
      </c:valAx>
      <c:valAx>
        <c:axId val="379653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79651968"/>
        <c:crosses val="autoZero"/>
        <c:crossBetween val="midCat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12116948853615521"/>
          <c:y val="0.90903731684981681"/>
          <c:w val="0.75766084656084653"/>
          <c:h val="6.188759157509157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IE!$A$99</c:f>
          <c:strCache>
            <c:ptCount val="1"/>
            <c:pt idx="0">
              <c:v>Gross Financing needs as % of GDP- IE</c:v>
            </c:pt>
          </c:strCache>
        </c:strRef>
      </c:tx>
      <c:layout>
        <c:manualLayout>
          <c:xMode val="edge"/>
          <c:yMode val="edge"/>
          <c:x val="0.29784522929055413"/>
          <c:y val="1.963188333611178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0.12300282831181295"/>
          <c:w val="0.91460411982046175"/>
          <c:h val="0.585964742091304"/>
        </c:manualLayout>
      </c:layout>
      <c:lineChart>
        <c:grouping val="standard"/>
        <c:varyColors val="0"/>
        <c:ser>
          <c:idx val="0"/>
          <c:order val="0"/>
          <c:tx>
            <c:strRef>
              <c:f>[14]overview_baseline!$B$68</c:f>
              <c:strCache>
                <c:ptCount val="1"/>
                <c:pt idx="0">
                  <c:v>GFN - 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IE!$G$11:$S$11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[14]overview_baseline!$M$68:$Y$68</c:f>
              <c:numCache>
                <c:formatCode>General</c:formatCode>
                <c:ptCount val="13"/>
                <c:pt idx="0">
                  <c:v>12.054094314575195</c:v>
                </c:pt>
                <c:pt idx="1">
                  <c:v>5.9391493797302246</c:v>
                </c:pt>
                <c:pt idx="2">
                  <c:v>3.5572817325592041</c:v>
                </c:pt>
                <c:pt idx="3">
                  <c:v>4.2846369743347168</c:v>
                </c:pt>
                <c:pt idx="4">
                  <c:v>4.7609210014343262</c:v>
                </c:pt>
                <c:pt idx="5">
                  <c:v>3.3835859298706055</c:v>
                </c:pt>
                <c:pt idx="6">
                  <c:v>3.321012020111084</c:v>
                </c:pt>
                <c:pt idx="7">
                  <c:v>2.9795024394989014</c:v>
                </c:pt>
                <c:pt idx="8">
                  <c:v>3.1016573905944824</c:v>
                </c:pt>
                <c:pt idx="9">
                  <c:v>3.1700417995452881</c:v>
                </c:pt>
                <c:pt idx="10">
                  <c:v>3.079606294631958</c:v>
                </c:pt>
                <c:pt idx="11">
                  <c:v>3.4620223045349121</c:v>
                </c:pt>
                <c:pt idx="12">
                  <c:v>3.5950360298156738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DE-4FDF-A889-BF681BA3F031}"/>
            </c:ext>
          </c:extLst>
        </c:ser>
        <c:ser>
          <c:idx val="2"/>
          <c:order val="1"/>
          <c:tx>
            <c:strRef>
              <c:f>[14]overview_sensitivity30!$A$68</c:f>
              <c:strCache>
                <c:ptCount val="1"/>
                <c:pt idx="0">
                  <c:v>GFN - Adverse interest-growth rate differential scenario</c:v>
                </c:pt>
              </c:strCache>
            </c:strRef>
          </c:tx>
          <c:spPr>
            <a:ln w="22225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numRef>
              <c:f>IE!$G$11:$S$11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[14]overview_sensitivity30!$M$68:$Y$68</c:f>
              <c:numCache>
                <c:formatCode>General</c:formatCode>
                <c:ptCount val="13"/>
                <c:pt idx="0">
                  <c:v>12.054094314575195</c:v>
                </c:pt>
                <c:pt idx="1">
                  <c:v>5.9391493797302246</c:v>
                </c:pt>
                <c:pt idx="2">
                  <c:v>3.5572817325592041</c:v>
                </c:pt>
                <c:pt idx="3">
                  <c:v>4.3463101387023926</c:v>
                </c:pt>
                <c:pt idx="4">
                  <c:v>4.8667292594909668</c:v>
                </c:pt>
                <c:pt idx="5">
                  <c:v>3.4901309013366699</c:v>
                </c:pt>
                <c:pt idx="6">
                  <c:v>3.4613690376281738</c:v>
                </c:pt>
                <c:pt idx="7">
                  <c:v>3.1833009719848633</c:v>
                </c:pt>
                <c:pt idx="8">
                  <c:v>3.3334028720855713</c:v>
                </c:pt>
                <c:pt idx="9">
                  <c:v>3.4289917945861816</c:v>
                </c:pt>
                <c:pt idx="10">
                  <c:v>3.3561408519744873</c:v>
                </c:pt>
                <c:pt idx="11">
                  <c:v>3.7828073501586914</c:v>
                </c:pt>
                <c:pt idx="12">
                  <c:v>3.9486560821533203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DE-4FDF-A889-BF681BA3F031}"/>
            </c:ext>
          </c:extLst>
        </c:ser>
        <c:ser>
          <c:idx val="1"/>
          <c:order val="2"/>
          <c:tx>
            <c:strRef>
              <c:f>[14]overview_sensitivity7!$A$68</c:f>
              <c:strCache>
                <c:ptCount val="1"/>
                <c:pt idx="0">
                  <c:v>GFN - Financial stress scenario</c:v>
                </c:pt>
              </c:strCache>
            </c:strRef>
          </c:tx>
          <c:spPr>
            <a:ln w="22225">
              <a:solidFill>
                <a:srgbClr val="00B050"/>
              </a:solidFill>
              <a:prstDash val="solid"/>
            </a:ln>
          </c:spPr>
          <c:marker>
            <c:symbol val="triangle"/>
            <c:size val="5"/>
            <c:spPr>
              <a:solidFill>
                <a:schemeClr val="bg1">
                  <a:lumMod val="65000"/>
                </a:schemeClr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IE!$G$11:$S$11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[14]overview_sensitivity7!$M$68:$Y$68</c:f>
              <c:numCache>
                <c:formatCode>General</c:formatCode>
                <c:ptCount val="13"/>
                <c:pt idx="0">
                  <c:v>12.054094314575195</c:v>
                </c:pt>
                <c:pt idx="1">
                  <c:v>5.9391493797302246</c:v>
                </c:pt>
                <c:pt idx="2">
                  <c:v>3.5572817325592041</c:v>
                </c:pt>
                <c:pt idx="3">
                  <c:v>4.3596482276916504</c:v>
                </c:pt>
                <c:pt idx="4">
                  <c:v>4.7883725166320801</c:v>
                </c:pt>
                <c:pt idx="5">
                  <c:v>3.4014310836791992</c:v>
                </c:pt>
                <c:pt idx="6">
                  <c:v>3.3404922485351563</c:v>
                </c:pt>
                <c:pt idx="7">
                  <c:v>3.0045955181121826</c:v>
                </c:pt>
                <c:pt idx="8">
                  <c:v>3.1261444091796875</c:v>
                </c:pt>
                <c:pt idx="9">
                  <c:v>3.1938979625701904</c:v>
                </c:pt>
                <c:pt idx="10">
                  <c:v>3.1022145748138428</c:v>
                </c:pt>
                <c:pt idx="11">
                  <c:v>3.4853501319885254</c:v>
                </c:pt>
                <c:pt idx="12">
                  <c:v>3.6181502342224121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DE-4FDF-A889-BF681BA3F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7586688"/>
        <c:axId val="277588224"/>
      </c:lineChart>
      <c:catAx>
        <c:axId val="2775866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7588224"/>
        <c:crosses val="autoZero"/>
        <c:auto val="1"/>
        <c:lblAlgn val="ctr"/>
        <c:lblOffset val="100"/>
        <c:noMultiLvlLbl val="0"/>
      </c:catAx>
      <c:valAx>
        <c:axId val="277588224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7586688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1.9137752956930039E-3"/>
          <c:y val="0.79203777668677178"/>
          <c:w val="0.99381282756051781"/>
          <c:h val="0.18167389267251624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400" verticalDpi="400"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'[18]overview_debt profiles'!$F$6</c:f>
          <c:strCache>
            <c:ptCount val="1"/>
            <c:pt idx="0">
              <c:v>Debt as % of GDP - LV</c:v>
            </c:pt>
          </c:strCache>
        </c:strRef>
      </c:tx>
      <c:layout>
        <c:manualLayout>
          <c:xMode val="edge"/>
          <c:yMode val="edge"/>
          <c:x val="0.36978893826993597"/>
          <c:y val="2.624687018322069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6.6061597880364087E-2"/>
          <c:w val="0.91460411982046175"/>
          <c:h val="0.73399172821682401"/>
        </c:manualLayout>
      </c:layout>
      <c:lineChart>
        <c:grouping val="standard"/>
        <c:varyColors val="0"/>
        <c:ser>
          <c:idx val="0"/>
          <c:order val="0"/>
          <c:tx>
            <c:strRef>
              <c:f>'[18]overview_debt profiles'!$C$9</c:f>
              <c:strCache>
                <c:ptCount val="1"/>
                <c:pt idx="0">
                  <c:v>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'[18]overview_debt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'[18]overview_debt profiles'!$G$9:$T$9</c:f>
              <c:numCache>
                <c:formatCode>General</c:formatCode>
                <c:ptCount val="14"/>
                <c:pt idx="0">
                  <c:v>41.957481384277344</c:v>
                </c:pt>
                <c:pt idx="1">
                  <c:v>43.591011047363281</c:v>
                </c:pt>
                <c:pt idx="2">
                  <c:v>42.353313446044922</c:v>
                </c:pt>
                <c:pt idx="3">
                  <c:v>44.031314849853516</c:v>
                </c:pt>
                <c:pt idx="4">
                  <c:v>43.642650604248047</c:v>
                </c:pt>
                <c:pt idx="5">
                  <c:v>42.567695617675781</c:v>
                </c:pt>
                <c:pt idx="6">
                  <c:v>41.521690368652344</c:v>
                </c:pt>
                <c:pt idx="7">
                  <c:v>40.442947387695313</c:v>
                </c:pt>
                <c:pt idx="8">
                  <c:v>39.640895843505859</c:v>
                </c:pt>
                <c:pt idx="9">
                  <c:v>38.920867919921875</c:v>
                </c:pt>
                <c:pt idx="10">
                  <c:v>38.311325073242188</c:v>
                </c:pt>
                <c:pt idx="11">
                  <c:v>37.801288604736328</c:v>
                </c:pt>
                <c:pt idx="12">
                  <c:v>37.349262237548828</c:v>
                </c:pt>
                <c:pt idx="13">
                  <c:v>36.914798736572266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48-4120-8273-E5735B2C5C9A}"/>
            </c:ext>
          </c:extLst>
        </c:ser>
        <c:ser>
          <c:idx val="3"/>
          <c:order val="1"/>
          <c:tx>
            <c:strRef>
              <c:f>'[18]overview_debt profiles'!$C$11</c:f>
              <c:strCache>
                <c:ptCount val="1"/>
                <c:pt idx="0">
                  <c:v>Historical SPB scenario</c:v>
                </c:pt>
              </c:strCache>
            </c:strRef>
          </c:tx>
          <c:spPr>
            <a:ln w="22225">
              <a:solidFill>
                <a:srgbClr val="00B050"/>
              </a:solidFill>
              <a:prstDash val="dashDot"/>
            </a:ln>
          </c:spPr>
          <c:marker>
            <c:symbol val="none"/>
          </c:marker>
          <c:cat>
            <c:numRef>
              <c:f>'[18]overview_debt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'[18]overview_debt profiles'!$G$11:$T$11</c:f>
              <c:numCache>
                <c:formatCode>General</c:formatCode>
                <c:ptCount val="14"/>
                <c:pt idx="0">
                  <c:v>41.957481384277344</c:v>
                </c:pt>
                <c:pt idx="1">
                  <c:v>43.591011047363281</c:v>
                </c:pt>
                <c:pt idx="2">
                  <c:v>42.353313446044922</c:v>
                </c:pt>
                <c:pt idx="3">
                  <c:v>44.031314849853516</c:v>
                </c:pt>
                <c:pt idx="4">
                  <c:v>43.642650604248047</c:v>
                </c:pt>
                <c:pt idx="5">
                  <c:v>42.715808868408203</c:v>
                </c:pt>
                <c:pt idx="6">
                  <c:v>42.271316528320313</c:v>
                </c:pt>
                <c:pt idx="7">
                  <c:v>42.260223388671875</c:v>
                </c:pt>
                <c:pt idx="8">
                  <c:v>42.619785308837891</c:v>
                </c:pt>
                <c:pt idx="9">
                  <c:v>43.225406646728516</c:v>
                </c:pt>
                <c:pt idx="10">
                  <c:v>43.970325469970703</c:v>
                </c:pt>
                <c:pt idx="11">
                  <c:v>44.8497314453125</c:v>
                </c:pt>
                <c:pt idx="12">
                  <c:v>45.730548858642578</c:v>
                </c:pt>
                <c:pt idx="13">
                  <c:v>46.619190216064453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48-4120-8273-E5735B2C5C9A}"/>
            </c:ext>
          </c:extLst>
        </c:ser>
        <c:ser>
          <c:idx val="2"/>
          <c:order val="2"/>
          <c:tx>
            <c:strRef>
              <c:f>'[18]overview_debt profiles'!$C$21</c:f>
              <c:strCache>
                <c:ptCount val="1"/>
                <c:pt idx="0">
                  <c:v>Lower SPB scenario</c:v>
                </c:pt>
              </c:strCache>
            </c:strRef>
          </c:tx>
          <c:spPr>
            <a:ln>
              <a:prstDash val="dashDot"/>
            </a:ln>
          </c:spPr>
          <c:marker>
            <c:symbol val="none"/>
          </c:marker>
          <c:val>
            <c:numRef>
              <c:f>'[18]overview_debt profiles'!$G$21:$T$21</c:f>
              <c:numCache>
                <c:formatCode>General</c:formatCode>
                <c:ptCount val="14"/>
                <c:pt idx="0">
                  <c:v>41.957481384277344</c:v>
                </c:pt>
                <c:pt idx="1">
                  <c:v>43.591011047363281</c:v>
                </c:pt>
                <c:pt idx="2">
                  <c:v>42.353313446044922</c:v>
                </c:pt>
                <c:pt idx="3">
                  <c:v>45.273704528808594</c:v>
                </c:pt>
                <c:pt idx="4">
                  <c:v>47.591796875</c:v>
                </c:pt>
                <c:pt idx="5">
                  <c:v>49.277042388916016</c:v>
                </c:pt>
                <c:pt idx="6">
                  <c:v>51.115940093994141</c:v>
                </c:pt>
                <c:pt idx="7">
                  <c:v>53.057224273681641</c:v>
                </c:pt>
                <c:pt idx="8">
                  <c:v>55.023551940917969</c:v>
                </c:pt>
                <c:pt idx="9">
                  <c:v>57.047821044921875</c:v>
                </c:pt>
                <c:pt idx="10">
                  <c:v>59.178180694580078</c:v>
                </c:pt>
                <c:pt idx="11">
                  <c:v>61.416183471679688</c:v>
                </c:pt>
                <c:pt idx="12">
                  <c:v>63.712615966796875</c:v>
                </c:pt>
                <c:pt idx="13">
                  <c:v>66.014968872070313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48-4120-8273-E5735B2C5C9A}"/>
            </c:ext>
          </c:extLst>
        </c:ser>
        <c:ser>
          <c:idx val="4"/>
          <c:order val="3"/>
          <c:tx>
            <c:strRef>
              <c:f>'[18]overview_debt profiles'!$C$14</c:f>
              <c:strCache>
                <c:ptCount val="1"/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val>
            <c:numRef>
              <c:f>'[18]overview_debt profiles'!$G$14:$T$14</c:f>
              <c:numCache>
                <c:formatCode>General</c:formatCode>
                <c:ptCount val="1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48-4120-8273-E5735B2C5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8695552"/>
        <c:axId val="258697088"/>
      </c:lineChart>
      <c:catAx>
        <c:axId val="2586955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8697088"/>
        <c:crosses val="autoZero"/>
        <c:auto val="1"/>
        <c:lblAlgn val="ctr"/>
        <c:lblOffset val="100"/>
        <c:noMultiLvlLbl val="0"/>
      </c:catAx>
      <c:valAx>
        <c:axId val="258697088"/>
        <c:scaling>
          <c:orientation val="minMax"/>
          <c:max val="85"/>
          <c:min val="15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8695552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[2]overview_baseline!$K$83</c:f>
          <c:strCache>
            <c:ptCount val="1"/>
            <c:pt idx="0">
              <c:v>Changes in debt - Breakdown - BE - pp of GDP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8567548500881828E-2"/>
          <c:y val="0.12688768524632593"/>
          <c:w val="0.92103562610229273"/>
          <c:h val="0.65226259259259267"/>
        </c:manualLayout>
      </c:layout>
      <c:barChart>
        <c:barDir val="col"/>
        <c:grouping val="stacked"/>
        <c:varyColors val="0"/>
        <c:ser>
          <c:idx val="3"/>
          <c:order val="1"/>
          <c:tx>
            <c:strRef>
              <c:f>[2]overview_baseline!$J$101</c:f>
              <c:strCache>
                <c:ptCount val="1"/>
                <c:pt idx="0">
                  <c:v>Primary deficit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[2]overview_baseline!$K$86:$O$86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[2]overview_baseline!$K$101:$O$101</c:f>
              <c:numCache>
                <c:formatCode>General</c:formatCode>
                <c:ptCount val="5"/>
                <c:pt idx="0">
                  <c:v>-3.7175136870000003</c:v>
                </c:pt>
                <c:pt idx="1">
                  <c:v>14.612882101495671</c:v>
                </c:pt>
                <c:pt idx="2">
                  <c:v>13.749939049717584</c:v>
                </c:pt>
                <c:pt idx="3">
                  <c:v>13.262557060261051</c:v>
                </c:pt>
                <c:pt idx="4">
                  <c:v>11.277553523510306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D4-4BB8-9D37-586100A1785E}"/>
            </c:ext>
          </c:extLst>
        </c:ser>
        <c:ser>
          <c:idx val="5"/>
          <c:order val="2"/>
          <c:tx>
            <c:strRef>
              <c:f>[2]overview_baseline!$J$100</c:f>
              <c:strCache>
                <c:ptCount val="1"/>
                <c:pt idx="0">
                  <c:v>Snowball effect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[2]overview_baseline!$K$86:$O$86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[2]overview_baseline!$K$100:$O$100</c:f>
              <c:numCache>
                <c:formatCode>General</c:formatCode>
                <c:ptCount val="5"/>
                <c:pt idx="0">
                  <c:v>-3.6027590015058237</c:v>
                </c:pt>
                <c:pt idx="1">
                  <c:v>-11.96506285545356</c:v>
                </c:pt>
                <c:pt idx="2">
                  <c:v>-13.170036328390864</c:v>
                </c:pt>
                <c:pt idx="3">
                  <c:v>-8.1214155554771423</c:v>
                </c:pt>
                <c:pt idx="4">
                  <c:v>-3.1316765546798706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D4-4BB8-9D37-586100A1785E}"/>
            </c:ext>
          </c:extLst>
        </c:ser>
        <c:ser>
          <c:idx val="6"/>
          <c:order val="3"/>
          <c:tx>
            <c:strRef>
              <c:f>[2]overview_baseline!$J$94</c:f>
              <c:strCache>
                <c:ptCount val="1"/>
                <c:pt idx="0">
                  <c:v>Stock-flow adjustments</c:v>
                </c:pt>
              </c:strCache>
            </c:strRef>
          </c:tx>
          <c:spPr>
            <a:pattFill prst="narVert">
              <a:fgClr>
                <a:schemeClr val="accent1">
                  <a:lumMod val="40000"/>
                  <a:lumOff val="60000"/>
                </a:schemeClr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[2]overview_baseline!$K$86:$O$86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[2]overview_baseline!$K$94:$O$94</c:f>
              <c:numCache>
                <c:formatCode>General</c:formatCode>
                <c:ptCount val="5"/>
                <c:pt idx="0">
                  <c:v>0.13353122770786285</c:v>
                </c:pt>
                <c:pt idx="1">
                  <c:v>3.6729973256587982</c:v>
                </c:pt>
                <c:pt idx="2">
                  <c:v>1.5657514929771423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D4-4BB8-9D37-586100A17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6405248"/>
        <c:axId val="316407168"/>
      </c:barChart>
      <c:lineChart>
        <c:grouping val="stacked"/>
        <c:varyColors val="0"/>
        <c:ser>
          <c:idx val="0"/>
          <c:order val="0"/>
          <c:tx>
            <c:strRef>
              <c:f>[2]overview_baseline!$J$87</c:f>
              <c:strCache>
                <c:ptCount val="1"/>
                <c:pt idx="0">
                  <c:v>Changes in debt ratio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[2]overview_baseline!$K$86:$O$86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[2]overview_baseline!$K$87:$O$87</c:f>
              <c:numCache>
                <c:formatCode>General</c:formatCode>
                <c:ptCount val="5"/>
                <c:pt idx="0">
                  <c:v>-7.186737060546875</c:v>
                </c:pt>
                <c:pt idx="1">
                  <c:v>6.3208084106445313</c:v>
                </c:pt>
                <c:pt idx="2">
                  <c:v>2.1456527709960938</c:v>
                </c:pt>
                <c:pt idx="3">
                  <c:v>5.1411514282226563</c:v>
                </c:pt>
                <c:pt idx="4">
                  <c:v>8.1458816528320313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3D4-4BB8-9D37-586100A17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405248"/>
        <c:axId val="316407168"/>
      </c:lineChart>
      <c:catAx>
        <c:axId val="3164052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noFill/>
          <a:ln w="635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407168"/>
        <c:crosses val="autoZero"/>
        <c:auto val="1"/>
        <c:lblAlgn val="ctr"/>
        <c:lblOffset val="100"/>
        <c:noMultiLvlLbl val="0"/>
      </c:catAx>
      <c:valAx>
        <c:axId val="316407168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405248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1.0404907251762073E-2"/>
          <c:y val="0.84472015025489666"/>
          <c:w val="0.97918998889183795"/>
          <c:h val="0.150495304534478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/>
          </a:solidFill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'[18]overview_debt profiles'!$F$6</c:f>
          <c:strCache>
            <c:ptCount val="1"/>
            <c:pt idx="0">
              <c:v>Debt as % of GDP - LV</c:v>
            </c:pt>
          </c:strCache>
        </c:strRef>
      </c:tx>
      <c:layout>
        <c:manualLayout>
          <c:xMode val="edge"/>
          <c:yMode val="edge"/>
          <c:x val="0.33154156924923639"/>
          <c:y val="4.1025641025641026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6.6061597880364087E-2"/>
          <c:w val="0.91460411982046175"/>
          <c:h val="0.65164148351648343"/>
        </c:manualLayout>
      </c:layout>
      <c:lineChart>
        <c:grouping val="standard"/>
        <c:varyColors val="0"/>
        <c:ser>
          <c:idx val="0"/>
          <c:order val="0"/>
          <c:tx>
            <c:strRef>
              <c:f>'[18]overview_debt profiles'!$C$9</c:f>
              <c:strCache>
                <c:ptCount val="1"/>
                <c:pt idx="0">
                  <c:v>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'[18]overview_debt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'[18]overview_debt profiles'!$G$9:$T$9</c:f>
              <c:numCache>
                <c:formatCode>General</c:formatCode>
                <c:ptCount val="14"/>
                <c:pt idx="0">
                  <c:v>41.957481384277344</c:v>
                </c:pt>
                <c:pt idx="1">
                  <c:v>43.591011047363281</c:v>
                </c:pt>
                <c:pt idx="2">
                  <c:v>42.353313446044922</c:v>
                </c:pt>
                <c:pt idx="3">
                  <c:v>44.031314849853516</c:v>
                </c:pt>
                <c:pt idx="4">
                  <c:v>43.642650604248047</c:v>
                </c:pt>
                <c:pt idx="5">
                  <c:v>42.567695617675781</c:v>
                </c:pt>
                <c:pt idx="6">
                  <c:v>41.521690368652344</c:v>
                </c:pt>
                <c:pt idx="7">
                  <c:v>40.442947387695313</c:v>
                </c:pt>
                <c:pt idx="8">
                  <c:v>39.640895843505859</c:v>
                </c:pt>
                <c:pt idx="9">
                  <c:v>38.920867919921875</c:v>
                </c:pt>
                <c:pt idx="10">
                  <c:v>38.311325073242188</c:v>
                </c:pt>
                <c:pt idx="11">
                  <c:v>37.801288604736328</c:v>
                </c:pt>
                <c:pt idx="12">
                  <c:v>37.349262237548828</c:v>
                </c:pt>
                <c:pt idx="13">
                  <c:v>36.914798736572266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9E-4914-A1D8-6D8F6B979048}"/>
            </c:ext>
          </c:extLst>
        </c:ser>
        <c:ser>
          <c:idx val="1"/>
          <c:order val="1"/>
          <c:tx>
            <c:strRef>
              <c:f>'[18]overview_debt profiles'!$C$29</c:f>
              <c:strCache>
                <c:ptCount val="1"/>
                <c:pt idx="0">
                  <c:v>Adverse interest-growth rate differential scenario</c:v>
                </c:pt>
              </c:strCache>
            </c:strRef>
          </c:tx>
          <c:spPr>
            <a:ln w="22225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numRef>
              <c:f>'[18]overview_debt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'[18]overview_debt profiles'!$G$29:$T$29</c:f>
              <c:numCache>
                <c:formatCode>General</c:formatCode>
                <c:ptCount val="14"/>
                <c:pt idx="0">
                  <c:v>41.957481384277344</c:v>
                </c:pt>
                <c:pt idx="1">
                  <c:v>43.591011047363281</c:v>
                </c:pt>
                <c:pt idx="2">
                  <c:v>42.353313446044922</c:v>
                </c:pt>
                <c:pt idx="3">
                  <c:v>44.271602630615234</c:v>
                </c:pt>
                <c:pt idx="4">
                  <c:v>44.136486053466797</c:v>
                </c:pt>
                <c:pt idx="5">
                  <c:v>43.325386047363281</c:v>
                </c:pt>
                <c:pt idx="6">
                  <c:v>42.541755676269531</c:v>
                </c:pt>
                <c:pt idx="7">
                  <c:v>41.724212646484375</c:v>
                </c:pt>
                <c:pt idx="8">
                  <c:v>41.190097808837891</c:v>
                </c:pt>
                <c:pt idx="9">
                  <c:v>40.74066162109375</c:v>
                </c:pt>
                <c:pt idx="10">
                  <c:v>40.406494140625</c:v>
                </c:pt>
                <c:pt idx="11">
                  <c:v>40.178119659423828</c:v>
                </c:pt>
                <c:pt idx="12">
                  <c:v>40.012847900390625</c:v>
                </c:pt>
                <c:pt idx="13">
                  <c:v>39.869041442871094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9E-4914-A1D8-6D8F6B979048}"/>
            </c:ext>
          </c:extLst>
        </c:ser>
        <c:ser>
          <c:idx val="2"/>
          <c:order val="2"/>
          <c:tx>
            <c:strRef>
              <c:f>'[18]overview_debt profiles'!$C$16</c:f>
              <c:strCache>
                <c:ptCount val="1"/>
                <c:pt idx="0">
                  <c:v>Financial stress scenario</c:v>
                </c:pt>
              </c:strCache>
            </c:strRef>
          </c:tx>
          <c:spPr>
            <a:ln w="22225">
              <a:solidFill>
                <a:srgbClr val="00B05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'[18]overview_debt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'[18]overview_debt profiles'!$G$16:$T$16</c:f>
              <c:numCache>
                <c:formatCode>General</c:formatCode>
                <c:ptCount val="14"/>
                <c:pt idx="0">
                  <c:v>41.957481384277344</c:v>
                </c:pt>
                <c:pt idx="1">
                  <c:v>43.591011047363281</c:v>
                </c:pt>
                <c:pt idx="2">
                  <c:v>42.353313446044922</c:v>
                </c:pt>
                <c:pt idx="3">
                  <c:v>44.095115661621094</c:v>
                </c:pt>
                <c:pt idx="4">
                  <c:v>43.747871398925781</c:v>
                </c:pt>
                <c:pt idx="5">
                  <c:v>42.708877563476563</c:v>
                </c:pt>
                <c:pt idx="6">
                  <c:v>41.693820953369141</c:v>
                </c:pt>
                <c:pt idx="7">
                  <c:v>40.641685485839844</c:v>
                </c:pt>
                <c:pt idx="8">
                  <c:v>39.863407135009766</c:v>
                </c:pt>
                <c:pt idx="9">
                  <c:v>39.164047241210938</c:v>
                </c:pt>
                <c:pt idx="10">
                  <c:v>38.572605133056641</c:v>
                </c:pt>
                <c:pt idx="11">
                  <c:v>38.078483581542969</c:v>
                </c:pt>
                <c:pt idx="12">
                  <c:v>37.6402587890625</c:v>
                </c:pt>
                <c:pt idx="13">
                  <c:v>37.217544555664063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9E-4914-A1D8-6D8F6B979048}"/>
            </c:ext>
          </c:extLst>
        </c:ser>
        <c:ser>
          <c:idx val="3"/>
          <c:order val="3"/>
          <c:tx>
            <c:strRef>
              <c:f>'[18]overview_debt profiles'!$C$22</c:f>
              <c:strCache>
                <c:ptCount val="1"/>
                <c:pt idx="0">
                  <c:v>Exchange rate shock scenario</c:v>
                </c:pt>
              </c:strCache>
            </c:strRef>
          </c:tx>
          <c:marker>
            <c:symbol val="none"/>
          </c:marker>
          <c:cat>
            <c:numRef>
              <c:f>'[18]overview_debt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'[18]overview_debt profiles'!$G$22:$T$22</c:f>
              <c:numCache>
                <c:formatCode>General</c:formatCode>
                <c:ptCount val="14"/>
                <c:pt idx="0">
                  <c:v>41.957481384277344</c:v>
                </c:pt>
                <c:pt idx="1">
                  <c:v>43.591011047363281</c:v>
                </c:pt>
                <c:pt idx="2">
                  <c:v>42.353313446044922</c:v>
                </c:pt>
                <c:pt idx="3">
                  <c:v>44.275318145751953</c:v>
                </c:pt>
                <c:pt idx="4">
                  <c:v>44.128044128417969</c:v>
                </c:pt>
                <c:pt idx="5">
                  <c:v>43.033775329589844</c:v>
                </c:pt>
                <c:pt idx="6">
                  <c:v>41.970542907714844</c:v>
                </c:pt>
                <c:pt idx="7">
                  <c:v>40.876392364501953</c:v>
                </c:pt>
                <c:pt idx="8">
                  <c:v>40.062290191650391</c:v>
                </c:pt>
                <c:pt idx="9">
                  <c:v>39.331527709960938</c:v>
                </c:pt>
                <c:pt idx="10">
                  <c:v>38.712654113769531</c:v>
                </c:pt>
                <c:pt idx="11">
                  <c:v>38.194580078125</c:v>
                </c:pt>
                <c:pt idx="12">
                  <c:v>37.735359191894531</c:v>
                </c:pt>
                <c:pt idx="13">
                  <c:v>37.294223785400391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9E-4914-A1D8-6D8F6B9790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9625344"/>
        <c:axId val="259626880"/>
      </c:lineChart>
      <c:catAx>
        <c:axId val="2596253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9626880"/>
        <c:crosses val="autoZero"/>
        <c:auto val="1"/>
        <c:lblAlgn val="ctr"/>
        <c:lblOffset val="100"/>
        <c:noMultiLvlLbl val="0"/>
      </c:catAx>
      <c:valAx>
        <c:axId val="259626880"/>
        <c:scaling>
          <c:orientation val="minMax"/>
          <c:max val="85"/>
          <c:min val="15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9625344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4.9661118134569471E-2"/>
          <c:y val="0.78631715506715505"/>
          <c:w val="0.89398791965163649"/>
          <c:h val="0.18460775335775337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LV!$A$44</c:f>
          <c:strCache>
            <c:ptCount val="1"/>
            <c:pt idx="0">
              <c:v>Annual change in debt ratio, baseline scenario - LV</c:v>
            </c:pt>
          </c:strCache>
        </c:strRef>
      </c:tx>
      <c:layout>
        <c:manualLayout>
          <c:xMode val="edge"/>
          <c:yMode val="edge"/>
          <c:x val="0.23311982019946623"/>
          <c:y val="1.4545454545454545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6.5906046278386698E-2"/>
          <c:y val="8.9919541875447387E-2"/>
          <c:w val="0.92190038684719533"/>
          <c:h val="0.6732262467191602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LV!$A$51</c:f>
              <c:strCache>
                <c:ptCount val="1"/>
                <c:pt idx="0">
                  <c:v>Primary deficit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solidFill>
                <a:srgbClr val="000000"/>
              </a:solidFill>
            </a:ln>
          </c:spPr>
          <c:invertIfNegative val="0"/>
          <c:cat>
            <c:numRef>
              <c:f>[18]overview_baseline!$M$9:$Z$9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[18]overview_baseline!$M$79:$Z$79</c:f>
              <c:numCache>
                <c:formatCode>General</c:formatCode>
                <c:ptCount val="14"/>
                <c:pt idx="0">
                  <c:v>3.6958418210030901</c:v>
                </c:pt>
                <c:pt idx="1">
                  <c:v>6.4946176248107914</c:v>
                </c:pt>
                <c:pt idx="2">
                  <c:v>6.5705749594883649</c:v>
                </c:pt>
                <c:pt idx="3">
                  <c:v>2.8044785366741332</c:v>
                </c:pt>
                <c:pt idx="4">
                  <c:v>0.82069753738031004</c:v>
                </c:pt>
                <c:pt idx="5">
                  <c:v>0.67369272442445371</c:v>
                </c:pt>
                <c:pt idx="6">
                  <c:v>0.5341363611994705</c:v>
                </c:pt>
                <c:pt idx="7">
                  <c:v>0.34913300605401609</c:v>
                </c:pt>
                <c:pt idx="8">
                  <c:v>0.32248293490991209</c:v>
                </c:pt>
                <c:pt idx="9">
                  <c:v>0.28778003783807371</c:v>
                </c:pt>
                <c:pt idx="10">
                  <c:v>0.27101575465783689</c:v>
                </c:pt>
                <c:pt idx="11">
                  <c:v>0.25179671378717039</c:v>
                </c:pt>
                <c:pt idx="12">
                  <c:v>0.23286568256005857</c:v>
                </c:pt>
                <c:pt idx="13">
                  <c:v>0.20324586959466551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8-4DCB-B916-E164298A4760}"/>
            </c:ext>
          </c:extLst>
        </c:ser>
        <c:ser>
          <c:idx val="3"/>
          <c:order val="1"/>
          <c:tx>
            <c:strRef>
              <c:f>LV!$A$50</c:f>
              <c:strCache>
                <c:ptCount val="1"/>
                <c:pt idx="0">
                  <c:v>Interest expenditure</c:v>
                </c:pt>
              </c:strCache>
            </c:strRef>
          </c:tx>
          <c:spPr>
            <a:pattFill prst="pct25">
              <a:fgClr>
                <a:srgbClr val="FF0000"/>
              </a:fgClr>
              <a:bgClr>
                <a:schemeClr val="bg1"/>
              </a:bgClr>
            </a:pattFill>
            <a:ln>
              <a:solidFill>
                <a:srgbClr val="000000"/>
              </a:solidFill>
            </a:ln>
          </c:spPr>
          <c:invertIfNegative val="0"/>
          <c:cat>
            <c:numRef>
              <c:f>[18]overview_baseline!$M$9:$Z$9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[18]overview_baseline!$M$28:$Z$28</c:f>
              <c:numCache>
                <c:formatCode>General</c:formatCode>
                <c:ptCount val="14"/>
                <c:pt idx="0">
                  <c:v>0.64524233341217041</c:v>
                </c:pt>
                <c:pt idx="1">
                  <c:v>0.48127526044845581</c:v>
                </c:pt>
                <c:pt idx="2">
                  <c:v>0.52158766984939575</c:v>
                </c:pt>
                <c:pt idx="3">
                  <c:v>0.60097259283065796</c:v>
                </c:pt>
                <c:pt idx="4">
                  <c:v>0.52609932422637939</c:v>
                </c:pt>
                <c:pt idx="5">
                  <c:v>0.560386061668396</c:v>
                </c:pt>
                <c:pt idx="6">
                  <c:v>0.57634234428405762</c:v>
                </c:pt>
                <c:pt idx="7">
                  <c:v>0.59235483407974243</c:v>
                </c:pt>
                <c:pt idx="8">
                  <c:v>0.60960644483566284</c:v>
                </c:pt>
                <c:pt idx="9">
                  <c:v>0.62882083654403687</c:v>
                </c:pt>
                <c:pt idx="10">
                  <c:v>0.64998698234558105</c:v>
                </c:pt>
                <c:pt idx="11">
                  <c:v>0.67342966794967651</c:v>
                </c:pt>
                <c:pt idx="12">
                  <c:v>0.70418107509613037</c:v>
                </c:pt>
                <c:pt idx="13">
                  <c:v>0.72895634174346924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8-4DCB-B916-E164298A4760}"/>
            </c:ext>
          </c:extLst>
        </c:ser>
        <c:ser>
          <c:idx val="2"/>
          <c:order val="2"/>
          <c:tx>
            <c:strRef>
              <c:f>LV!$A$49</c:f>
              <c:strCache>
                <c:ptCount val="1"/>
                <c:pt idx="0">
                  <c:v>Growth effect (real)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solidFill>
                <a:srgbClr val="000000"/>
              </a:solidFill>
            </a:ln>
          </c:spPr>
          <c:invertIfNegative val="0"/>
          <c:cat>
            <c:numRef>
              <c:f>[18]overview_baseline!$M$9:$Z$9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[18]overview_baseline!$M$29:$Z$29</c:f>
              <c:numCache>
                <c:formatCode>General</c:formatCode>
                <c:ptCount val="14"/>
                <c:pt idx="0">
                  <c:v>0.81512898206710815</c:v>
                </c:pt>
                <c:pt idx="1">
                  <c:v>-1.5345467329025269</c:v>
                </c:pt>
                <c:pt idx="2">
                  <c:v>-0.72581422328948975</c:v>
                </c:pt>
                <c:pt idx="3">
                  <c:v>0.1348215788602829</c:v>
                </c:pt>
                <c:pt idx="4">
                  <c:v>-1.0876510143280029</c:v>
                </c:pt>
                <c:pt idx="5">
                  <c:v>-0.79413473606109619</c:v>
                </c:pt>
                <c:pt idx="6">
                  <c:v>-0.74393242597579956</c:v>
                </c:pt>
                <c:pt idx="7">
                  <c:v>-0.70602959394454956</c:v>
                </c:pt>
                <c:pt idx="8">
                  <c:v>-0.51626425981521606</c:v>
                </c:pt>
                <c:pt idx="9">
                  <c:v>-0.50404947996139526</c:v>
                </c:pt>
                <c:pt idx="10">
                  <c:v>-0.47876080870628357</c:v>
                </c:pt>
                <c:pt idx="11">
                  <c:v>-0.45942118763923645</c:v>
                </c:pt>
                <c:pt idx="12">
                  <c:v>-0.48508834838867188</c:v>
                </c:pt>
                <c:pt idx="13">
                  <c:v>-0.48149746656417847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C8-4DCB-B916-E164298A4760}"/>
            </c:ext>
          </c:extLst>
        </c:ser>
        <c:ser>
          <c:idx val="1"/>
          <c:order val="3"/>
          <c:tx>
            <c:strRef>
              <c:f>LV!$A$48</c:f>
              <c:strCache>
                <c:ptCount val="1"/>
                <c:pt idx="0">
                  <c:v>Inflation effect</c:v>
                </c:pt>
              </c:strCache>
            </c:strRef>
          </c:tx>
          <c:spPr>
            <a:pattFill prst="pct30">
              <a:fgClr>
                <a:srgbClr val="7030A0"/>
              </a:fgClr>
              <a:bgClr>
                <a:schemeClr val="bg1"/>
              </a:bgClr>
            </a:pattFill>
            <a:ln>
              <a:solidFill>
                <a:srgbClr val="000000"/>
              </a:solidFill>
            </a:ln>
          </c:spPr>
          <c:invertIfNegative val="0"/>
          <c:cat>
            <c:numRef>
              <c:f>[18]overview_baseline!$M$9:$Z$9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[18]overview_baseline!$M$30:$Z$30</c:f>
              <c:numCache>
                <c:formatCode>General</c:formatCode>
                <c:ptCount val="14"/>
                <c:pt idx="0">
                  <c:v>-0.35126814246177673</c:v>
                </c:pt>
                <c:pt idx="1">
                  <c:v>-2.7013707160949707</c:v>
                </c:pt>
                <c:pt idx="2">
                  <c:v>-4.310551643371582</c:v>
                </c:pt>
                <c:pt idx="3">
                  <c:v>-2.4886057376861572</c:v>
                </c:pt>
                <c:pt idx="4">
                  <c:v>-1.5954527854919434</c:v>
                </c:pt>
                <c:pt idx="5">
                  <c:v>-1.5149012804031372</c:v>
                </c:pt>
                <c:pt idx="6">
                  <c:v>-1.4125515222549438</c:v>
                </c:pt>
                <c:pt idx="7">
                  <c:v>-1.314201831817627</c:v>
                </c:pt>
                <c:pt idx="8">
                  <c:v>-1.217875599861145</c:v>
                </c:pt>
                <c:pt idx="9">
                  <c:v>-1.1325795650482178</c:v>
                </c:pt>
                <c:pt idx="10">
                  <c:v>-1.0517833232879639</c:v>
                </c:pt>
                <c:pt idx="11">
                  <c:v>-0.97584104537963867</c:v>
                </c:pt>
                <c:pt idx="12">
                  <c:v>-0.90398401021957397</c:v>
                </c:pt>
                <c:pt idx="13">
                  <c:v>-0.88516592979431152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BC8-4DCB-B916-E164298A4760}"/>
            </c:ext>
          </c:extLst>
        </c:ser>
        <c:ser>
          <c:idx val="0"/>
          <c:order val="4"/>
          <c:tx>
            <c:strRef>
              <c:f>LV!$A$47</c:f>
              <c:strCache>
                <c:ptCount val="1"/>
                <c:pt idx="0">
                  <c:v>Stock flow adjustments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cat>
            <c:numRef>
              <c:f>[18]overview_baseline!$M$9:$Z$9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[18]overview_baseline!$M$32:$Z$32</c:f>
              <c:numCache>
                <c:formatCode>General</c:formatCode>
                <c:ptCount val="14"/>
                <c:pt idx="0">
                  <c:v>0.61529582738876343</c:v>
                </c:pt>
                <c:pt idx="1">
                  <c:v>-1.1064342260360718</c:v>
                </c:pt>
                <c:pt idx="2">
                  <c:v>-3.2934920787811279</c:v>
                </c:pt>
                <c:pt idx="3">
                  <c:v>0.62633663415908813</c:v>
                </c:pt>
                <c:pt idx="4">
                  <c:v>0.9476436972618103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BC8-4DCB-B916-E164298A47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5387264"/>
        <c:axId val="315401728"/>
      </c:barChart>
      <c:lineChart>
        <c:grouping val="standard"/>
        <c:varyColors val="0"/>
        <c:ser>
          <c:idx val="5"/>
          <c:order val="5"/>
          <c:tx>
            <c:strRef>
              <c:f>LV!$A$52</c:f>
              <c:strCache>
                <c:ptCount val="1"/>
                <c:pt idx="0">
                  <c:v>Change in gross public sector debt</c:v>
                </c:pt>
              </c:strCache>
            </c:strRef>
          </c:tx>
          <c:spPr>
            <a:ln>
              <a:noFill/>
            </a:ln>
          </c:spPr>
          <c:marker>
            <c:symbol val="dash"/>
            <c:size val="14"/>
            <c:spPr>
              <a:solidFill>
                <a:schemeClr val="tx1"/>
              </a:solidFill>
              <a:ln>
                <a:solidFill>
                  <a:srgbClr val="000000"/>
                </a:solidFill>
              </a:ln>
            </c:spPr>
          </c:marker>
          <c:cat>
            <c:numRef>
              <c:f>[18]overview_baseline!$M$9:$Z$9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[18]overview_baseline!$M$11:$Z$11</c:f>
              <c:numCache>
                <c:formatCode>General</c:formatCode>
                <c:ptCount val="14"/>
                <c:pt idx="0">
                  <c:v>5.4202423095703125</c:v>
                </c:pt>
                <c:pt idx="1">
                  <c:v>1.6335296630859375</c:v>
                </c:pt>
                <c:pt idx="2">
                  <c:v>-1.2376976013183594</c:v>
                </c:pt>
                <c:pt idx="3">
                  <c:v>1.6780014038085938</c:v>
                </c:pt>
                <c:pt idx="4">
                  <c:v>-0.38866424560546875</c:v>
                </c:pt>
                <c:pt idx="5">
                  <c:v>-1.0749549865722656</c:v>
                </c:pt>
                <c:pt idx="6">
                  <c:v>-1.0460052490234375</c:v>
                </c:pt>
                <c:pt idx="7">
                  <c:v>-1.0787429809570313</c:v>
                </c:pt>
                <c:pt idx="8">
                  <c:v>-0.80205154418945313</c:v>
                </c:pt>
                <c:pt idx="9">
                  <c:v>-0.72002792358398438</c:v>
                </c:pt>
                <c:pt idx="10">
                  <c:v>-0.6095428466796875</c:v>
                </c:pt>
                <c:pt idx="11">
                  <c:v>-0.51003646850585938</c:v>
                </c:pt>
                <c:pt idx="12">
                  <c:v>-0.4520263671875</c:v>
                </c:pt>
                <c:pt idx="13">
                  <c:v>-0.4344635009765625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C8-4DCB-B916-E164298A47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5387264"/>
        <c:axId val="315401728"/>
      </c:lineChart>
      <c:catAx>
        <c:axId val="3153872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5401728"/>
        <c:crosses val="autoZero"/>
        <c:auto val="1"/>
        <c:lblAlgn val="ctr"/>
        <c:lblOffset val="100"/>
        <c:noMultiLvlLbl val="0"/>
      </c:catAx>
      <c:valAx>
        <c:axId val="315401728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5387264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2.4797666560403751E-2"/>
          <c:y val="0.83557953791139361"/>
          <c:w val="0.93547282351095584"/>
          <c:h val="0.13178732789447764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[18]Fanchart!$F$7</c:f>
          <c:strCache>
            <c:ptCount val="1"/>
            <c:pt idx="0">
              <c:v>Stochastic debt projections 2023-2027 - LV</c:v>
            </c:pt>
          </c:strCache>
        </c:strRef>
      </c:tx>
      <c:layout>
        <c:manualLayout>
          <c:xMode val="edge"/>
          <c:yMode val="edge"/>
          <c:x val="0.29896303064506013"/>
          <c:y val="3.031697960831819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b="1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752041090681099E-2"/>
          <c:y val="8.7491925064599504E-2"/>
          <c:w val="0.89858926140841033"/>
          <c:h val="0.64533959096459093"/>
        </c:manualLayout>
      </c:layout>
      <c:areaChart>
        <c:grouping val="stacked"/>
        <c:varyColors val="0"/>
        <c:ser>
          <c:idx val="1"/>
          <c:order val="0"/>
          <c:tx>
            <c:strRef>
              <c:f>[18]Fanchart!$D$9</c:f>
              <c:strCache>
                <c:ptCount val="1"/>
              </c:strCache>
            </c:strRef>
          </c:tx>
          <c:spPr>
            <a:noFill/>
            <a:ln w="25400">
              <a:noFill/>
            </a:ln>
          </c:spPr>
          <c:cat>
            <c:numRef>
              <c:f>[18]Fanchart!$C$10:$C$17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[18]Fanchart!$D$10:$D$17</c:f>
              <c:numCache>
                <c:formatCode>General</c:formatCode>
                <c:ptCount val="8"/>
                <c:pt idx="0">
                  <c:v>41.957479999999997</c:v>
                </c:pt>
                <c:pt idx="1">
                  <c:v>43.591009999999997</c:v>
                </c:pt>
                <c:pt idx="2">
                  <c:v>42.35331</c:v>
                </c:pt>
                <c:pt idx="3">
                  <c:v>36.622410000000002</c:v>
                </c:pt>
                <c:pt idx="4">
                  <c:v>33.42069</c:v>
                </c:pt>
                <c:pt idx="5">
                  <c:v>30.585239999999999</c:v>
                </c:pt>
                <c:pt idx="6">
                  <c:v>27.84806</c:v>
                </c:pt>
                <c:pt idx="7">
                  <c:v>25.191020000000002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CA-44E3-A613-CBEB69870D16}"/>
            </c:ext>
          </c:extLst>
        </c:ser>
        <c:ser>
          <c:idx val="2"/>
          <c:order val="1"/>
          <c:tx>
            <c:strRef>
              <c:f>[18]Fanchart!$E$9</c:f>
              <c:strCache>
                <c:ptCount val="1"/>
                <c:pt idx="0">
                  <c:v>p10_p20</c:v>
                </c:pt>
              </c:strCache>
            </c:strRef>
          </c:tx>
          <c:spPr>
            <a:pattFill prst="ltDnDiag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[18]Fanchart!$C$10:$C$17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[18]Fanchart!$E$10:$E$17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2.5873910000000002</c:v>
                </c:pt>
                <c:pt idx="4">
                  <c:v>3.486084</c:v>
                </c:pt>
                <c:pt idx="5">
                  <c:v>4.0782360000000004</c:v>
                </c:pt>
                <c:pt idx="6">
                  <c:v>4.3604620000000001</c:v>
                </c:pt>
                <c:pt idx="7">
                  <c:v>5.2956050000000001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CA-44E3-A613-CBEB69870D16}"/>
            </c:ext>
          </c:extLst>
        </c:ser>
        <c:ser>
          <c:idx val="3"/>
          <c:order val="2"/>
          <c:tx>
            <c:strRef>
              <c:f>[18]Fanchart!$F$9</c:f>
              <c:strCache>
                <c:ptCount val="1"/>
                <c:pt idx="0">
                  <c:v>p20_p40</c:v>
                </c:pt>
              </c:strCache>
            </c:strRef>
          </c:tx>
          <c:spPr>
            <a:pattFill prst="pct60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[18]Fanchart!$C$10:$C$17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[18]Fanchart!$F$10:$F$17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3.3673709999999999</c:v>
                </c:pt>
                <c:pt idx="4">
                  <c:v>4.6362990000000002</c:v>
                </c:pt>
                <c:pt idx="5">
                  <c:v>5.4310150000000004</c:v>
                </c:pt>
                <c:pt idx="6">
                  <c:v>6.5074500000000004</c:v>
                </c:pt>
                <c:pt idx="7">
                  <c:v>7.1098710000000001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7CA-44E3-A613-CBEB69870D16}"/>
            </c:ext>
          </c:extLst>
        </c:ser>
        <c:ser>
          <c:idx val="4"/>
          <c:order val="3"/>
          <c:tx>
            <c:strRef>
              <c:f>[18]Fanchart!$G$9</c:f>
              <c:strCache>
                <c:ptCount val="1"/>
                <c:pt idx="0">
                  <c:v>p40_p60</c:v>
                </c:pt>
              </c:strCache>
            </c:strRef>
          </c:tx>
          <c:spPr>
            <a:solidFill>
              <a:srgbClr val="4F81BD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[18]Fanchart!$C$10:$C$17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[18]Fanchart!$G$10:$G$17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3.2650030000000001</c:v>
                </c:pt>
                <c:pt idx="4">
                  <c:v>4.690353</c:v>
                </c:pt>
                <c:pt idx="5">
                  <c:v>5.4553909999999997</c:v>
                </c:pt>
                <c:pt idx="6">
                  <c:v>6.1401979999999998</c:v>
                </c:pt>
                <c:pt idx="7">
                  <c:v>7.2696079999999998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7CA-44E3-A613-CBEB69870D16}"/>
            </c:ext>
          </c:extLst>
        </c:ser>
        <c:ser>
          <c:idx val="5"/>
          <c:order val="4"/>
          <c:tx>
            <c:strRef>
              <c:f>[18]Fanchart!$H$9</c:f>
              <c:strCache>
                <c:ptCount val="1"/>
                <c:pt idx="0">
                  <c:v>p60_p80</c:v>
                </c:pt>
              </c:strCache>
            </c:strRef>
          </c:tx>
          <c:spPr>
            <a:pattFill prst="pct60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[18]Fanchart!$C$10:$C$17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[18]Fanchart!$H$10:$H$17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3.942917</c:v>
                </c:pt>
                <c:pt idx="4">
                  <c:v>5.2044560000000004</c:v>
                </c:pt>
                <c:pt idx="5">
                  <c:v>6.3337250000000003</c:v>
                </c:pt>
                <c:pt idx="6">
                  <c:v>7.6503519999999998</c:v>
                </c:pt>
                <c:pt idx="7">
                  <c:v>8.1280750000000008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7CA-44E3-A613-CBEB69870D16}"/>
            </c:ext>
          </c:extLst>
        </c:ser>
        <c:ser>
          <c:idx val="6"/>
          <c:order val="5"/>
          <c:tx>
            <c:strRef>
              <c:f>[18]Fanchart!$I$9</c:f>
              <c:strCache>
                <c:ptCount val="1"/>
                <c:pt idx="0">
                  <c:v>p80_p90</c:v>
                </c:pt>
              </c:strCache>
            </c:strRef>
          </c:tx>
          <c:spPr>
            <a:pattFill prst="ltDnDiag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[18]Fanchart!$C$10:$C$17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[18]Fanchart!$I$10:$I$17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2.9379460000000002</c:v>
                </c:pt>
                <c:pt idx="4">
                  <c:v>4.2057339999999996</c:v>
                </c:pt>
                <c:pt idx="5">
                  <c:v>5.6081919999999998</c:v>
                </c:pt>
                <c:pt idx="6">
                  <c:v>6.0972059999999999</c:v>
                </c:pt>
                <c:pt idx="7">
                  <c:v>7.950291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7CA-44E3-A613-CBEB69870D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6189696"/>
        <c:axId val="316195584"/>
      </c:areaChart>
      <c:lineChart>
        <c:grouping val="standard"/>
        <c:varyColors val="0"/>
        <c:ser>
          <c:idx val="7"/>
          <c:order val="6"/>
          <c:tx>
            <c:strRef>
              <c:f>[18]Fanchart!$J$9</c:f>
              <c:strCache>
                <c:ptCount val="1"/>
                <c:pt idx="0">
                  <c:v>Median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8"/>
              <c:pt idx="0">
                <c:v>2012</c:v>
              </c:pt>
              <c:pt idx="1">
                <c:v>2013</c:v>
              </c:pt>
              <c:pt idx="2">
                <c:v>2014</c:v>
              </c:pt>
              <c:pt idx="3">
                <c:v>2015</c:v>
              </c:pt>
              <c:pt idx="4">
                <c:v>2016</c:v>
              </c:pt>
              <c:pt idx="5">
                <c:v>2017</c:v>
              </c:pt>
              <c:pt idx="6">
                <c:v>2018</c:v>
              </c:pt>
              <c:pt idx="7">
                <c:v>2019</c:v>
              </c:pt>
            </c:numLit>
          </c:cat>
          <c:val>
            <c:numRef>
              <c:f>[18]Fanchart!$J$10:$J$17</c:f>
              <c:numCache>
                <c:formatCode>General</c:formatCode>
                <c:ptCount val="8"/>
                <c:pt idx="0">
                  <c:v>41.957479999999997</c:v>
                </c:pt>
                <c:pt idx="1">
                  <c:v>43.591009999999997</c:v>
                </c:pt>
                <c:pt idx="2">
                  <c:v>42.35331</c:v>
                </c:pt>
                <c:pt idx="3">
                  <c:v>44.199840000000002</c:v>
                </c:pt>
                <c:pt idx="4">
                  <c:v>44.040390000000002</c:v>
                </c:pt>
                <c:pt idx="5">
                  <c:v>42.668320000000001</c:v>
                </c:pt>
                <c:pt idx="6">
                  <c:v>41.851700000000001</c:v>
                </c:pt>
                <c:pt idx="7">
                  <c:v>41.106560000000002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7CA-44E3-A613-CBEB69870D16}"/>
            </c:ext>
          </c:extLst>
        </c:ser>
        <c:ser>
          <c:idx val="8"/>
          <c:order val="7"/>
          <c:tx>
            <c:strRef>
              <c:f>[18]Fanchart!$K$9</c:f>
              <c:strCache>
                <c:ptCount val="1"/>
                <c:pt idx="0">
                  <c:v>Baseline</c:v>
                </c:pt>
              </c:strCache>
            </c:strRef>
          </c:tx>
          <c:spPr>
            <a:ln w="19050">
              <a:solidFill>
                <a:srgbClr val="BE4D4A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8"/>
              <c:pt idx="0">
                <c:v>2012</c:v>
              </c:pt>
              <c:pt idx="1">
                <c:v>2013</c:v>
              </c:pt>
              <c:pt idx="2">
                <c:v>2014</c:v>
              </c:pt>
              <c:pt idx="3">
                <c:v>2015</c:v>
              </c:pt>
              <c:pt idx="4">
                <c:v>2016</c:v>
              </c:pt>
              <c:pt idx="5">
                <c:v>2017</c:v>
              </c:pt>
              <c:pt idx="6">
                <c:v>2018</c:v>
              </c:pt>
              <c:pt idx="7">
                <c:v>2019</c:v>
              </c:pt>
            </c:numLit>
          </c:cat>
          <c:val>
            <c:numRef>
              <c:f>[18]Fanchart!$K$10:$K$17</c:f>
              <c:numCache>
                <c:formatCode>General</c:formatCode>
                <c:ptCount val="8"/>
                <c:pt idx="0">
                  <c:v>41.957479999999997</c:v>
                </c:pt>
                <c:pt idx="1">
                  <c:v>43.591009999999997</c:v>
                </c:pt>
                <c:pt idx="2">
                  <c:v>42.35331</c:v>
                </c:pt>
                <c:pt idx="3">
                  <c:v>44.031309999999998</c:v>
                </c:pt>
                <c:pt idx="4">
                  <c:v>43.642650000000003</c:v>
                </c:pt>
                <c:pt idx="5">
                  <c:v>42.567700000000002</c:v>
                </c:pt>
                <c:pt idx="6">
                  <c:v>41.52169</c:v>
                </c:pt>
                <c:pt idx="7">
                  <c:v>40.442950000000003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7CA-44E3-A613-CBEB69870D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189696"/>
        <c:axId val="316195584"/>
      </c:lineChart>
      <c:catAx>
        <c:axId val="3161896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195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6195584"/>
        <c:scaling>
          <c:orientation val="minMax"/>
          <c:max val="85"/>
          <c:min val="15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 b="0" i="0"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(% of GDP)</a:t>
                </a:r>
              </a:p>
            </c:rich>
          </c:tx>
          <c:layout>
            <c:manualLayout>
              <c:xMode val="edge"/>
              <c:yMode val="edge"/>
              <c:x val="2.2668207429702686E-2"/>
              <c:y val="8.4222087623662418E-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189696"/>
        <c:crosses val="autoZero"/>
        <c:crossBetween val="midCat"/>
        <c:majorUnit val="10"/>
      </c:valAx>
      <c:spPr>
        <a:noFill/>
        <a:ln w="12700">
          <a:noFill/>
          <a:prstDash val="solid"/>
        </a:ln>
        <a:effectLst/>
        <a:extLst>
          <a:ext uri="{91240B29-F687-4F45-9708-019B960494DF}">
            <a14:hiddenLine xmlns:a14="http://schemas.microsoft.com/office/drawing/2010/main" w="12700">
              <a:solidFill>
                <a:srgbClr val="808080"/>
              </a:solidFill>
              <a:prstDash val="solid"/>
            </a14:hiddenLine>
          </a:ext>
        </a:extLst>
      </c:spPr>
    </c:plotArea>
    <c:legend>
      <c:legendPos val="b"/>
      <c:layout>
        <c:manualLayout>
          <c:xMode val="edge"/>
          <c:yMode val="edge"/>
          <c:x val="6.070023879758394E-2"/>
          <c:y val="0.82443147130647132"/>
          <c:w val="0.87859952240483219"/>
          <c:h val="0.14649343711843713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400" verticalDpi="400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LV!$A$99</c:f>
          <c:strCache>
            <c:ptCount val="1"/>
            <c:pt idx="0">
              <c:v>Gross Financing needs as % of GDP- LV</c:v>
            </c:pt>
          </c:strCache>
        </c:strRef>
      </c:tx>
      <c:layout>
        <c:manualLayout>
          <c:xMode val="edge"/>
          <c:yMode val="edge"/>
          <c:x val="0.30000892363704235"/>
          <c:y val="5.5941139024587541E-2"/>
        </c:manualLayout>
      </c:layout>
      <c:overlay val="1"/>
      <c:txPr>
        <a:bodyPr/>
        <a:lstStyle/>
        <a:p>
          <a:pPr>
            <a:defRPr b="1">
              <a:solidFill>
                <a:sysClr val="windowText" lastClr="000000"/>
              </a:solidFill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0502437361275358E-2"/>
          <c:y val="0.12507298970477312"/>
          <c:w val="0.91460411982046175"/>
          <c:h val="0.63871412662494065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[18]overview_baseline!$B$75</c:f>
              <c:strCache>
                <c:ptCount val="1"/>
                <c:pt idx="0">
                  <c:v>Primary deficit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tx1"/>
              </a:solidFill>
            </a:ln>
          </c:spPr>
          <c:invertIfNegative val="0"/>
          <c:cat>
            <c:numRef>
              <c:f>[18]overview_baseline!$N$9:$Z$9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[18]overview_baseline!$N$75:$Z$75</c:f>
              <c:numCache>
                <c:formatCode>General</c:formatCode>
                <c:ptCount val="13"/>
                <c:pt idx="0">
                  <c:v>6.4946174621582031</c:v>
                </c:pt>
                <c:pt idx="1">
                  <c:v>6.5705747604370117</c:v>
                </c:pt>
                <c:pt idx="2">
                  <c:v>2.8044784069061279</c:v>
                </c:pt>
                <c:pt idx="3">
                  <c:v>0.82069754600524902</c:v>
                </c:pt>
                <c:pt idx="4">
                  <c:v>0.67369270324707031</c:v>
                </c:pt>
                <c:pt idx="5">
                  <c:v>0.53413635492324829</c:v>
                </c:pt>
                <c:pt idx="6">
                  <c:v>0.34913301467895508</c:v>
                </c:pt>
                <c:pt idx="7">
                  <c:v>0.32248294353485107</c:v>
                </c:pt>
                <c:pt idx="8">
                  <c:v>0.2877800464630127</c:v>
                </c:pt>
                <c:pt idx="9">
                  <c:v>0.27101576328277588</c:v>
                </c:pt>
                <c:pt idx="10">
                  <c:v>0.25179672241210938</c:v>
                </c:pt>
                <c:pt idx="11">
                  <c:v>0.23286567628383636</c:v>
                </c:pt>
                <c:pt idx="12">
                  <c:v>0.2032458633184433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11-4A3E-A374-E29160E51AE5}"/>
            </c:ext>
          </c:extLst>
        </c:ser>
        <c:ser>
          <c:idx val="5"/>
          <c:order val="1"/>
          <c:tx>
            <c:strRef>
              <c:f>[18]overview_baseline!$B$76</c:f>
              <c:strCache>
                <c:ptCount val="1"/>
                <c:pt idx="0">
                  <c:v>Stock-flow adjustments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invertIfNegative val="0"/>
          <c:cat>
            <c:numRef>
              <c:f>[18]overview_baseline!$N$9:$Z$9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[18]overview_baseline!$N$76:$Z$76</c:f>
              <c:numCache>
                <c:formatCode>General</c:formatCode>
                <c:ptCount val="13"/>
                <c:pt idx="0">
                  <c:v>-1.1064437627792358</c:v>
                </c:pt>
                <c:pt idx="1">
                  <c:v>-3.2934920787811279</c:v>
                </c:pt>
                <c:pt idx="2">
                  <c:v>0.62633657455444336</c:v>
                </c:pt>
                <c:pt idx="3">
                  <c:v>0.9476436972618103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11-4A3E-A374-E29160E51AE5}"/>
            </c:ext>
          </c:extLst>
        </c:ser>
        <c:ser>
          <c:idx val="1"/>
          <c:order val="2"/>
          <c:tx>
            <c:strRef>
              <c:f>[18]overview_baseline!$B$72</c:f>
              <c:strCache>
                <c:ptCount val="1"/>
                <c:pt idx="0">
                  <c:v>Interest rate payments</c:v>
                </c:pt>
              </c:strCache>
            </c:strRef>
          </c:tx>
          <c:spPr>
            <a:pattFill prst="smCheck">
              <a:fgClr>
                <a:srgbClr val="7030A0"/>
              </a:fgClr>
              <a:bgClr>
                <a:schemeClr val="bg1"/>
              </a:bgClr>
            </a:pattFill>
            <a:ln w="3175">
              <a:solidFill>
                <a:schemeClr val="tx1"/>
              </a:solidFill>
            </a:ln>
          </c:spPr>
          <c:invertIfNegative val="0"/>
          <c:cat>
            <c:numRef>
              <c:f>[18]overview_baseline!$N$9:$Z$9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[18]overview_baseline!$N$72:$Z$72</c:f>
              <c:numCache>
                <c:formatCode>General</c:formatCode>
                <c:ptCount val="13"/>
                <c:pt idx="0">
                  <c:v>0.48127526044845581</c:v>
                </c:pt>
                <c:pt idx="1">
                  <c:v>0.52158766984939575</c:v>
                </c:pt>
                <c:pt idx="2">
                  <c:v>0.60097259283065796</c:v>
                </c:pt>
                <c:pt idx="3">
                  <c:v>0.52609932422637939</c:v>
                </c:pt>
                <c:pt idx="4">
                  <c:v>0.560386061668396</c:v>
                </c:pt>
                <c:pt idx="5">
                  <c:v>0.57634234428405762</c:v>
                </c:pt>
                <c:pt idx="6">
                  <c:v>0.59235483407974243</c:v>
                </c:pt>
                <c:pt idx="7">
                  <c:v>0.60960644483566284</c:v>
                </c:pt>
                <c:pt idx="8">
                  <c:v>0.62882083654403687</c:v>
                </c:pt>
                <c:pt idx="9">
                  <c:v>0.64998698234558105</c:v>
                </c:pt>
                <c:pt idx="10">
                  <c:v>0.67342966794967651</c:v>
                </c:pt>
                <c:pt idx="11">
                  <c:v>0.70418107509613037</c:v>
                </c:pt>
                <c:pt idx="12">
                  <c:v>0.72895634174346924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11-4A3E-A374-E29160E51AE5}"/>
            </c:ext>
          </c:extLst>
        </c:ser>
        <c:ser>
          <c:idx val="0"/>
          <c:order val="3"/>
          <c:tx>
            <c:strRef>
              <c:f>[18]overview_baseline!$B$73</c:f>
              <c:strCache>
                <c:ptCount val="1"/>
                <c:pt idx="0">
                  <c:v>Maturing LT debt</c:v>
                </c:pt>
              </c:strCache>
            </c:strRef>
          </c:tx>
          <c:spPr>
            <a:pattFill prst="dashHorz">
              <a:fgClr>
                <a:srgbClr val="FF0000"/>
              </a:fgClr>
              <a:bgClr>
                <a:schemeClr val="bg1"/>
              </a:bgClr>
            </a:pattFill>
            <a:ln w="3175">
              <a:solidFill>
                <a:schemeClr val="tx1"/>
              </a:solidFill>
            </a:ln>
          </c:spPr>
          <c:invertIfNegative val="0"/>
          <c:cat>
            <c:numRef>
              <c:f>[18]overview_baseline!$N$9:$Z$9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[18]overview_baseline!$N$73:$Z$73</c:f>
              <c:numCache>
                <c:formatCode>General</c:formatCode>
                <c:ptCount val="13"/>
                <c:pt idx="0">
                  <c:v>4.0354328155517578</c:v>
                </c:pt>
                <c:pt idx="1">
                  <c:v>1.7128309011459351</c:v>
                </c:pt>
                <c:pt idx="2">
                  <c:v>1.9300292730331421</c:v>
                </c:pt>
                <c:pt idx="3">
                  <c:v>2.153287410736084</c:v>
                </c:pt>
                <c:pt idx="4">
                  <c:v>2.3105843067169189</c:v>
                </c:pt>
                <c:pt idx="5">
                  <c:v>2.4135119915008545</c:v>
                </c:pt>
                <c:pt idx="6">
                  <c:v>2.5101919174194336</c:v>
                </c:pt>
                <c:pt idx="7">
                  <c:v>2.6078028678894043</c:v>
                </c:pt>
                <c:pt idx="8">
                  <c:v>2.7056307792663574</c:v>
                </c:pt>
                <c:pt idx="9">
                  <c:v>2.8048717975616455</c:v>
                </c:pt>
                <c:pt idx="10">
                  <c:v>2.9072821140289307</c:v>
                </c:pt>
                <c:pt idx="11">
                  <c:v>3.009932279586792</c:v>
                </c:pt>
                <c:pt idx="12">
                  <c:v>2.974470853805542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11-4A3E-A374-E29160E51AE5}"/>
            </c:ext>
          </c:extLst>
        </c:ser>
        <c:ser>
          <c:idx val="2"/>
          <c:order val="4"/>
          <c:tx>
            <c:strRef>
              <c:f>[18]overview_baseline!$B$74</c:f>
              <c:strCache>
                <c:ptCount val="1"/>
                <c:pt idx="0">
                  <c:v>Maturing ST debt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6350">
              <a:solidFill>
                <a:schemeClr val="tx1"/>
              </a:solidFill>
            </a:ln>
          </c:spPr>
          <c:invertIfNegative val="0"/>
          <c:cat>
            <c:numRef>
              <c:f>[18]overview_baseline!$N$9:$Z$9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[18]overview_baseline!$N$74:$Z$74</c:f>
              <c:numCache>
                <c:formatCode>General</c:formatCode>
                <c:ptCount val="13"/>
                <c:pt idx="0">
                  <c:v>8.1121638417243958E-2</c:v>
                </c:pt>
                <c:pt idx="1">
                  <c:v>8.2913197576999664E-2</c:v>
                </c:pt>
                <c:pt idx="2">
                  <c:v>8.5775047540664673E-2</c:v>
                </c:pt>
                <c:pt idx="3">
                  <c:v>8.8431335985660553E-2</c:v>
                </c:pt>
                <c:pt idx="4">
                  <c:v>8.8277183473110199E-2</c:v>
                </c:pt>
                <c:pt idx="5">
                  <c:v>8.6244463920593262E-2</c:v>
                </c:pt>
                <c:pt idx="6">
                  <c:v>8.4247924387454987E-2</c:v>
                </c:pt>
                <c:pt idx="7">
                  <c:v>8.2511775195598602E-2</c:v>
                </c:pt>
                <c:pt idx="8">
                  <c:v>8.0965727567672729E-2</c:v>
                </c:pt>
                <c:pt idx="9">
                  <c:v>7.9615183174610138E-2</c:v>
                </c:pt>
                <c:pt idx="10">
                  <c:v>7.8478395938873291E-2</c:v>
                </c:pt>
                <c:pt idx="11">
                  <c:v>7.7450275421142578E-2</c:v>
                </c:pt>
                <c:pt idx="12">
                  <c:v>7.6495848596096039E-2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D11-4A3E-A374-E29160E51A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6370304"/>
        <c:axId val="316380672"/>
      </c:barChart>
      <c:lineChart>
        <c:grouping val="standard"/>
        <c:varyColors val="0"/>
        <c:ser>
          <c:idx val="4"/>
          <c:order val="5"/>
          <c:tx>
            <c:strRef>
              <c:f>[18]overview_baseline!$B$68</c:f>
              <c:strCache>
                <c:ptCount val="1"/>
                <c:pt idx="0">
                  <c:v>GFN - Baseline</c:v>
                </c:pt>
              </c:strCache>
            </c:strRef>
          </c:tx>
          <c:spPr>
            <a:ln>
              <a:noFill/>
            </a:ln>
          </c:spPr>
          <c:marker>
            <c:symbol val="dash"/>
            <c:size val="1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[18]overview_baseline!$N$68:$Z$68</c:f>
              <c:numCache>
                <c:formatCode>General</c:formatCode>
                <c:ptCount val="13"/>
                <c:pt idx="0">
                  <c:v>9.9860038757324219</c:v>
                </c:pt>
                <c:pt idx="1">
                  <c:v>5.5944147109985352</c:v>
                </c:pt>
                <c:pt idx="2">
                  <c:v>6.0475921630859375</c:v>
                </c:pt>
                <c:pt idx="3">
                  <c:v>4.5361595153808594</c:v>
                </c:pt>
                <c:pt idx="4">
                  <c:v>3.6329400539398193</c:v>
                </c:pt>
                <c:pt idx="5">
                  <c:v>3.6102354526519775</c:v>
                </c:pt>
                <c:pt idx="6">
                  <c:v>3.5359277725219727</c:v>
                </c:pt>
                <c:pt idx="7">
                  <c:v>3.6224038600921631</c:v>
                </c:pt>
                <c:pt idx="8">
                  <c:v>3.7031974792480469</c:v>
                </c:pt>
                <c:pt idx="9">
                  <c:v>3.8054900169372559</c:v>
                </c:pt>
                <c:pt idx="10">
                  <c:v>3.9109869003295898</c:v>
                </c:pt>
                <c:pt idx="11">
                  <c:v>4.0244293212890625</c:v>
                </c:pt>
                <c:pt idx="12">
                  <c:v>3.9831690788269043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11-4A3E-A374-E29160E51A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370304"/>
        <c:axId val="316380672"/>
      </c:lineChart>
      <c:catAx>
        <c:axId val="316370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380672"/>
        <c:crosses val="autoZero"/>
        <c:auto val="1"/>
        <c:lblAlgn val="ctr"/>
        <c:lblOffset val="100"/>
        <c:noMultiLvlLbl val="0"/>
      </c:catAx>
      <c:valAx>
        <c:axId val="316380672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370304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1.7419054642505961E-2"/>
          <c:y val="0.83980737475983225"/>
          <c:w val="0.94909063773001845"/>
          <c:h val="0.13755163989269953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400" verticalDpi="400"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[18]overview_baseline!$K$83</c:f>
          <c:strCache>
            <c:ptCount val="1"/>
            <c:pt idx="0">
              <c:v>Changes in debt - Breakdown - LV - pp of GDP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8567548500881828E-2"/>
          <c:y val="0.12688768524632593"/>
          <c:w val="0.92103562610229273"/>
          <c:h val="0.65226259259259267"/>
        </c:manualLayout>
      </c:layout>
      <c:barChart>
        <c:barDir val="col"/>
        <c:grouping val="stacked"/>
        <c:varyColors val="0"/>
        <c:ser>
          <c:idx val="3"/>
          <c:order val="1"/>
          <c:tx>
            <c:strRef>
              <c:f>[18]overview_baseline!$J$101</c:f>
              <c:strCache>
                <c:ptCount val="1"/>
                <c:pt idx="0">
                  <c:v>Primary deficit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[18]overview_baseline!$K$86:$O$86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[18]overview_baseline!$K$101:$O$101</c:f>
              <c:numCache>
                <c:formatCode>General</c:formatCode>
                <c:ptCount val="5"/>
                <c:pt idx="0">
                  <c:v>-0.89007956499999974</c:v>
                </c:pt>
                <c:pt idx="1">
                  <c:v>16.64994736174161</c:v>
                </c:pt>
                <c:pt idx="2">
                  <c:v>4.8330051596783674</c:v>
                </c:pt>
                <c:pt idx="3">
                  <c:v>1.2304117334598388</c:v>
                </c:pt>
                <c:pt idx="4">
                  <c:v>0.68790826594189447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B8-438D-B241-574DD3CC88D8}"/>
            </c:ext>
          </c:extLst>
        </c:ser>
        <c:ser>
          <c:idx val="5"/>
          <c:order val="2"/>
          <c:tx>
            <c:strRef>
              <c:f>[18]overview_baseline!$J$100</c:f>
              <c:strCache>
                <c:ptCount val="1"/>
                <c:pt idx="0">
                  <c:v>Snowball effect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[18]overview_baseline!$K$86:$O$86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[18]overview_baseline!$K$100:$O$100</c:f>
              <c:numCache>
                <c:formatCode>General</c:formatCode>
                <c:ptCount val="5"/>
                <c:pt idx="0">
                  <c:v>-4.182769794439217</c:v>
                </c:pt>
                <c:pt idx="1">
                  <c:v>-8.3221197433223253</c:v>
                </c:pt>
                <c:pt idx="2">
                  <c:v>-7.2386075988833092</c:v>
                </c:pt>
                <c:pt idx="3">
                  <c:v>-4.4407753646373749</c:v>
                </c:pt>
                <c:pt idx="4">
                  <c:v>-2.0844309031963348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B8-438D-B241-574DD3CC88D8}"/>
            </c:ext>
          </c:extLst>
        </c:ser>
        <c:ser>
          <c:idx val="6"/>
          <c:order val="3"/>
          <c:tx>
            <c:strRef>
              <c:f>[18]overview_baseline!$J$94</c:f>
              <c:strCache>
                <c:ptCount val="1"/>
                <c:pt idx="0">
                  <c:v>Stock-flow adjustments</c:v>
                </c:pt>
              </c:strCache>
            </c:strRef>
          </c:tx>
          <c:spPr>
            <a:pattFill prst="narVert">
              <a:fgClr>
                <a:schemeClr val="accent1">
                  <a:lumMod val="40000"/>
                  <a:lumOff val="60000"/>
                </a:schemeClr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[18]overview_baseline!$K$86:$O$86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[18]overview_baseline!$K$94:$O$94</c:f>
              <c:numCache>
                <c:formatCode>General</c:formatCode>
                <c:ptCount val="5"/>
                <c:pt idx="0">
                  <c:v>0.45862751454114914</c:v>
                </c:pt>
                <c:pt idx="1">
                  <c:v>-2.9648028612136841</c:v>
                </c:pt>
                <c:pt idx="2">
                  <c:v>1.5739803314208984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B8-438D-B241-574DD3CC88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6405248"/>
        <c:axId val="316407168"/>
      </c:barChart>
      <c:lineChart>
        <c:grouping val="stacked"/>
        <c:varyColors val="0"/>
        <c:ser>
          <c:idx val="0"/>
          <c:order val="0"/>
          <c:tx>
            <c:strRef>
              <c:f>[18]overview_baseline!$J$87</c:f>
              <c:strCache>
                <c:ptCount val="1"/>
                <c:pt idx="0">
                  <c:v>Changes in debt ratio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[18]overview_baseline!$K$86:$O$86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[18]overview_baseline!$K$87:$O$87</c:f>
              <c:numCache>
                <c:formatCode>General</c:formatCode>
                <c:ptCount val="5"/>
                <c:pt idx="0">
                  <c:v>-4.6142196655273438</c:v>
                </c:pt>
                <c:pt idx="1">
                  <c:v>5.3630142211914063</c:v>
                </c:pt>
                <c:pt idx="2">
                  <c:v>-0.83162307739257813</c:v>
                </c:pt>
                <c:pt idx="3">
                  <c:v>-3.2103652954101563</c:v>
                </c:pt>
                <c:pt idx="4">
                  <c:v>-1.3965263366699219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AB8-438D-B241-574DD3CC88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405248"/>
        <c:axId val="316407168"/>
      </c:lineChart>
      <c:catAx>
        <c:axId val="3164052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noFill/>
          <a:ln w="635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407168"/>
        <c:crosses val="autoZero"/>
        <c:auto val="1"/>
        <c:lblAlgn val="ctr"/>
        <c:lblOffset val="100"/>
        <c:noMultiLvlLbl val="0"/>
      </c:catAx>
      <c:valAx>
        <c:axId val="316407168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405248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1.0404907251762073E-2"/>
          <c:y val="0.84472015025489666"/>
          <c:w val="0.97918998889183795"/>
          <c:h val="0.150495304534478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/>
          </a:solidFill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'[18]overview_debt profiles'!$F$6</c:f>
          <c:strCache>
            <c:ptCount val="1"/>
            <c:pt idx="0">
              <c:v>Debt as % of GDP - LV</c:v>
            </c:pt>
          </c:strCache>
        </c:strRef>
      </c:tx>
      <c:layout>
        <c:manualLayout>
          <c:xMode val="edge"/>
          <c:yMode val="edge"/>
          <c:x val="0.33154156924923639"/>
          <c:y val="4.1025641025641026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8.5455499880696714E-2"/>
          <c:w val="0.91460411982046175"/>
          <c:h val="0.71946504884004892"/>
        </c:manualLayout>
      </c:layout>
      <c:lineChart>
        <c:grouping val="standard"/>
        <c:varyColors val="0"/>
        <c:ser>
          <c:idx val="0"/>
          <c:order val="0"/>
          <c:tx>
            <c:strRef>
              <c:f>'[18]overview_debt profiles'!$C$41</c:f>
              <c:strCache>
                <c:ptCount val="1"/>
                <c:pt idx="0">
                  <c:v>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'[18]overview_debt profiles'!$E$8:$T$8</c:f>
              <c:numCache>
                <c:formatCode>General</c:formatCode>
                <c:ptCount val="1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</c:numCache>
            </c:numRef>
          </c:cat>
          <c:val>
            <c:numRef>
              <c:f>'[18]overview_debt profiles'!$E$41:$T$41</c:f>
              <c:numCache>
                <c:formatCode>General</c:formatCode>
                <c:ptCount val="16"/>
                <c:pt idx="0">
                  <c:v>36.990299224853516</c:v>
                </c:pt>
                <c:pt idx="1">
                  <c:v>36.537239074707031</c:v>
                </c:pt>
                <c:pt idx="2">
                  <c:v>41.957481384277344</c:v>
                </c:pt>
                <c:pt idx="3">
                  <c:v>43.591011047363281</c:v>
                </c:pt>
                <c:pt idx="4">
                  <c:v>42.353313446044922</c:v>
                </c:pt>
                <c:pt idx="5">
                  <c:v>44.031314849853516</c:v>
                </c:pt>
                <c:pt idx="6">
                  <c:v>43.642650604248047</c:v>
                </c:pt>
                <c:pt idx="7">
                  <c:v>42.567695617675781</c:v>
                </c:pt>
                <c:pt idx="8">
                  <c:v>41.521690368652344</c:v>
                </c:pt>
                <c:pt idx="9">
                  <c:v>40.442947387695313</c:v>
                </c:pt>
                <c:pt idx="10">
                  <c:v>39.640895843505859</c:v>
                </c:pt>
                <c:pt idx="11">
                  <c:v>38.920867919921875</c:v>
                </c:pt>
                <c:pt idx="12">
                  <c:v>38.311325073242188</c:v>
                </c:pt>
                <c:pt idx="13">
                  <c:v>37.801288604736328</c:v>
                </c:pt>
                <c:pt idx="14">
                  <c:v>37.349262237548828</c:v>
                </c:pt>
                <c:pt idx="15">
                  <c:v>36.914798736572266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5B-45E5-A52A-2B484D8ADDD0}"/>
            </c:ext>
          </c:extLst>
        </c:ser>
        <c:ser>
          <c:idx val="1"/>
          <c:order val="1"/>
          <c:tx>
            <c:strRef>
              <c:f>'[18]overview_debt profiles'!$C$42</c:f>
              <c:strCache>
                <c:ptCount val="1"/>
                <c:pt idx="0">
                  <c:v>Baseline_Autumn Forecast 2020</c:v>
                </c:pt>
              </c:strCache>
            </c:strRef>
          </c:tx>
          <c:spPr>
            <a:ln w="22225">
              <a:solidFill>
                <a:srgbClr val="0070C0"/>
              </a:solidFill>
              <a:prstDash val="sysDash"/>
            </a:ln>
          </c:spPr>
          <c:marker>
            <c:symbol val="none"/>
          </c:marker>
          <c:cat>
            <c:numRef>
              <c:f>'[18]overview_debt profiles'!$E$8:$T$8</c:f>
              <c:numCache>
                <c:formatCode>General</c:formatCode>
                <c:ptCount val="1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</c:numCache>
            </c:numRef>
          </c:cat>
          <c:val>
            <c:numRef>
              <c:f>'[18]overview_debt profiles'!$E$42:$T$42</c:f>
              <c:numCache>
                <c:formatCode>General</c:formatCode>
                <c:ptCount val="16"/>
                <c:pt idx="0">
                  <c:v>37.112598419189453</c:v>
                </c:pt>
                <c:pt idx="1">
                  <c:v>36.918384552001953</c:v>
                </c:pt>
                <c:pt idx="2">
                  <c:v>47.515365600585938</c:v>
                </c:pt>
                <c:pt idx="3">
                  <c:v>45.919212341308594</c:v>
                </c:pt>
                <c:pt idx="4">
                  <c:v>45.525413513183594</c:v>
                </c:pt>
                <c:pt idx="5">
                  <c:v>46.968692779541016</c:v>
                </c:pt>
                <c:pt idx="6">
                  <c:v>47.976245880126953</c:v>
                </c:pt>
                <c:pt idx="7">
                  <c:v>48.530197143554688</c:v>
                </c:pt>
                <c:pt idx="8">
                  <c:v>48.607406616210938</c:v>
                </c:pt>
                <c:pt idx="9">
                  <c:v>48.199432373046875</c:v>
                </c:pt>
                <c:pt idx="10">
                  <c:v>47.543636322021484</c:v>
                </c:pt>
                <c:pt idx="11">
                  <c:v>46.797527313232422</c:v>
                </c:pt>
                <c:pt idx="12">
                  <c:v>45.983119964599609</c:v>
                </c:pt>
                <c:pt idx="13">
                  <c:v>45.304309844970703</c:v>
                </c:pt>
                <c:pt idx="14">
                  <c:v>44.670402526855469</c:v>
                </c:pt>
                <c:pt idx="15">
                  <c:v>44.080780029296875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5B-45E5-A52A-2B484D8ADDD0}"/>
            </c:ext>
          </c:extLst>
        </c:ser>
        <c:ser>
          <c:idx val="2"/>
          <c:order val="2"/>
          <c:tx>
            <c:strRef>
              <c:f>'[18]overview_debt profiles'!$C$43</c:f>
              <c:strCache>
                <c:ptCount val="1"/>
                <c:pt idx="0">
                  <c:v>Baseline_Autumn Forecast 2019</c:v>
                </c:pt>
              </c:strCache>
            </c:strRef>
          </c:tx>
          <c:spPr>
            <a:ln w="22225">
              <a:solidFill>
                <a:srgbClr val="FF0000"/>
              </a:solidFill>
              <a:prstDash val="dash"/>
            </a:ln>
          </c:spPr>
          <c:marker>
            <c:symbol val="none"/>
          </c:marker>
          <c:cat>
            <c:numRef>
              <c:f>'[18]overview_debt profiles'!$E$8:$T$8</c:f>
              <c:numCache>
                <c:formatCode>General</c:formatCode>
                <c:ptCount val="1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</c:numCache>
            </c:numRef>
          </c:cat>
          <c:val>
            <c:numRef>
              <c:f>'[18]overview_debt profiles'!$E$43:$T$43</c:f>
              <c:numCache>
                <c:formatCode>General</c:formatCode>
                <c:ptCount val="16"/>
                <c:pt idx="0">
                  <c:v>36.364410400390625</c:v>
                </c:pt>
                <c:pt idx="1">
                  <c:v>35.983615875244141</c:v>
                </c:pt>
                <c:pt idx="2">
                  <c:v>35.245140075683594</c:v>
                </c:pt>
                <c:pt idx="3">
                  <c:v>32.882781982421875</c:v>
                </c:pt>
                <c:pt idx="4">
                  <c:v>32.029090881347656</c:v>
                </c:pt>
                <c:pt idx="5">
                  <c:v>31.323905944824219</c:v>
                </c:pt>
                <c:pt idx="6">
                  <c:v>30.770401000976563</c:v>
                </c:pt>
                <c:pt idx="7">
                  <c:v>30.306684494018555</c:v>
                </c:pt>
                <c:pt idx="8">
                  <c:v>29.971063613891602</c:v>
                </c:pt>
                <c:pt idx="9">
                  <c:v>29.677839279174805</c:v>
                </c:pt>
                <c:pt idx="10">
                  <c:v>29.41712760925293</c:v>
                </c:pt>
                <c:pt idx="11">
                  <c:v>29.195533752441406</c:v>
                </c:pt>
                <c:pt idx="12">
                  <c:v>29.042455673217773</c:v>
                </c:pt>
                <c:pt idx="13">
                  <c:v>28.979137420654297</c:v>
                </c:pt>
                <c:pt idx="14">
                  <c:v>29.012069702148438</c:v>
                </c:pt>
                <c:pt idx="15">
                  <c:v>29.204376220703125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5B-45E5-A52A-2B484D8ADD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222848"/>
        <c:axId val="358232832"/>
      </c:lineChart>
      <c:catAx>
        <c:axId val="3582228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32832"/>
        <c:crosses val="autoZero"/>
        <c:auto val="1"/>
        <c:lblAlgn val="ctr"/>
        <c:lblOffset val="100"/>
        <c:noMultiLvlLbl val="0"/>
      </c:catAx>
      <c:valAx>
        <c:axId val="358232832"/>
        <c:scaling>
          <c:orientation val="minMax"/>
          <c:max val="85"/>
          <c:min val="15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22848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2.6904410731844349E-2"/>
          <c:y val="0.87006448412698412"/>
          <c:w val="0.93727138643067842"/>
          <c:h val="0.11539797008547009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[18]historical_debt!$A$52</c:f>
          <c:strCache>
            <c:ptCount val="1"/>
            <c:pt idx="0">
              <c:v>Historical debt</c:v>
            </c:pt>
          </c:strCache>
        </c:strRef>
      </c:tx>
      <c:layout>
        <c:manualLayout>
          <c:xMode val="edge"/>
          <c:yMode val="edge"/>
          <c:x val="0.42072784380213341"/>
          <c:y val="1.0840108401084011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2028736194831775E-2"/>
          <c:y val="0.12011352239506647"/>
          <c:w val="0.9181971818740049"/>
          <c:h val="0.63028743358299721"/>
        </c:manualLayout>
      </c:layout>
      <c:barChart>
        <c:barDir val="col"/>
        <c:grouping val="clustered"/>
        <c:varyColors val="0"/>
        <c:ser>
          <c:idx val="0"/>
          <c:order val="1"/>
          <c:tx>
            <c:strRef>
              <c:f>[18]historical_debt!$A$45</c:f>
              <c:strCache>
                <c:ptCount val="1"/>
                <c:pt idx="0">
                  <c:v>Debt reduction episode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numRef>
              <c:f>[18]historical_debt!$AL$40:$BX$40</c:f>
              <c:numCache>
                <c:formatCode>General</c:formatCode>
                <c:ptCount val="39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28">
                  <c:v>2023</c:v>
                </c:pt>
                <c:pt idx="29">
                  <c:v>2024</c:v>
                </c:pt>
                <c:pt idx="30">
                  <c:v>2025</c:v>
                </c:pt>
                <c:pt idx="31">
                  <c:v>2026</c:v>
                </c:pt>
                <c:pt idx="32">
                  <c:v>2027</c:v>
                </c:pt>
                <c:pt idx="33">
                  <c:v>2028</c:v>
                </c:pt>
                <c:pt idx="34">
                  <c:v>2029</c:v>
                </c:pt>
                <c:pt idx="35">
                  <c:v>2030</c:v>
                </c:pt>
                <c:pt idx="36">
                  <c:v>2031</c:v>
                </c:pt>
                <c:pt idx="37">
                  <c:v>2032</c:v>
                </c:pt>
                <c:pt idx="38">
                  <c:v>2033</c:v>
                </c:pt>
              </c:numCache>
            </c:numRef>
          </c:cat>
          <c:val>
            <c:numRef>
              <c:f>[18]historical_debt!$AL$45:$BX$45</c:f>
              <c:numCache>
                <c:formatCode>General</c:formatCode>
                <c:ptCount val="39"/>
                <c:pt idx="0">
                  <c:v>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7-4523-BE98-B399EE5B69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58260736"/>
        <c:axId val="358262272"/>
      </c:barChart>
      <c:lineChart>
        <c:grouping val="standard"/>
        <c:varyColors val="0"/>
        <c:ser>
          <c:idx val="3"/>
          <c:order val="0"/>
          <c:tx>
            <c:strRef>
              <c:f>[18]historical_debt!$A$50</c:f>
              <c:strCache>
                <c:ptCount val="1"/>
                <c:pt idx="0">
                  <c:v>Baseline debt projections</c:v>
                </c:pt>
              </c:strCache>
            </c:strRef>
          </c:tx>
          <c:spPr>
            <a:ln>
              <a:solidFill>
                <a:srgbClr val="0070C0"/>
              </a:solidFill>
              <a:prstDash val="sysDot"/>
            </a:ln>
          </c:spPr>
          <c:marker>
            <c:symbol val="none"/>
          </c:marker>
          <c:cat>
            <c:numRef>
              <c:f>[18]historical_debt!$AL$40:$BX$40</c:f>
              <c:numCache>
                <c:formatCode>General</c:formatCode>
                <c:ptCount val="39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28">
                  <c:v>2023</c:v>
                </c:pt>
                <c:pt idx="29">
                  <c:v>2024</c:v>
                </c:pt>
                <c:pt idx="30">
                  <c:v>2025</c:v>
                </c:pt>
                <c:pt idx="31">
                  <c:v>2026</c:v>
                </c:pt>
                <c:pt idx="32">
                  <c:v>2027</c:v>
                </c:pt>
                <c:pt idx="33">
                  <c:v>2028</c:v>
                </c:pt>
                <c:pt idx="34">
                  <c:v>2029</c:v>
                </c:pt>
                <c:pt idx="35">
                  <c:v>2030</c:v>
                </c:pt>
                <c:pt idx="36">
                  <c:v>2031</c:v>
                </c:pt>
                <c:pt idx="37">
                  <c:v>2032</c:v>
                </c:pt>
                <c:pt idx="38">
                  <c:v>2033</c:v>
                </c:pt>
              </c:numCache>
            </c:numRef>
          </c:cat>
          <c:val>
            <c:numRef>
              <c:f>[18]historical_debt!$AL$46:$BX$46</c:f>
              <c:numCache>
                <c:formatCode>General</c:formatCode>
                <c:ptCount val="39"/>
                <c:pt idx="0">
                  <c:v>13.92880885947374</c:v>
                </c:pt>
                <c:pt idx="1">
                  <c:v>13.295483052064863</c:v>
                </c:pt>
                <c:pt idx="2">
                  <c:v>10.674919608171155</c:v>
                </c:pt>
                <c:pt idx="3">
                  <c:v>9.0487099710881473</c:v>
                </c:pt>
                <c:pt idx="4">
                  <c:v>12.093579060375236</c:v>
                </c:pt>
                <c:pt idx="5">
                  <c:v>12.110024214206643</c:v>
                </c:pt>
                <c:pt idx="6">
                  <c:v>13.866021331514075</c:v>
                </c:pt>
                <c:pt idx="7">
                  <c:v>13.043779093210411</c:v>
                </c:pt>
                <c:pt idx="8">
                  <c:v>13.746651920264597</c:v>
                </c:pt>
                <c:pt idx="9">
                  <c:v>14.053555391833022</c:v>
                </c:pt>
                <c:pt idx="10">
                  <c:v>11.422952479928872</c:v>
                </c:pt>
                <c:pt idx="11">
                  <c:v>9.5619967812721764</c:v>
                </c:pt>
                <c:pt idx="12">
                  <c:v>8.0475406505054785</c:v>
                </c:pt>
                <c:pt idx="13">
                  <c:v>18.536434620000001</c:v>
                </c:pt>
                <c:pt idx="14">
                  <c:v>36.711033309999998</c:v>
                </c:pt>
                <c:pt idx="15">
                  <c:v>47.743860840000004</c:v>
                </c:pt>
                <c:pt idx="16">
                  <c:v>45.101053239999999</c:v>
                </c:pt>
                <c:pt idx="17">
                  <c:v>42.415639880000001</c:v>
                </c:pt>
                <c:pt idx="18">
                  <c:v>40.350327329999999</c:v>
                </c:pt>
                <c:pt idx="19">
                  <c:v>41.604517100000002</c:v>
                </c:pt>
                <c:pt idx="20">
                  <c:v>37.054988719999997</c:v>
                </c:pt>
                <c:pt idx="21">
                  <c:v>40.380240370000003</c:v>
                </c:pt>
                <c:pt idx="22">
                  <c:v>38.980626979999997</c:v>
                </c:pt>
                <c:pt idx="23">
                  <c:v>36.990300599999998</c:v>
                </c:pt>
                <c:pt idx="24">
                  <c:v>36.537239499999998</c:v>
                </c:pt>
                <c:pt idx="25">
                  <c:v>41.957480420000003</c:v>
                </c:pt>
                <c:pt idx="26">
                  <c:v>43.591012939999999</c:v>
                </c:pt>
                <c:pt idx="27">
                  <c:v>42.353313446044922</c:v>
                </c:pt>
                <c:pt idx="28">
                  <c:v>44.031314849853516</c:v>
                </c:pt>
                <c:pt idx="29">
                  <c:v>43.642650604248047</c:v>
                </c:pt>
                <c:pt idx="30">
                  <c:v>42.567695617675781</c:v>
                </c:pt>
                <c:pt idx="31">
                  <c:v>41.521690368652344</c:v>
                </c:pt>
                <c:pt idx="32">
                  <c:v>40.442947387695313</c:v>
                </c:pt>
                <c:pt idx="33">
                  <c:v>39.640895843505859</c:v>
                </c:pt>
                <c:pt idx="34">
                  <c:v>38.920867919921875</c:v>
                </c:pt>
                <c:pt idx="35">
                  <c:v>38.311325073242188</c:v>
                </c:pt>
                <c:pt idx="36">
                  <c:v>37.801288604736328</c:v>
                </c:pt>
                <c:pt idx="37">
                  <c:v>37.349262237548828</c:v>
                </c:pt>
                <c:pt idx="38">
                  <c:v>36.914798736572266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57-4523-BE98-B399EE5B69DB}"/>
            </c:ext>
          </c:extLst>
        </c:ser>
        <c:ser>
          <c:idx val="1"/>
          <c:order val="2"/>
          <c:tx>
            <c:strRef>
              <c:f>[18]historical_debt!$A$41</c:f>
              <c:strCache>
                <c:ptCount val="1"/>
                <c:pt idx="0">
                  <c:v>Debt-to-GDP ratio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cat>
            <c:numRef>
              <c:f>[18]historical_debt!$AL$40:$BX$40</c:f>
              <c:numCache>
                <c:formatCode>General</c:formatCode>
                <c:ptCount val="39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28">
                  <c:v>2023</c:v>
                </c:pt>
                <c:pt idx="29">
                  <c:v>2024</c:v>
                </c:pt>
                <c:pt idx="30">
                  <c:v>2025</c:v>
                </c:pt>
                <c:pt idx="31">
                  <c:v>2026</c:v>
                </c:pt>
                <c:pt idx="32">
                  <c:v>2027</c:v>
                </c:pt>
                <c:pt idx="33">
                  <c:v>2028</c:v>
                </c:pt>
                <c:pt idx="34">
                  <c:v>2029</c:v>
                </c:pt>
                <c:pt idx="35">
                  <c:v>2030</c:v>
                </c:pt>
                <c:pt idx="36">
                  <c:v>2031</c:v>
                </c:pt>
                <c:pt idx="37">
                  <c:v>2032</c:v>
                </c:pt>
                <c:pt idx="38">
                  <c:v>2033</c:v>
                </c:pt>
              </c:numCache>
            </c:numRef>
          </c:cat>
          <c:val>
            <c:numRef>
              <c:f>[18]historical_debt!$AL$41:$BX$41</c:f>
              <c:numCache>
                <c:formatCode>General</c:formatCode>
                <c:ptCount val="39"/>
                <c:pt idx="0">
                  <c:v>13.92880885947374</c:v>
                </c:pt>
                <c:pt idx="1">
                  <c:v>13.295483052064863</c:v>
                </c:pt>
                <c:pt idx="2">
                  <c:v>10.674919608171155</c:v>
                </c:pt>
                <c:pt idx="3">
                  <c:v>9.0487099710881473</c:v>
                </c:pt>
                <c:pt idx="4">
                  <c:v>12.093579060375236</c:v>
                </c:pt>
                <c:pt idx="5">
                  <c:v>12.110024214206643</c:v>
                </c:pt>
                <c:pt idx="6">
                  <c:v>13.866021331514075</c:v>
                </c:pt>
                <c:pt idx="7">
                  <c:v>13.043779093210411</c:v>
                </c:pt>
                <c:pt idx="8">
                  <c:v>13.746651920264597</c:v>
                </c:pt>
                <c:pt idx="9">
                  <c:v>14.053555391833022</c:v>
                </c:pt>
                <c:pt idx="10">
                  <c:v>11.422952479928872</c:v>
                </c:pt>
                <c:pt idx="11">
                  <c:v>9.5619967812721764</c:v>
                </c:pt>
                <c:pt idx="12">
                  <c:v>8.0475406505054785</c:v>
                </c:pt>
                <c:pt idx="13">
                  <c:v>18.536434620000001</c:v>
                </c:pt>
                <c:pt idx="14">
                  <c:v>36.711033309999998</c:v>
                </c:pt>
                <c:pt idx="15">
                  <c:v>47.743860840000004</c:v>
                </c:pt>
                <c:pt idx="16">
                  <c:v>45.101053239999999</c:v>
                </c:pt>
                <c:pt idx="17">
                  <c:v>42.415639880000001</c:v>
                </c:pt>
                <c:pt idx="18">
                  <c:v>40.350327329999999</c:v>
                </c:pt>
                <c:pt idx="19">
                  <c:v>41.604517100000002</c:v>
                </c:pt>
                <c:pt idx="20">
                  <c:v>37.054988719999997</c:v>
                </c:pt>
                <c:pt idx="21">
                  <c:v>40.380240370000003</c:v>
                </c:pt>
                <c:pt idx="22">
                  <c:v>38.980626979999997</c:v>
                </c:pt>
                <c:pt idx="23">
                  <c:v>36.990300599999998</c:v>
                </c:pt>
                <c:pt idx="24">
                  <c:v>36.537239499999998</c:v>
                </c:pt>
                <c:pt idx="25">
                  <c:v>41.957480420000003</c:v>
                </c:pt>
                <c:pt idx="26">
                  <c:v>43.591012939999999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57-4523-BE98-B399EE5B69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8260736"/>
        <c:axId val="358262272"/>
      </c:lineChart>
      <c:catAx>
        <c:axId val="358260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noFill/>
          <a:ln w="635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540000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62272"/>
        <c:crosses val="autoZero"/>
        <c:auto val="1"/>
        <c:lblAlgn val="ctr"/>
        <c:lblOffset val="100"/>
        <c:noMultiLvlLbl val="0"/>
      </c:catAx>
      <c:valAx>
        <c:axId val="358262272"/>
        <c:scaling>
          <c:orientation val="minMax"/>
          <c:max val="6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 b="0" i="0">
                    <a:latin typeface="Times New Roman"/>
                    <a:ea typeface="Times New Roman"/>
                    <a:cs typeface="Times New Roman"/>
                  </a:defRPr>
                </a:pPr>
                <a:r>
                  <a:rPr lang="fr-BE"/>
                  <a:t>% of GDP</a:t>
                </a:r>
              </a:p>
            </c:rich>
          </c:tx>
          <c:layout>
            <c:manualLayout>
              <c:xMode val="edge"/>
              <c:yMode val="edge"/>
              <c:x val="3.3155713439905268E-2"/>
              <c:y val="2.1500030519440883E-2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60736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'[18]Market information'!$AD$39</c:f>
          <c:strCache>
            <c:ptCount val="1"/>
            <c:pt idx="0">
              <c:v>Market perception of sovereign risk - LV</c:v>
            </c:pt>
          </c:strCache>
        </c:strRef>
      </c:tx>
      <c:layout>
        <c:manualLayout>
          <c:xMode val="edge"/>
          <c:yMode val="edge"/>
          <c:x val="0.31656666666666672"/>
          <c:y val="1.010485176102900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0474127481052818E-2"/>
          <c:y val="5.2723456464002061E-2"/>
          <c:w val="0.8913744215707976"/>
          <c:h val="0.70893372331165427"/>
        </c:manualLayout>
      </c:layout>
      <c:lineChart>
        <c:grouping val="standard"/>
        <c:varyColors val="0"/>
        <c:ser>
          <c:idx val="0"/>
          <c:order val="0"/>
          <c:tx>
            <c:strRef>
              <c:f>'[18]Market information'!$L$35:$BM$35</c:f>
              <c:strCache>
                <c:ptCount val="1"/>
                <c:pt idx="0">
                  <c:v>10-year yield spreads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'[18]Market information'!$L$36:$BQ$36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cat>
          <c:val>
            <c:numRef>
              <c:f>'[18]Market information'!$L$37:$BQ$37</c:f>
              <c:numCache>
                <c:formatCode>General</c:formatCode>
                <c:ptCount val="58"/>
                <c:pt idx="0">
                  <c:v>8.9999999999999964</c:v>
                </c:pt>
                <c:pt idx="1">
                  <c:v>29.999999999999993</c:v>
                </c:pt>
                <c:pt idx="2">
                  <c:v>32.000000000000007</c:v>
                </c:pt>
                <c:pt idx="3">
                  <c:v>41</c:v>
                </c:pt>
                <c:pt idx="4">
                  <c:v>60.000000000000007</c:v>
                </c:pt>
                <c:pt idx="5">
                  <c:v>78</c:v>
                </c:pt>
                <c:pt idx="6">
                  <c:v>65.999999999999986</c:v>
                </c:pt>
                <c:pt idx="7">
                  <c:v>56.999999999999993</c:v>
                </c:pt>
                <c:pt idx="8">
                  <c:v>61</c:v>
                </c:pt>
                <c:pt idx="9">
                  <c:v>74</c:v>
                </c:pt>
                <c:pt idx="10">
                  <c:v>86.000000000000014</c:v>
                </c:pt>
                <c:pt idx="11">
                  <c:v>82</c:v>
                </c:pt>
                <c:pt idx="12">
                  <c:v>75</c:v>
                </c:pt>
                <c:pt idx="13">
                  <c:v>69</c:v>
                </c:pt>
                <c:pt idx="14">
                  <c:v>62</c:v>
                </c:pt>
                <c:pt idx="15">
                  <c:v>64</c:v>
                </c:pt>
                <c:pt idx="16">
                  <c:v>64</c:v>
                </c:pt>
                <c:pt idx="17">
                  <c:v>54</c:v>
                </c:pt>
                <c:pt idx="18">
                  <c:v>58.000000000000007</c:v>
                </c:pt>
                <c:pt idx="19">
                  <c:v>48</c:v>
                </c:pt>
                <c:pt idx="20">
                  <c:v>47</c:v>
                </c:pt>
                <c:pt idx="21">
                  <c:v>44.999999999999993</c:v>
                </c:pt>
                <c:pt idx="22">
                  <c:v>46</c:v>
                </c:pt>
                <c:pt idx="23">
                  <c:v>42</c:v>
                </c:pt>
                <c:pt idx="24">
                  <c:v>43</c:v>
                </c:pt>
                <c:pt idx="25">
                  <c:v>48.000000000000007</c:v>
                </c:pt>
                <c:pt idx="26">
                  <c:v>75</c:v>
                </c:pt>
                <c:pt idx="27">
                  <c:v>78</c:v>
                </c:pt>
                <c:pt idx="28">
                  <c:v>44</c:v>
                </c:pt>
                <c:pt idx="29">
                  <c:v>35</c:v>
                </c:pt>
                <c:pt idx="30">
                  <c:v>33</c:v>
                </c:pt>
                <c:pt idx="31">
                  <c:v>32</c:v>
                </c:pt>
                <c:pt idx="32">
                  <c:v>38</c:v>
                </c:pt>
                <c:pt idx="33">
                  <c:v>36</c:v>
                </c:pt>
                <c:pt idx="34">
                  <c:v>33</c:v>
                </c:pt>
                <c:pt idx="35">
                  <c:v>28.999999999999996</c:v>
                </c:pt>
                <c:pt idx="36">
                  <c:v>20</c:v>
                </c:pt>
                <c:pt idx="37">
                  <c:v>15.999999999999998</c:v>
                </c:pt>
                <c:pt idx="38">
                  <c:v>12.000000000000002</c:v>
                </c:pt>
                <c:pt idx="39">
                  <c:v>16</c:v>
                </c:pt>
                <c:pt idx="40">
                  <c:v>43</c:v>
                </c:pt>
                <c:pt idx="41">
                  <c:v>54</c:v>
                </c:pt>
                <c:pt idx="42">
                  <c:v>54</c:v>
                </c:pt>
                <c:pt idx="43">
                  <c:v>38</c:v>
                </c:pt>
                <c:pt idx="44">
                  <c:v>38</c:v>
                </c:pt>
                <c:pt idx="45">
                  <c:v>57.000000000000007</c:v>
                </c:pt>
                <c:pt idx="46">
                  <c:v>68</c:v>
                </c:pt>
                <c:pt idx="47">
                  <c:v>50</c:v>
                </c:pt>
                <c:pt idx="48">
                  <c:v>64</c:v>
                </c:pt>
                <c:pt idx="49">
                  <c:v>92</c:v>
                </c:pt>
                <c:pt idx="50">
                  <c:v>85.000000000000014</c:v>
                </c:pt>
                <c:pt idx="51">
                  <c:v>104</c:v>
                </c:pt>
                <c:pt idx="52">
                  <c:v>109.99999999999999</c:v>
                </c:pt>
                <c:pt idx="53">
                  <c:v>139</c:v>
                </c:pt>
                <c:pt idx="54">
                  <c:v>126</c:v>
                </c:pt>
                <c:pt idx="55">
                  <c:v>115.99999999999999</c:v>
                </c:pt>
                <c:pt idx="56">
                  <c:v>162</c:v>
                </c:pt>
                <c:pt idx="57">
                  <c:v>167.00000000000003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54-4046-8D50-8A22265E55B4}"/>
            </c:ext>
          </c:extLst>
        </c:ser>
        <c:ser>
          <c:idx val="1"/>
          <c:order val="1"/>
          <c:tx>
            <c:strRef>
              <c:f>'[18]Market information'!$BR$35:$DS$35</c:f>
              <c:strCache>
                <c:ptCount val="1"/>
                <c:pt idx="0">
                  <c:v>CDS Spread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'[18]Market information'!$L$36:$BQ$36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cat>
          <c:val>
            <c:numRef>
              <c:f>'[18]Market information'!$BR$37:$DW$37</c:f>
              <c:numCache>
                <c:formatCode>General</c:formatCode>
                <c:ptCount val="58"/>
                <c:pt idx="0">
                  <c:v>41.890749999999997</c:v>
                </c:pt>
                <c:pt idx="1">
                  <c:v>44.427500000000002</c:v>
                </c:pt>
                <c:pt idx="2">
                  <c:v>51.960714285714275</c:v>
                </c:pt>
                <c:pt idx="3">
                  <c:v>59.103260869565204</c:v>
                </c:pt>
                <c:pt idx="4">
                  <c:v>65.298809523809524</c:v>
                </c:pt>
                <c:pt idx="5">
                  <c:v>62.612499999999983</c:v>
                </c:pt>
                <c:pt idx="6">
                  <c:v>62.836304347826079</c:v>
                </c:pt>
                <c:pt idx="7">
                  <c:v>65.727499999999992</c:v>
                </c:pt>
                <c:pt idx="8">
                  <c:v>66.935000000000002</c:v>
                </c:pt>
                <c:pt idx="9">
                  <c:v>68.045454545454547</c:v>
                </c:pt>
                <c:pt idx="10">
                  <c:v>69.214285714285708</c:v>
                </c:pt>
                <c:pt idx="11">
                  <c:v>65.790217391304353</c:v>
                </c:pt>
                <c:pt idx="12">
                  <c:v>64.025000000000006</c:v>
                </c:pt>
                <c:pt idx="13">
                  <c:v>64.09476190476191</c:v>
                </c:pt>
                <c:pt idx="14">
                  <c:v>66.04840909090909</c:v>
                </c:pt>
                <c:pt idx="15">
                  <c:v>65.708043478260862</c:v>
                </c:pt>
                <c:pt idx="16">
                  <c:v>64.786750000000012</c:v>
                </c:pt>
                <c:pt idx="17">
                  <c:v>63.992173913043487</c:v>
                </c:pt>
                <c:pt idx="18">
                  <c:v>65.429090909090903</c:v>
                </c:pt>
                <c:pt idx="19">
                  <c:v>69.425952380952381</c:v>
                </c:pt>
                <c:pt idx="20">
                  <c:v>68.012608695652162</c:v>
                </c:pt>
                <c:pt idx="21">
                  <c:v>64.014890476190473</c:v>
                </c:pt>
                <c:pt idx="22">
                  <c:v>62.803350000000002</c:v>
                </c:pt>
                <c:pt idx="23">
                  <c:v>61.506313043478251</c:v>
                </c:pt>
                <c:pt idx="24">
                  <c:v>53.36469000000001</c:v>
                </c:pt>
                <c:pt idx="25">
                  <c:v>62.913140909090892</c:v>
                </c:pt>
                <c:pt idx="26">
                  <c:v>69.199268181818198</c:v>
                </c:pt>
                <c:pt idx="27">
                  <c:v>67.070147619047617</c:v>
                </c:pt>
                <c:pt idx="28">
                  <c:v>65.317636363636382</c:v>
                </c:pt>
                <c:pt idx="29">
                  <c:v>64.50902608695651</c:v>
                </c:pt>
                <c:pt idx="30">
                  <c:v>65.717642857142863</c:v>
                </c:pt>
                <c:pt idx="31">
                  <c:v>64.84938636363637</c:v>
                </c:pt>
                <c:pt idx="32">
                  <c:v>66.529463636363644</c:v>
                </c:pt>
                <c:pt idx="33">
                  <c:v>67.516561904761915</c:v>
                </c:pt>
                <c:pt idx="34">
                  <c:v>62.935869565217388</c:v>
                </c:pt>
                <c:pt idx="35">
                  <c:v>56.503490476190478</c:v>
                </c:pt>
                <c:pt idx="36">
                  <c:v>56.150860000000002</c:v>
                </c:pt>
                <c:pt idx="37">
                  <c:v>57.582482608695649</c:v>
                </c:pt>
                <c:pt idx="38">
                  <c:v>56.539545454545447</c:v>
                </c:pt>
                <c:pt idx="39">
                  <c:v>55.009776190476181</c:v>
                </c:pt>
                <c:pt idx="40">
                  <c:v>57.470318181818193</c:v>
                </c:pt>
                <c:pt idx="41">
                  <c:v>55.159904545454545</c:v>
                </c:pt>
                <c:pt idx="42">
                  <c:v>50.831122727272721</c:v>
                </c:pt>
                <c:pt idx="43">
                  <c:v>48.474913636363631</c:v>
                </c:pt>
                <c:pt idx="44">
                  <c:v>49.01842380952381</c:v>
                </c:pt>
                <c:pt idx="45">
                  <c:v>46.850218181818178</c:v>
                </c:pt>
                <c:pt idx="46">
                  <c:v>46.479260869565216</c:v>
                </c:pt>
                <c:pt idx="47">
                  <c:v>44.957195238095238</c:v>
                </c:pt>
                <c:pt idx="48">
                  <c:v>46.131585000000001</c:v>
                </c:pt>
                <c:pt idx="49">
                  <c:v>69.881234782608686</c:v>
                </c:pt>
                <c:pt idx="50">
                  <c:v>70.006499999999988</c:v>
                </c:pt>
                <c:pt idx="51">
                  <c:v>68.652736363636365</c:v>
                </c:pt>
                <c:pt idx="52">
                  <c:v>71.641627272727263</c:v>
                </c:pt>
                <c:pt idx="53">
                  <c:v>93.351004761904761</c:v>
                </c:pt>
                <c:pt idx="54">
                  <c:v>97.18449130434783</c:v>
                </c:pt>
                <c:pt idx="55">
                  <c:v>96.046059090909097</c:v>
                </c:pt>
                <c:pt idx="56">
                  <c:v>123.9162238095238</c:v>
                </c:pt>
                <c:pt idx="57">
                  <c:v>118.08744999999999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54-4046-8D50-8A22265E55B4}"/>
            </c:ext>
          </c:extLst>
        </c:ser>
        <c:ser>
          <c:idx val="2"/>
          <c:order val="2"/>
          <c:tx>
            <c:strRef>
              <c:f>'[18]Market information'!$DX$35:$FY$35</c:f>
              <c:strCache>
                <c:ptCount val="1"/>
                <c:pt idx="0">
                  <c:v>SovCISS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'[18]Market information'!$L$36:$BQ$36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cat>
          <c:val>
            <c:numRef>
              <c:f>'[18]Market information'!$DX$37:$GC$37</c:f>
              <c:numCache>
                <c:formatCode>General</c:formatCode>
                <c:ptCount val="5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54-4046-8D50-8A22265E5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6854784"/>
        <c:axId val="379650048"/>
      </c:lineChart>
      <c:scatterChart>
        <c:scatterStyle val="lineMarker"/>
        <c:varyColors val="0"/>
        <c:ser>
          <c:idx val="3"/>
          <c:order val="3"/>
          <c:tx>
            <c:strRef>
              <c:f>'[18]Market information'!$GD$35:$IE$35</c:f>
              <c:strCache>
                <c:ptCount val="1"/>
                <c:pt idx="0">
                  <c:v>Moody's rating (RHS)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838D7D60-680E-45FE-B361-03253C115015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5B54-4046-8D50-8A22265E55B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9060C7F4-C0DC-4A7D-9754-CF0FE93BA75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5B54-4046-8D50-8A22265E55B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00D001E1-310E-4C17-82AE-7F1D02FDD3F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5B54-4046-8D50-8A22265E55B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2A298FAD-DEC6-4363-AB53-04FB50BEDFF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5B54-4046-8D50-8A22265E55B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A6D92802-8D4E-47B7-A27A-74F875FFF56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5B54-4046-8D50-8A22265E55B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A4731CD5-F4C7-4C44-9DF7-E293718DB29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5B54-4046-8D50-8A22265E55B4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DE27C339-4EE0-4813-8EAF-88616AF16ED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5B54-4046-8D50-8A22265E55B4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2D0F58FF-0222-40CC-B950-C4291C2B449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5B54-4046-8D50-8A22265E55B4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39687A14-19C7-4E8A-8418-C952322EA1D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5B54-4046-8D50-8A22265E55B4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F898F3CF-C866-43B3-BC59-C1FA5D34238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5B54-4046-8D50-8A22265E55B4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A90751DA-A44F-4BA3-8F7A-19DDB18E184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5B54-4046-8D50-8A22265E55B4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D552C9DB-A894-4E1F-AC29-BAB59BBAC0F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5B54-4046-8D50-8A22265E55B4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03929F31-3477-4A76-B914-302FB4EAB0C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5B54-4046-8D50-8A22265E55B4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E195D562-5EFE-4829-9510-51A5B0E0096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5B54-4046-8D50-8A22265E55B4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DF0C3CED-DF16-4B4F-9BC4-0FCF55FCF59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5B54-4046-8D50-8A22265E55B4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7C1C1797-7977-444A-A354-DC6C8251F1B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5B54-4046-8D50-8A22265E55B4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CAED79D6-B3A5-4B95-BCEC-7BC5116E66A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5B54-4046-8D50-8A22265E55B4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789D3A2F-7909-4014-9269-1EEA5393E01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5B54-4046-8D50-8A22265E55B4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20F863AE-1A7C-48C1-848D-7986848C9D0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5B54-4046-8D50-8A22265E55B4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11C34D48-54D0-44C4-BD56-23F47C3DB3B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5B54-4046-8D50-8A22265E55B4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B9BFD3B5-7A4C-4083-BEB8-891A049A06C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5B54-4046-8D50-8A22265E55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'[18]Market information'!$K$43:$K$63</c:f>
              <c:numCache>
                <c:formatCode>General</c:formatCode>
                <c:ptCount val="21"/>
                <c:pt idx="0">
                  <c:v>58</c:v>
                </c:pt>
                <c:pt idx="1">
                  <c:v>58</c:v>
                </c:pt>
                <c:pt idx="2">
                  <c:v>58</c:v>
                </c:pt>
                <c:pt idx="3">
                  <c:v>58</c:v>
                </c:pt>
                <c:pt idx="4">
                  <c:v>58</c:v>
                </c:pt>
                <c:pt idx="5">
                  <c:v>58</c:v>
                </c:pt>
                <c:pt idx="6">
                  <c:v>58</c:v>
                </c:pt>
                <c:pt idx="7">
                  <c:v>58</c:v>
                </c:pt>
                <c:pt idx="8">
                  <c:v>58</c:v>
                </c:pt>
                <c:pt idx="9">
                  <c:v>58</c:v>
                </c:pt>
                <c:pt idx="10">
                  <c:v>58</c:v>
                </c:pt>
                <c:pt idx="11">
                  <c:v>58</c:v>
                </c:pt>
                <c:pt idx="12">
                  <c:v>58</c:v>
                </c:pt>
                <c:pt idx="13">
                  <c:v>58</c:v>
                </c:pt>
                <c:pt idx="14">
                  <c:v>58</c:v>
                </c:pt>
                <c:pt idx="15">
                  <c:v>58</c:v>
                </c:pt>
                <c:pt idx="16">
                  <c:v>58</c:v>
                </c:pt>
                <c:pt idx="17">
                  <c:v>58</c:v>
                </c:pt>
                <c:pt idx="18">
                  <c:v>58</c:v>
                </c:pt>
                <c:pt idx="19">
                  <c:v>58</c:v>
                </c:pt>
                <c:pt idx="20">
                  <c:v>58</c:v>
                </c:pt>
              </c:numCache>
            </c:numRef>
          </c:xVal>
          <c:yVal>
            <c:numRef>
              <c:f>'[18]Market information'!$J$43:$J$63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'[18]Market information'!$L$43:$L$63</c15:f>
                <c15:dlblRangeCache>
                  <c:ptCount val="21"/>
                  <c:pt idx="0">
                    <c:v>Aaa</c:v>
                  </c:pt>
                  <c:pt idx="1">
                    <c:v>Aa1</c:v>
                  </c:pt>
                  <c:pt idx="2">
                    <c:v>Aa2</c:v>
                  </c:pt>
                  <c:pt idx="3">
                    <c:v>Aa3</c:v>
                  </c:pt>
                  <c:pt idx="4">
                    <c:v>A1</c:v>
                  </c:pt>
                  <c:pt idx="5">
                    <c:v>A2</c:v>
                  </c:pt>
                  <c:pt idx="6">
                    <c:v>A3</c:v>
                  </c:pt>
                  <c:pt idx="7">
                    <c:v>Baa1</c:v>
                  </c:pt>
                  <c:pt idx="8">
                    <c:v>Baa2</c:v>
                  </c:pt>
                  <c:pt idx="9">
                    <c:v>Baa3</c:v>
                  </c:pt>
                  <c:pt idx="10">
                    <c:v>Ba1</c:v>
                  </c:pt>
                  <c:pt idx="11">
                    <c:v>Ba2</c:v>
                  </c:pt>
                  <c:pt idx="12">
                    <c:v>Ba3</c:v>
                  </c:pt>
                  <c:pt idx="13">
                    <c:v>B1</c:v>
                  </c:pt>
                  <c:pt idx="14">
                    <c:v>B2</c:v>
                  </c:pt>
                  <c:pt idx="15">
                    <c:v>B3</c:v>
                  </c:pt>
                  <c:pt idx="16">
                    <c:v>Caa1</c:v>
                  </c:pt>
                  <c:pt idx="17">
                    <c:v>Caa2</c:v>
                  </c:pt>
                  <c:pt idx="18">
                    <c:v>Caa3</c:v>
                  </c:pt>
                  <c:pt idx="19">
                    <c:v>Ca</c:v>
                  </c:pt>
                  <c:pt idx="20">
                    <c:v>C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8-5B54-4046-8D50-8A22265E55B4}"/>
            </c:ext>
          </c:extLst>
        </c:ser>
        <c:ser>
          <c:idx val="4"/>
          <c:order val="4"/>
          <c:tx>
            <c:strRef>
              <c:f>'[18]Market information'!$GD$35</c:f>
              <c:strCache>
                <c:ptCount val="1"/>
                <c:pt idx="0">
                  <c:v>Moody's rating (RHS)</c:v>
                </c:pt>
              </c:strCache>
            </c:strRef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strRef>
              <c:f>'[18]Market information'!$GD$36:$II$36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xVal>
          <c:yVal>
            <c:numRef>
              <c:f>'[18]Market information'!$GD$38:$II$38</c:f>
              <c:numCache>
                <c:formatCode>General</c:formatCode>
                <c:ptCount val="58"/>
                <c:pt idx="0">
                  <c:v>7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  <c:pt idx="11">
                  <c:v>7</c:v>
                </c:pt>
                <c:pt idx="12">
                  <c:v>7</c:v>
                </c:pt>
                <c:pt idx="13">
                  <c:v>7</c:v>
                </c:pt>
                <c:pt idx="14">
                  <c:v>7</c:v>
                </c:pt>
                <c:pt idx="15">
                  <c:v>7</c:v>
                </c:pt>
                <c:pt idx="16">
                  <c:v>7</c:v>
                </c:pt>
                <c:pt idx="17">
                  <c:v>7</c:v>
                </c:pt>
                <c:pt idx="18">
                  <c:v>7</c:v>
                </c:pt>
                <c:pt idx="19">
                  <c:v>7</c:v>
                </c:pt>
                <c:pt idx="20">
                  <c:v>7</c:v>
                </c:pt>
                <c:pt idx="21">
                  <c:v>7</c:v>
                </c:pt>
                <c:pt idx="22">
                  <c:v>7</c:v>
                </c:pt>
                <c:pt idx="23">
                  <c:v>7</c:v>
                </c:pt>
                <c:pt idx="24">
                  <c:v>7</c:v>
                </c:pt>
                <c:pt idx="25">
                  <c:v>7</c:v>
                </c:pt>
                <c:pt idx="26">
                  <c:v>7</c:v>
                </c:pt>
                <c:pt idx="27">
                  <c:v>7</c:v>
                </c:pt>
                <c:pt idx="28">
                  <c:v>7</c:v>
                </c:pt>
                <c:pt idx="29">
                  <c:v>7</c:v>
                </c:pt>
                <c:pt idx="30">
                  <c:v>7</c:v>
                </c:pt>
                <c:pt idx="31">
                  <c:v>7</c:v>
                </c:pt>
                <c:pt idx="32">
                  <c:v>7</c:v>
                </c:pt>
                <c:pt idx="33">
                  <c:v>7</c:v>
                </c:pt>
                <c:pt idx="34">
                  <c:v>7</c:v>
                </c:pt>
                <c:pt idx="35">
                  <c:v>7</c:v>
                </c:pt>
                <c:pt idx="36">
                  <c:v>7</c:v>
                </c:pt>
                <c:pt idx="37">
                  <c:v>7</c:v>
                </c:pt>
                <c:pt idx="38">
                  <c:v>7</c:v>
                </c:pt>
                <c:pt idx="39">
                  <c:v>7</c:v>
                </c:pt>
                <c:pt idx="40">
                  <c:v>7</c:v>
                </c:pt>
                <c:pt idx="41">
                  <c:v>7</c:v>
                </c:pt>
                <c:pt idx="42">
                  <c:v>7</c:v>
                </c:pt>
                <c:pt idx="43">
                  <c:v>7</c:v>
                </c:pt>
                <c:pt idx="44">
                  <c:v>7</c:v>
                </c:pt>
                <c:pt idx="45">
                  <c:v>7</c:v>
                </c:pt>
                <c:pt idx="46">
                  <c:v>7</c:v>
                </c:pt>
                <c:pt idx="47">
                  <c:v>7</c:v>
                </c:pt>
                <c:pt idx="48">
                  <c:v>7</c:v>
                </c:pt>
                <c:pt idx="49">
                  <c:v>7</c:v>
                </c:pt>
                <c:pt idx="50">
                  <c:v>7</c:v>
                </c:pt>
                <c:pt idx="51">
                  <c:v>7</c:v>
                </c:pt>
                <c:pt idx="52">
                  <c:v>7</c:v>
                </c:pt>
                <c:pt idx="53">
                  <c:v>7</c:v>
                </c:pt>
                <c:pt idx="54">
                  <c:v>7</c:v>
                </c:pt>
                <c:pt idx="55">
                  <c:v>7</c:v>
                </c:pt>
                <c:pt idx="56">
                  <c:v>7</c:v>
                </c:pt>
                <c:pt idx="57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5B54-4046-8D50-8A22265E5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9653504"/>
        <c:axId val="379651968"/>
      </c:scatterChart>
      <c:catAx>
        <c:axId val="3768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635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79650048"/>
        <c:crosses val="autoZero"/>
        <c:auto val="1"/>
        <c:lblAlgn val="ctr"/>
        <c:lblOffset val="100"/>
        <c:tickLblSkip val="6"/>
        <c:tickMarkSkip val="6"/>
        <c:noMultiLvlLbl val="0"/>
      </c:catAx>
      <c:valAx>
        <c:axId val="3796500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Basis points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/>
                  <a:ea typeface="Times New Roman"/>
                  <a:cs typeface="Times New Roman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76854784"/>
        <c:crosses val="autoZero"/>
        <c:crossBetween val="between"/>
      </c:valAx>
      <c:valAx>
        <c:axId val="379651968"/>
        <c:scaling>
          <c:orientation val="minMax"/>
          <c:max val="21"/>
          <c:min val="1"/>
        </c:scaling>
        <c:delete val="0"/>
        <c:axPos val="r"/>
        <c:numFmt formatCode="General" sourceLinked="1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79653504"/>
        <c:crosses val="max"/>
        <c:crossBetween val="midCat"/>
      </c:valAx>
      <c:valAx>
        <c:axId val="379653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79651968"/>
        <c:crosses val="autoZero"/>
        <c:crossBetween val="midCat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12116948853615521"/>
          <c:y val="0.90903731684981681"/>
          <c:w val="0.75766084656084653"/>
          <c:h val="6.188759157509157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LV!$A$99</c:f>
          <c:strCache>
            <c:ptCount val="1"/>
            <c:pt idx="0">
              <c:v>Gross Financing needs as % of GDP- LV</c:v>
            </c:pt>
          </c:strCache>
        </c:strRef>
      </c:tx>
      <c:layout>
        <c:manualLayout>
          <c:xMode val="edge"/>
          <c:yMode val="edge"/>
          <c:x val="0.29784522929055413"/>
          <c:y val="1.963188333611178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0.12300282831181295"/>
          <c:w val="0.91460411982046175"/>
          <c:h val="0.585964742091304"/>
        </c:manualLayout>
      </c:layout>
      <c:lineChart>
        <c:grouping val="standard"/>
        <c:varyColors val="0"/>
        <c:ser>
          <c:idx val="0"/>
          <c:order val="0"/>
          <c:tx>
            <c:strRef>
              <c:f>[18]overview_baseline!$B$68</c:f>
              <c:strCache>
                <c:ptCount val="1"/>
                <c:pt idx="0">
                  <c:v>GFN - 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LV!$G$11:$S$11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[18]overview_baseline!$M$68:$Y$68</c:f>
              <c:numCache>
                <c:formatCode>General</c:formatCode>
                <c:ptCount val="13"/>
                <c:pt idx="0">
                  <c:v>9.0835123062133789</c:v>
                </c:pt>
                <c:pt idx="1">
                  <c:v>9.9860038757324219</c:v>
                </c:pt>
                <c:pt idx="2">
                  <c:v>5.5944147109985352</c:v>
                </c:pt>
                <c:pt idx="3">
                  <c:v>6.0475921630859375</c:v>
                </c:pt>
                <c:pt idx="4">
                  <c:v>4.5361595153808594</c:v>
                </c:pt>
                <c:pt idx="5">
                  <c:v>3.6329400539398193</c:v>
                </c:pt>
                <c:pt idx="6">
                  <c:v>3.6102354526519775</c:v>
                </c:pt>
                <c:pt idx="7">
                  <c:v>3.5359277725219727</c:v>
                </c:pt>
                <c:pt idx="8">
                  <c:v>3.6224038600921631</c:v>
                </c:pt>
                <c:pt idx="9">
                  <c:v>3.7031974792480469</c:v>
                </c:pt>
                <c:pt idx="10">
                  <c:v>3.8054900169372559</c:v>
                </c:pt>
                <c:pt idx="11">
                  <c:v>3.9109869003295898</c:v>
                </c:pt>
                <c:pt idx="12">
                  <c:v>4.0244293212890625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C0-4EE9-9780-D59F64143559}"/>
            </c:ext>
          </c:extLst>
        </c:ser>
        <c:ser>
          <c:idx val="2"/>
          <c:order val="1"/>
          <c:tx>
            <c:strRef>
              <c:f>[18]overview_sensitivity30!$A$68</c:f>
              <c:strCache>
                <c:ptCount val="1"/>
                <c:pt idx="0">
                  <c:v>GFN - Adverse interest-growth rate differential scenario</c:v>
                </c:pt>
              </c:strCache>
            </c:strRef>
          </c:tx>
          <c:spPr>
            <a:ln w="22225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numRef>
              <c:f>LV!$G$11:$S$11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[18]overview_sensitivity30!$M$68:$Y$68</c:f>
              <c:numCache>
                <c:formatCode>General</c:formatCode>
                <c:ptCount val="13"/>
                <c:pt idx="0">
                  <c:v>9.0835123062133789</c:v>
                </c:pt>
                <c:pt idx="1">
                  <c:v>9.9860038757324219</c:v>
                </c:pt>
                <c:pt idx="2">
                  <c:v>5.5944147109985352</c:v>
                </c:pt>
                <c:pt idx="3">
                  <c:v>6.0928459167480469</c:v>
                </c:pt>
                <c:pt idx="4">
                  <c:v>4.624082088470459</c:v>
                </c:pt>
                <c:pt idx="5">
                  <c:v>3.7559511661529541</c:v>
                </c:pt>
                <c:pt idx="6">
                  <c:v>3.765110969543457</c:v>
                </c:pt>
                <c:pt idx="7">
                  <c:v>3.7238316535949707</c:v>
                </c:pt>
                <c:pt idx="8">
                  <c:v>3.8462512493133545</c:v>
                </c:pt>
                <c:pt idx="9">
                  <c:v>3.9651839733123779</c:v>
                </c:pt>
                <c:pt idx="10">
                  <c:v>4.1080989837646484</c:v>
                </c:pt>
                <c:pt idx="11">
                  <c:v>4.2570338249206543</c:v>
                </c:pt>
                <c:pt idx="12">
                  <c:v>4.4170198440551758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C0-4EE9-9780-D59F64143559}"/>
            </c:ext>
          </c:extLst>
        </c:ser>
        <c:ser>
          <c:idx val="1"/>
          <c:order val="2"/>
          <c:tx>
            <c:strRef>
              <c:f>[18]overview_sensitivity7!$A$68</c:f>
              <c:strCache>
                <c:ptCount val="1"/>
                <c:pt idx="0">
                  <c:v>GFN - Financial stress scenario</c:v>
                </c:pt>
              </c:strCache>
            </c:strRef>
          </c:tx>
          <c:spPr>
            <a:ln w="22225">
              <a:solidFill>
                <a:srgbClr val="00B050"/>
              </a:solidFill>
              <a:prstDash val="solid"/>
            </a:ln>
          </c:spPr>
          <c:marker>
            <c:symbol val="triangle"/>
            <c:size val="5"/>
            <c:spPr>
              <a:solidFill>
                <a:schemeClr val="bg1">
                  <a:lumMod val="65000"/>
                </a:schemeClr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LV!$G$11:$S$11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[18]overview_sensitivity7!$M$68:$Y$68</c:f>
              <c:numCache>
                <c:formatCode>General</c:formatCode>
                <c:ptCount val="13"/>
                <c:pt idx="0">
                  <c:v>9.0835123062133789</c:v>
                </c:pt>
                <c:pt idx="1">
                  <c:v>9.9860038757324219</c:v>
                </c:pt>
                <c:pt idx="2">
                  <c:v>5.5944147109985352</c:v>
                </c:pt>
                <c:pt idx="3">
                  <c:v>6.1113901138305664</c:v>
                </c:pt>
                <c:pt idx="4">
                  <c:v>4.5847139358520508</c:v>
                </c:pt>
                <c:pt idx="5">
                  <c:v>3.6802527904510498</c:v>
                </c:pt>
                <c:pt idx="6">
                  <c:v>3.6566240787506104</c:v>
                </c:pt>
                <c:pt idx="7">
                  <c:v>3.5816671848297119</c:v>
                </c:pt>
                <c:pt idx="8">
                  <c:v>3.6679198741912842</c:v>
                </c:pt>
                <c:pt idx="9">
                  <c:v>3.748694896697998</c:v>
                </c:pt>
                <c:pt idx="10">
                  <c:v>3.8511760234832764</c:v>
                </c:pt>
                <c:pt idx="11">
                  <c:v>3.9570536613464355</c:v>
                </c:pt>
                <c:pt idx="12">
                  <c:v>4.0710611343383789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C0-4EE9-9780-D59F64143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7586688"/>
        <c:axId val="277588224"/>
      </c:lineChart>
      <c:catAx>
        <c:axId val="2775866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7588224"/>
        <c:crosses val="autoZero"/>
        <c:auto val="1"/>
        <c:lblAlgn val="ctr"/>
        <c:lblOffset val="100"/>
        <c:noMultiLvlLbl val="0"/>
      </c:catAx>
      <c:valAx>
        <c:axId val="277588224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7586688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1.9137752956930039E-3"/>
          <c:y val="0.79203777668677178"/>
          <c:w val="0.99381282756051781"/>
          <c:h val="0.18167389267251624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400" verticalDpi="400"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'[16]overview_debt profiles'!$F$6</c:f>
          <c:strCache>
            <c:ptCount val="1"/>
            <c:pt idx="0">
              <c:v>Debt as % of GDP - LT</c:v>
            </c:pt>
          </c:strCache>
        </c:strRef>
      </c:tx>
      <c:layout>
        <c:manualLayout>
          <c:xMode val="edge"/>
          <c:yMode val="edge"/>
          <c:x val="0.36978893826993597"/>
          <c:y val="2.624687018322069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6.6061597880364087E-2"/>
          <c:w val="0.91460411982046175"/>
          <c:h val="0.73399172821682401"/>
        </c:manualLayout>
      </c:layout>
      <c:lineChart>
        <c:grouping val="standard"/>
        <c:varyColors val="0"/>
        <c:ser>
          <c:idx val="0"/>
          <c:order val="0"/>
          <c:tx>
            <c:strRef>
              <c:f>'[16]overview_debt profiles'!$C$9</c:f>
              <c:strCache>
                <c:ptCount val="1"/>
                <c:pt idx="0">
                  <c:v>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'[16]overview_debt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'[16]overview_debt profiles'!$G$9:$T$9</c:f>
              <c:numCache>
                <c:formatCode>General</c:formatCode>
                <c:ptCount val="14"/>
                <c:pt idx="0">
                  <c:v>46.337882995605469</c:v>
                </c:pt>
                <c:pt idx="1">
                  <c:v>43.67364501953125</c:v>
                </c:pt>
                <c:pt idx="2">
                  <c:v>37.969440460205078</c:v>
                </c:pt>
                <c:pt idx="3">
                  <c:v>41.022945404052734</c:v>
                </c:pt>
                <c:pt idx="4">
                  <c:v>39.896015167236328</c:v>
                </c:pt>
                <c:pt idx="5">
                  <c:v>39.299690246582031</c:v>
                </c:pt>
                <c:pt idx="6">
                  <c:v>38.650306701660156</c:v>
                </c:pt>
                <c:pt idx="7">
                  <c:v>37.937446594238281</c:v>
                </c:pt>
                <c:pt idx="8">
                  <c:v>37.750003814697266</c:v>
                </c:pt>
                <c:pt idx="9">
                  <c:v>37.754219055175781</c:v>
                </c:pt>
                <c:pt idx="10">
                  <c:v>37.969234466552734</c:v>
                </c:pt>
                <c:pt idx="11">
                  <c:v>38.370227813720703</c:v>
                </c:pt>
                <c:pt idx="12">
                  <c:v>38.898418426513672</c:v>
                </c:pt>
                <c:pt idx="13">
                  <c:v>39.64947509765625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53-409C-83EA-6CA71A38A78A}"/>
            </c:ext>
          </c:extLst>
        </c:ser>
        <c:ser>
          <c:idx val="3"/>
          <c:order val="1"/>
          <c:tx>
            <c:strRef>
              <c:f>'[16]overview_debt profiles'!$C$11</c:f>
              <c:strCache>
                <c:ptCount val="1"/>
                <c:pt idx="0">
                  <c:v>Historical SPB scenario</c:v>
                </c:pt>
              </c:strCache>
            </c:strRef>
          </c:tx>
          <c:spPr>
            <a:ln w="22225">
              <a:solidFill>
                <a:srgbClr val="00B050"/>
              </a:solidFill>
              <a:prstDash val="dashDot"/>
            </a:ln>
          </c:spPr>
          <c:marker>
            <c:symbol val="none"/>
          </c:marker>
          <c:cat>
            <c:numRef>
              <c:f>'[16]overview_debt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'[16]overview_debt profiles'!$G$11:$T$11</c:f>
              <c:numCache>
                <c:formatCode>General</c:formatCode>
                <c:ptCount val="14"/>
                <c:pt idx="0">
                  <c:v>46.337882995605469</c:v>
                </c:pt>
                <c:pt idx="1">
                  <c:v>43.67364501953125</c:v>
                </c:pt>
                <c:pt idx="2">
                  <c:v>37.969440460205078</c:v>
                </c:pt>
                <c:pt idx="3">
                  <c:v>41.022945404052734</c:v>
                </c:pt>
                <c:pt idx="4">
                  <c:v>39.896015167236328</c:v>
                </c:pt>
                <c:pt idx="5">
                  <c:v>39.408668518066406</c:v>
                </c:pt>
                <c:pt idx="6">
                  <c:v>39.283073425292969</c:v>
                </c:pt>
                <c:pt idx="7">
                  <c:v>39.534591674804688</c:v>
                </c:pt>
                <c:pt idx="8">
                  <c:v>40.195182800292969</c:v>
                </c:pt>
                <c:pt idx="9">
                  <c:v>41.135658264160156</c:v>
                </c:pt>
                <c:pt idx="10">
                  <c:v>42.271530151367188</c:v>
                </c:pt>
                <c:pt idx="11">
                  <c:v>43.582717895507813</c:v>
                </c:pt>
                <c:pt idx="12">
                  <c:v>45.013603210449219</c:v>
                </c:pt>
                <c:pt idx="13">
                  <c:v>46.673736572265625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53-409C-83EA-6CA71A38A78A}"/>
            </c:ext>
          </c:extLst>
        </c:ser>
        <c:ser>
          <c:idx val="2"/>
          <c:order val="2"/>
          <c:tx>
            <c:strRef>
              <c:f>'[16]overview_debt profiles'!$C$21</c:f>
              <c:strCache>
                <c:ptCount val="1"/>
                <c:pt idx="0">
                  <c:v>Lower SPB scenario</c:v>
                </c:pt>
              </c:strCache>
            </c:strRef>
          </c:tx>
          <c:spPr>
            <a:ln>
              <a:prstDash val="dashDot"/>
            </a:ln>
          </c:spPr>
          <c:marker>
            <c:symbol val="none"/>
          </c:marker>
          <c:val>
            <c:numRef>
              <c:f>'[16]overview_debt profiles'!$G$21:$T$21</c:f>
              <c:numCache>
                <c:formatCode>General</c:formatCode>
                <c:ptCount val="14"/>
                <c:pt idx="0">
                  <c:v>46.337882995605469</c:v>
                </c:pt>
                <c:pt idx="1">
                  <c:v>43.67364501953125</c:v>
                </c:pt>
                <c:pt idx="2">
                  <c:v>37.969440460205078</c:v>
                </c:pt>
                <c:pt idx="3">
                  <c:v>40.221450805664063</c:v>
                </c:pt>
                <c:pt idx="4">
                  <c:v>37.998844146728516</c:v>
                </c:pt>
                <c:pt idx="5">
                  <c:v>37.874565124511719</c:v>
                </c:pt>
                <c:pt idx="6">
                  <c:v>37.876144409179688</c:v>
                </c:pt>
                <c:pt idx="7">
                  <c:v>37.991474151611328</c:v>
                </c:pt>
                <c:pt idx="8">
                  <c:v>38.417392730712891</c:v>
                </c:pt>
                <c:pt idx="9">
                  <c:v>39.022048950195313</c:v>
                </c:pt>
                <c:pt idx="10">
                  <c:v>39.827648162841797</c:v>
                </c:pt>
                <c:pt idx="11">
                  <c:v>40.812221527099609</c:v>
                </c:pt>
                <c:pt idx="12">
                  <c:v>41.918228149414063</c:v>
                </c:pt>
                <c:pt idx="13">
                  <c:v>43.248729705810547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53-409C-83EA-6CA71A38A78A}"/>
            </c:ext>
          </c:extLst>
        </c:ser>
        <c:ser>
          <c:idx val="4"/>
          <c:order val="3"/>
          <c:tx>
            <c:strRef>
              <c:f>'[16]overview_debt profiles'!$C$14</c:f>
              <c:strCache>
                <c:ptCount val="1"/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val>
            <c:numRef>
              <c:f>'[16]overview_debt profiles'!$G$14:$T$14</c:f>
              <c:numCache>
                <c:formatCode>General</c:formatCode>
                <c:ptCount val="1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E53-409C-83EA-6CA71A38A7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8695552"/>
        <c:axId val="258697088"/>
      </c:lineChart>
      <c:catAx>
        <c:axId val="2586955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8697088"/>
        <c:crosses val="autoZero"/>
        <c:auto val="1"/>
        <c:lblAlgn val="ctr"/>
        <c:lblOffset val="100"/>
        <c:noMultiLvlLbl val="0"/>
      </c:catAx>
      <c:valAx>
        <c:axId val="258697088"/>
        <c:scaling>
          <c:orientation val="minMax"/>
          <c:max val="75"/>
          <c:min val="15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8695552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'[2]overview_debt profiles'!$F$6</c:f>
          <c:strCache>
            <c:ptCount val="1"/>
            <c:pt idx="0">
              <c:v>Debt as % of GDP - BE</c:v>
            </c:pt>
          </c:strCache>
        </c:strRef>
      </c:tx>
      <c:layout>
        <c:manualLayout>
          <c:xMode val="edge"/>
          <c:yMode val="edge"/>
          <c:x val="0.33154156924923639"/>
          <c:y val="4.1025641025641026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8.5455499880696714E-2"/>
          <c:w val="0.91460411982046175"/>
          <c:h val="0.71946504884004892"/>
        </c:manualLayout>
      </c:layout>
      <c:lineChart>
        <c:grouping val="standard"/>
        <c:varyColors val="0"/>
        <c:ser>
          <c:idx val="0"/>
          <c:order val="0"/>
          <c:tx>
            <c:strRef>
              <c:f>'[2]overview_debt profiles'!$C$41</c:f>
              <c:strCache>
                <c:ptCount val="1"/>
                <c:pt idx="0">
                  <c:v>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'[2]overview_debt profiles'!$E$8:$T$8</c:f>
              <c:numCache>
                <c:formatCode>General</c:formatCode>
                <c:ptCount val="1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</c:numCache>
            </c:numRef>
          </c:cat>
          <c:val>
            <c:numRef>
              <c:f>'[2]overview_debt profiles'!$E$41:$T$41</c:f>
              <c:numCache>
                <c:formatCode>General</c:formatCode>
                <c:ptCount val="16"/>
                <c:pt idx="0">
                  <c:v>99.8543701171875</c:v>
                </c:pt>
                <c:pt idx="1">
                  <c:v>97.61724853515625</c:v>
                </c:pt>
                <c:pt idx="2">
                  <c:v>112.03532409667969</c:v>
                </c:pt>
                <c:pt idx="3">
                  <c:v>109.19282531738281</c:v>
                </c:pt>
                <c:pt idx="4">
                  <c:v>106.17517852783203</c:v>
                </c:pt>
                <c:pt idx="5">
                  <c:v>107.91785430908203</c:v>
                </c:pt>
                <c:pt idx="6">
                  <c:v>108.63927459716797</c:v>
                </c:pt>
                <c:pt idx="7">
                  <c:v>108.22576141357422</c:v>
                </c:pt>
                <c:pt idx="8">
                  <c:v>108.32083129882813</c:v>
                </c:pt>
                <c:pt idx="9">
                  <c:v>108.70717620849609</c:v>
                </c:pt>
                <c:pt idx="10">
                  <c:v>109.90691375732422</c:v>
                </c:pt>
                <c:pt idx="11">
                  <c:v>111.53760528564453</c:v>
                </c:pt>
                <c:pt idx="12">
                  <c:v>113.46198272705078</c:v>
                </c:pt>
                <c:pt idx="13">
                  <c:v>115.89674377441406</c:v>
                </c:pt>
                <c:pt idx="14">
                  <c:v>118.72473907470703</c:v>
                </c:pt>
                <c:pt idx="15">
                  <c:v>121.60786437988281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6C-47C3-BF97-F78ABADF376A}"/>
            </c:ext>
          </c:extLst>
        </c:ser>
        <c:ser>
          <c:idx val="1"/>
          <c:order val="1"/>
          <c:tx>
            <c:strRef>
              <c:f>'[2]overview_debt profiles'!$C$42</c:f>
              <c:strCache>
                <c:ptCount val="1"/>
                <c:pt idx="0">
                  <c:v>Baseline_Autumn Forecast 2020</c:v>
                </c:pt>
              </c:strCache>
            </c:strRef>
          </c:tx>
          <c:spPr>
            <a:ln w="22225">
              <a:solidFill>
                <a:srgbClr val="0070C0"/>
              </a:solidFill>
              <a:prstDash val="sysDash"/>
            </a:ln>
          </c:spPr>
          <c:marker>
            <c:symbol val="none"/>
          </c:marker>
          <c:cat>
            <c:numRef>
              <c:f>'[2]overview_debt profiles'!$E$8:$T$8</c:f>
              <c:numCache>
                <c:formatCode>General</c:formatCode>
                <c:ptCount val="1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</c:numCache>
            </c:numRef>
          </c:cat>
          <c:val>
            <c:numRef>
              <c:f>'[2]overview_debt profiles'!$E$42:$T$42</c:f>
              <c:numCache>
                <c:formatCode>General</c:formatCode>
                <c:ptCount val="16"/>
                <c:pt idx="0">
                  <c:v>99.758354187011719</c:v>
                </c:pt>
                <c:pt idx="1">
                  <c:v>98.0592041015625</c:v>
                </c:pt>
                <c:pt idx="2">
                  <c:v>117.72311401367188</c:v>
                </c:pt>
                <c:pt idx="3">
                  <c:v>117.78121185302734</c:v>
                </c:pt>
                <c:pt idx="4">
                  <c:v>118.64260864257813</c:v>
                </c:pt>
                <c:pt idx="5">
                  <c:v>121.00014495849609</c:v>
                </c:pt>
                <c:pt idx="6">
                  <c:v>122.8050537109375</c:v>
                </c:pt>
                <c:pt idx="7">
                  <c:v>124.00799560546875</c:v>
                </c:pt>
                <c:pt idx="8">
                  <c:v>124.77322387695313</c:v>
                </c:pt>
                <c:pt idx="9">
                  <c:v>125.09729766845703</c:v>
                </c:pt>
                <c:pt idx="10">
                  <c:v>124.94852447509766</c:v>
                </c:pt>
                <c:pt idx="11">
                  <c:v>124.31087493896484</c:v>
                </c:pt>
                <c:pt idx="12">
                  <c:v>123.00286865234375</c:v>
                </c:pt>
                <c:pt idx="13">
                  <c:v>121.23600769042969</c:v>
                </c:pt>
                <c:pt idx="14">
                  <c:v>119.03208160400391</c:v>
                </c:pt>
                <c:pt idx="15">
                  <c:v>117.11122894287109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6C-47C3-BF97-F78ABADF376A}"/>
            </c:ext>
          </c:extLst>
        </c:ser>
        <c:ser>
          <c:idx val="2"/>
          <c:order val="2"/>
          <c:tx>
            <c:strRef>
              <c:f>'[2]overview_debt profiles'!$C$43</c:f>
              <c:strCache>
                <c:ptCount val="1"/>
                <c:pt idx="0">
                  <c:v>Baseline_Autumn Forecast 2019</c:v>
                </c:pt>
              </c:strCache>
            </c:strRef>
          </c:tx>
          <c:spPr>
            <a:ln w="22225">
              <a:solidFill>
                <a:srgbClr val="FF0000"/>
              </a:solidFill>
              <a:prstDash val="dash"/>
            </a:ln>
          </c:spPr>
          <c:marker>
            <c:symbol val="none"/>
          </c:marker>
          <c:cat>
            <c:numRef>
              <c:f>'[2]overview_debt profiles'!$E$8:$T$8</c:f>
              <c:numCache>
                <c:formatCode>General</c:formatCode>
                <c:ptCount val="1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</c:numCache>
            </c:numRef>
          </c:cat>
          <c:val>
            <c:numRef>
              <c:f>'[2]overview_debt profiles'!$E$43:$T$43</c:f>
              <c:numCache>
                <c:formatCode>General</c:formatCode>
                <c:ptCount val="16"/>
                <c:pt idx="0">
                  <c:v>100.04766845703125</c:v>
                </c:pt>
                <c:pt idx="1">
                  <c:v>99.529029846191406</c:v>
                </c:pt>
                <c:pt idx="2">
                  <c:v>99.6300048828125</c:v>
                </c:pt>
                <c:pt idx="3">
                  <c:v>99.998985290527344</c:v>
                </c:pt>
                <c:pt idx="4">
                  <c:v>99.248809814453125</c:v>
                </c:pt>
                <c:pt idx="5">
                  <c:v>98.560203552246094</c:v>
                </c:pt>
                <c:pt idx="6">
                  <c:v>97.916358947753906</c:v>
                </c:pt>
                <c:pt idx="7">
                  <c:v>97.566261291503906</c:v>
                </c:pt>
                <c:pt idx="8">
                  <c:v>97.429656982421875</c:v>
                </c:pt>
                <c:pt idx="9">
                  <c:v>97.405113220214844</c:v>
                </c:pt>
                <c:pt idx="10">
                  <c:v>97.446449279785156</c:v>
                </c:pt>
                <c:pt idx="11">
                  <c:v>97.535942077636719</c:v>
                </c:pt>
                <c:pt idx="12">
                  <c:v>97.4434814453125</c:v>
                </c:pt>
                <c:pt idx="13">
                  <c:v>97.375320434570313</c:v>
                </c:pt>
                <c:pt idx="14">
                  <c:v>97.269332885742188</c:v>
                </c:pt>
                <c:pt idx="15">
                  <c:v>97.352081298828125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6C-47C3-BF97-F78ABADF3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222848"/>
        <c:axId val="358232832"/>
      </c:lineChart>
      <c:catAx>
        <c:axId val="3582228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32832"/>
        <c:crosses val="autoZero"/>
        <c:auto val="1"/>
        <c:lblAlgn val="ctr"/>
        <c:lblOffset val="100"/>
        <c:noMultiLvlLbl val="0"/>
      </c:catAx>
      <c:valAx>
        <c:axId val="358232832"/>
        <c:scaling>
          <c:orientation val="minMax"/>
          <c:max val="155"/>
          <c:min val="85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22848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2.6904410731844349E-2"/>
          <c:y val="0.87006448412698412"/>
          <c:w val="0.93727138643067842"/>
          <c:h val="0.11539797008547009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'[16]overview_debt profiles'!$F$6</c:f>
          <c:strCache>
            <c:ptCount val="1"/>
            <c:pt idx="0">
              <c:v>Debt as % of GDP - LT</c:v>
            </c:pt>
          </c:strCache>
        </c:strRef>
      </c:tx>
      <c:layout>
        <c:manualLayout>
          <c:xMode val="edge"/>
          <c:yMode val="edge"/>
          <c:x val="0.33154156924923639"/>
          <c:y val="4.1025641025641026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6.6061597880364087E-2"/>
          <c:w val="0.91460411982046175"/>
          <c:h val="0.65164148351648343"/>
        </c:manualLayout>
      </c:layout>
      <c:lineChart>
        <c:grouping val="standard"/>
        <c:varyColors val="0"/>
        <c:ser>
          <c:idx val="0"/>
          <c:order val="0"/>
          <c:tx>
            <c:strRef>
              <c:f>'[16]overview_debt profiles'!$C$9</c:f>
              <c:strCache>
                <c:ptCount val="1"/>
                <c:pt idx="0">
                  <c:v>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'[16]overview_debt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'[16]overview_debt profiles'!$G$9:$T$9</c:f>
              <c:numCache>
                <c:formatCode>General</c:formatCode>
                <c:ptCount val="14"/>
                <c:pt idx="0">
                  <c:v>46.337882995605469</c:v>
                </c:pt>
                <c:pt idx="1">
                  <c:v>43.67364501953125</c:v>
                </c:pt>
                <c:pt idx="2">
                  <c:v>37.969440460205078</c:v>
                </c:pt>
                <c:pt idx="3">
                  <c:v>41.022945404052734</c:v>
                </c:pt>
                <c:pt idx="4">
                  <c:v>39.896015167236328</c:v>
                </c:pt>
                <c:pt idx="5">
                  <c:v>39.299690246582031</c:v>
                </c:pt>
                <c:pt idx="6">
                  <c:v>38.650306701660156</c:v>
                </c:pt>
                <c:pt idx="7">
                  <c:v>37.937446594238281</c:v>
                </c:pt>
                <c:pt idx="8">
                  <c:v>37.750003814697266</c:v>
                </c:pt>
                <c:pt idx="9">
                  <c:v>37.754219055175781</c:v>
                </c:pt>
                <c:pt idx="10">
                  <c:v>37.969234466552734</c:v>
                </c:pt>
                <c:pt idx="11">
                  <c:v>38.370227813720703</c:v>
                </c:pt>
                <c:pt idx="12">
                  <c:v>38.898418426513672</c:v>
                </c:pt>
                <c:pt idx="13">
                  <c:v>39.64947509765625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30-4E62-8A97-38C165B599CB}"/>
            </c:ext>
          </c:extLst>
        </c:ser>
        <c:ser>
          <c:idx val="1"/>
          <c:order val="1"/>
          <c:tx>
            <c:strRef>
              <c:f>'[16]overview_debt profiles'!$C$29</c:f>
              <c:strCache>
                <c:ptCount val="1"/>
                <c:pt idx="0">
                  <c:v>Adverse interest-growth rate differential scenario</c:v>
                </c:pt>
              </c:strCache>
            </c:strRef>
          </c:tx>
          <c:spPr>
            <a:ln w="22225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numRef>
              <c:f>'[16]overview_debt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'[16]overview_debt profiles'!$G$29:$T$29</c:f>
              <c:numCache>
                <c:formatCode>General</c:formatCode>
                <c:ptCount val="14"/>
                <c:pt idx="0">
                  <c:v>46.337882995605469</c:v>
                </c:pt>
                <c:pt idx="1">
                  <c:v>43.67364501953125</c:v>
                </c:pt>
                <c:pt idx="2">
                  <c:v>37.969440460205078</c:v>
                </c:pt>
                <c:pt idx="3">
                  <c:v>41.225936889648438</c:v>
                </c:pt>
                <c:pt idx="4">
                  <c:v>40.359737396240234</c:v>
                </c:pt>
                <c:pt idx="5">
                  <c:v>40.013313293457031</c:v>
                </c:pt>
                <c:pt idx="6">
                  <c:v>39.617965698242188</c:v>
                </c:pt>
                <c:pt idx="7">
                  <c:v>39.158969879150391</c:v>
                </c:pt>
                <c:pt idx="8">
                  <c:v>39.238571166992188</c:v>
                </c:pt>
                <c:pt idx="9">
                  <c:v>39.516071319580078</c:v>
                </c:pt>
                <c:pt idx="10">
                  <c:v>40.012256622314453</c:v>
                </c:pt>
                <c:pt idx="11">
                  <c:v>40.70440673828125</c:v>
                </c:pt>
                <c:pt idx="12">
                  <c:v>41.532669067382813</c:v>
                </c:pt>
                <c:pt idx="13">
                  <c:v>42.601516723632813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30-4E62-8A97-38C165B599CB}"/>
            </c:ext>
          </c:extLst>
        </c:ser>
        <c:ser>
          <c:idx val="2"/>
          <c:order val="2"/>
          <c:tx>
            <c:strRef>
              <c:f>'[16]overview_debt profiles'!$C$16</c:f>
              <c:strCache>
                <c:ptCount val="1"/>
                <c:pt idx="0">
                  <c:v>Financial stress scenario</c:v>
                </c:pt>
              </c:strCache>
            </c:strRef>
          </c:tx>
          <c:spPr>
            <a:ln w="22225">
              <a:solidFill>
                <a:srgbClr val="00B05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'[16]overview_debt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'[16]overview_debt profiles'!$G$16:$T$16</c:f>
              <c:numCache>
                <c:formatCode>General</c:formatCode>
                <c:ptCount val="14"/>
                <c:pt idx="0">
                  <c:v>46.337882995605469</c:v>
                </c:pt>
                <c:pt idx="1">
                  <c:v>43.67364501953125</c:v>
                </c:pt>
                <c:pt idx="2">
                  <c:v>37.969440460205078</c:v>
                </c:pt>
                <c:pt idx="3">
                  <c:v>41.068588256835938</c:v>
                </c:pt>
                <c:pt idx="4">
                  <c:v>39.978935241699219</c:v>
                </c:pt>
                <c:pt idx="5">
                  <c:v>39.412086486816406</c:v>
                </c:pt>
                <c:pt idx="6">
                  <c:v>38.786556243896484</c:v>
                </c:pt>
                <c:pt idx="7">
                  <c:v>38.092807769775391</c:v>
                </c:pt>
                <c:pt idx="8">
                  <c:v>37.921989440917969</c:v>
                </c:pt>
                <c:pt idx="9">
                  <c:v>37.939968109130859</c:v>
                </c:pt>
                <c:pt idx="10">
                  <c:v>38.166408538818359</c:v>
                </c:pt>
                <c:pt idx="11">
                  <c:v>38.576927185058594</c:v>
                </c:pt>
                <c:pt idx="12">
                  <c:v>39.112876892089844</c:v>
                </c:pt>
                <c:pt idx="13">
                  <c:v>39.870742797851563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30-4E62-8A97-38C165B599CB}"/>
            </c:ext>
          </c:extLst>
        </c:ser>
        <c:ser>
          <c:idx val="3"/>
          <c:order val="3"/>
          <c:tx>
            <c:strRef>
              <c:f>'[16]overview_debt profiles'!$C$22</c:f>
              <c:strCache>
                <c:ptCount val="1"/>
                <c:pt idx="0">
                  <c:v>Exchange rate shock scenario</c:v>
                </c:pt>
              </c:strCache>
            </c:strRef>
          </c:tx>
          <c:marker>
            <c:symbol val="none"/>
          </c:marker>
          <c:cat>
            <c:numRef>
              <c:f>'[16]overview_debt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'[16]overview_debt profiles'!$G$22:$T$22</c:f>
              <c:numCache>
                <c:formatCode>General</c:formatCode>
                <c:ptCount val="14"/>
                <c:pt idx="0">
                  <c:v>46.337882995605469</c:v>
                </c:pt>
                <c:pt idx="1">
                  <c:v>43.67364501953125</c:v>
                </c:pt>
                <c:pt idx="2">
                  <c:v>37.969440460205078</c:v>
                </c:pt>
                <c:pt idx="3">
                  <c:v>41.022945404052734</c:v>
                </c:pt>
                <c:pt idx="4">
                  <c:v>39.896015167236328</c:v>
                </c:pt>
                <c:pt idx="5">
                  <c:v>39.299690246582031</c:v>
                </c:pt>
                <c:pt idx="6">
                  <c:v>38.650306701660156</c:v>
                </c:pt>
                <c:pt idx="7">
                  <c:v>37.937446594238281</c:v>
                </c:pt>
                <c:pt idx="8">
                  <c:v>37.750003814697266</c:v>
                </c:pt>
                <c:pt idx="9">
                  <c:v>37.754219055175781</c:v>
                </c:pt>
                <c:pt idx="10">
                  <c:v>37.969234466552734</c:v>
                </c:pt>
                <c:pt idx="11">
                  <c:v>38.370227813720703</c:v>
                </c:pt>
                <c:pt idx="12">
                  <c:v>38.898418426513672</c:v>
                </c:pt>
                <c:pt idx="13">
                  <c:v>39.64947509765625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B30-4E62-8A97-38C165B59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9625344"/>
        <c:axId val="259626880"/>
      </c:lineChart>
      <c:catAx>
        <c:axId val="2596253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9626880"/>
        <c:crosses val="autoZero"/>
        <c:auto val="1"/>
        <c:lblAlgn val="ctr"/>
        <c:lblOffset val="100"/>
        <c:noMultiLvlLbl val="0"/>
      </c:catAx>
      <c:valAx>
        <c:axId val="259626880"/>
        <c:scaling>
          <c:orientation val="minMax"/>
          <c:max val="75"/>
          <c:min val="15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9625344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4.9661118134569471E-2"/>
          <c:y val="0.78631715506715505"/>
          <c:w val="0.89398791965163649"/>
          <c:h val="0.18460775335775337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LT!$A$44</c:f>
          <c:strCache>
            <c:ptCount val="1"/>
            <c:pt idx="0">
              <c:v>Annual change in debt ratio, baseline scenario - LT</c:v>
            </c:pt>
          </c:strCache>
        </c:strRef>
      </c:tx>
      <c:layout>
        <c:manualLayout>
          <c:xMode val="edge"/>
          <c:yMode val="edge"/>
          <c:x val="0.23311982019946623"/>
          <c:y val="1.4545454545454545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6.5906046278386698E-2"/>
          <c:y val="8.9919541875447387E-2"/>
          <c:w val="0.92190038684719533"/>
          <c:h val="0.6732262467191602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LT!$A$51</c:f>
              <c:strCache>
                <c:ptCount val="1"/>
                <c:pt idx="0">
                  <c:v>Primary deficit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solidFill>
                <a:srgbClr val="000000"/>
              </a:solidFill>
            </a:ln>
          </c:spPr>
          <c:invertIfNegative val="0"/>
          <c:cat>
            <c:numRef>
              <c:f>[16]overview_baseline!$M$9:$Z$9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[16]overview_baseline!$M$79:$Z$79</c:f>
              <c:numCache>
                <c:formatCode>General</c:formatCode>
                <c:ptCount val="14"/>
                <c:pt idx="0">
                  <c:v>6.3558701676462732</c:v>
                </c:pt>
                <c:pt idx="1">
                  <c:v>0.54801545257020901</c:v>
                </c:pt>
                <c:pt idx="2">
                  <c:v>1.5921007143597512</c:v>
                </c:pt>
                <c:pt idx="3">
                  <c:v>3.9791652776598205</c:v>
                </c:pt>
                <c:pt idx="4">
                  <c:v>1.2016171142059022</c:v>
                </c:pt>
                <c:pt idx="5">
                  <c:v>1.0295568927722627</c:v>
                </c:pt>
                <c:pt idx="6">
                  <c:v>0.84830623116070558</c:v>
                </c:pt>
                <c:pt idx="7">
                  <c:v>0.72712876643711855</c:v>
                </c:pt>
                <c:pt idx="8">
                  <c:v>0.88849454369122316</c:v>
                </c:pt>
                <c:pt idx="9">
                  <c:v>1.0099528655009919</c:v>
                </c:pt>
                <c:pt idx="10">
                  <c:v>1.1519743129211122</c:v>
                </c:pt>
                <c:pt idx="11">
                  <c:v>1.2697400077777559</c:v>
                </c:pt>
                <c:pt idx="12">
                  <c:v>1.3698283955054933</c:v>
                </c:pt>
                <c:pt idx="13">
                  <c:v>1.4693483933406526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51-4856-B326-A893499BA465}"/>
            </c:ext>
          </c:extLst>
        </c:ser>
        <c:ser>
          <c:idx val="3"/>
          <c:order val="1"/>
          <c:tx>
            <c:strRef>
              <c:f>LT!$A$50</c:f>
              <c:strCache>
                <c:ptCount val="1"/>
                <c:pt idx="0">
                  <c:v>Interest expenditure</c:v>
                </c:pt>
              </c:strCache>
            </c:strRef>
          </c:tx>
          <c:spPr>
            <a:pattFill prst="pct25">
              <a:fgClr>
                <a:srgbClr val="FF0000"/>
              </a:fgClr>
              <a:bgClr>
                <a:schemeClr val="bg1"/>
              </a:bgClr>
            </a:pattFill>
            <a:ln>
              <a:solidFill>
                <a:srgbClr val="000000"/>
              </a:solidFill>
            </a:ln>
          </c:spPr>
          <c:invertIfNegative val="0"/>
          <c:cat>
            <c:numRef>
              <c:f>[16]overview_baseline!$M$9:$Z$9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[16]overview_baseline!$M$28:$Z$28</c:f>
              <c:numCache>
                <c:formatCode>General</c:formatCode>
                <c:ptCount val="14"/>
                <c:pt idx="0">
                  <c:v>0.67840629816055298</c:v>
                </c:pt>
                <c:pt idx="1">
                  <c:v>0.43966540694236755</c:v>
                </c:pt>
                <c:pt idx="2">
                  <c:v>0.26560536026954651</c:v>
                </c:pt>
                <c:pt idx="3">
                  <c:v>0.44249933958053589</c:v>
                </c:pt>
                <c:pt idx="4">
                  <c:v>0.62515980005264282</c:v>
                </c:pt>
                <c:pt idx="5">
                  <c:v>0.57482832670211792</c:v>
                </c:pt>
                <c:pt idx="6">
                  <c:v>0.55297058820724487</c:v>
                </c:pt>
                <c:pt idx="7">
                  <c:v>0.5440710186958313</c:v>
                </c:pt>
                <c:pt idx="8">
                  <c:v>0.55041360855102539</c:v>
                </c:pt>
                <c:pt idx="9">
                  <c:v>0.57092028856277466</c:v>
                </c:pt>
                <c:pt idx="10">
                  <c:v>0.60422396659851074</c:v>
                </c:pt>
                <c:pt idx="11">
                  <c:v>0.65047764778137207</c:v>
                </c:pt>
                <c:pt idx="12">
                  <c:v>0.72172641754150391</c:v>
                </c:pt>
                <c:pt idx="13">
                  <c:v>0.79293501377105713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51-4856-B326-A893499BA465}"/>
            </c:ext>
          </c:extLst>
        </c:ser>
        <c:ser>
          <c:idx val="2"/>
          <c:order val="2"/>
          <c:tx>
            <c:strRef>
              <c:f>LT!$A$49</c:f>
              <c:strCache>
                <c:ptCount val="1"/>
                <c:pt idx="0">
                  <c:v>Growth effect (real)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solidFill>
                <a:srgbClr val="000000"/>
              </a:solidFill>
            </a:ln>
          </c:spPr>
          <c:invertIfNegative val="0"/>
          <c:cat>
            <c:numRef>
              <c:f>[16]overview_baseline!$M$9:$Z$9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[16]overview_baseline!$M$29:$Z$29</c:f>
              <c:numCache>
                <c:formatCode>General</c:formatCode>
                <c:ptCount val="14"/>
                <c:pt idx="0">
                  <c:v>7.6603181660175323E-3</c:v>
                </c:pt>
                <c:pt idx="1">
                  <c:v>-2.4552836418151855</c:v>
                </c:pt>
                <c:pt idx="2">
                  <c:v>-0.89813172817230225</c:v>
                </c:pt>
                <c:pt idx="3">
                  <c:v>-0.16544440388679504</c:v>
                </c:pt>
                <c:pt idx="4">
                  <c:v>-0.92318546772003174</c:v>
                </c:pt>
                <c:pt idx="5">
                  <c:v>-1.2980941534042358</c:v>
                </c:pt>
                <c:pt idx="6">
                  <c:v>-1.1542856693267822</c:v>
                </c:pt>
                <c:pt idx="7">
                  <c:v>-1.0953694581985474</c:v>
                </c:pt>
                <c:pt idx="8">
                  <c:v>-0.74705839157104492</c:v>
                </c:pt>
                <c:pt idx="9">
                  <c:v>-0.69475173950195313</c:v>
                </c:pt>
                <c:pt idx="10">
                  <c:v>-0.65222573280334473</c:v>
                </c:pt>
                <c:pt idx="11">
                  <c:v>-0.61821335554122925</c:v>
                </c:pt>
                <c:pt idx="12">
                  <c:v>-0.64577603340148926</c:v>
                </c:pt>
                <c:pt idx="13">
                  <c:v>-0.58934718370437622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51-4856-B326-A893499BA465}"/>
            </c:ext>
          </c:extLst>
        </c:ser>
        <c:ser>
          <c:idx val="1"/>
          <c:order val="3"/>
          <c:tx>
            <c:strRef>
              <c:f>LT!$A$48</c:f>
              <c:strCache>
                <c:ptCount val="1"/>
                <c:pt idx="0">
                  <c:v>Inflation effect</c:v>
                </c:pt>
              </c:strCache>
            </c:strRef>
          </c:tx>
          <c:spPr>
            <a:pattFill prst="pct30">
              <a:fgClr>
                <a:srgbClr val="7030A0"/>
              </a:fgClr>
              <a:bgClr>
                <a:schemeClr val="bg1"/>
              </a:bgClr>
            </a:pattFill>
            <a:ln>
              <a:solidFill>
                <a:srgbClr val="000000"/>
              </a:solidFill>
            </a:ln>
          </c:spPr>
          <c:invertIfNegative val="0"/>
          <c:cat>
            <c:numRef>
              <c:f>[16]overview_baseline!$M$9:$Z$9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[16]overview_baseline!$M$30:$Z$30</c:f>
              <c:numCache>
                <c:formatCode>General</c:formatCode>
                <c:ptCount val="14"/>
                <c:pt idx="0">
                  <c:v>-0.62783664464950562</c:v>
                </c:pt>
                <c:pt idx="1">
                  <c:v>-2.8314290046691895</c:v>
                </c:pt>
                <c:pt idx="2">
                  <c:v>-6.2015585899353027</c:v>
                </c:pt>
                <c:pt idx="3">
                  <c:v>-3.1138758659362793</c:v>
                </c:pt>
                <c:pt idx="4">
                  <c:v>-0.92054235935211182</c:v>
                </c:pt>
                <c:pt idx="5">
                  <c:v>-0.90261697769165039</c:v>
                </c:pt>
                <c:pt idx="6">
                  <c:v>-0.89637535810470581</c:v>
                </c:pt>
                <c:pt idx="7">
                  <c:v>-0.88869106769561768</c:v>
                </c:pt>
                <c:pt idx="8">
                  <c:v>-0.87929338216781616</c:v>
                </c:pt>
                <c:pt idx="9">
                  <c:v>-0.8819049596786499</c:v>
                </c:pt>
                <c:pt idx="10">
                  <c:v>-0.88895761966705322</c:v>
                </c:pt>
                <c:pt idx="11">
                  <c:v>-0.90101146697998047</c:v>
                </c:pt>
                <c:pt idx="12">
                  <c:v>-0.91758966445922852</c:v>
                </c:pt>
                <c:pt idx="13">
                  <c:v>-0.92188048362731934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51-4856-B326-A893499BA465}"/>
            </c:ext>
          </c:extLst>
        </c:ser>
        <c:ser>
          <c:idx val="0"/>
          <c:order val="4"/>
          <c:tx>
            <c:strRef>
              <c:f>LT!$A$47</c:f>
              <c:strCache>
                <c:ptCount val="1"/>
                <c:pt idx="0">
                  <c:v>Stock flow adjustments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cat>
            <c:numRef>
              <c:f>[16]overview_baseline!$M$9:$Z$9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[16]overview_baseline!$M$32:$Z$32</c:f>
              <c:numCache>
                <c:formatCode>General</c:formatCode>
                <c:ptCount val="14"/>
                <c:pt idx="0">
                  <c:v>4.0898475646972656</c:v>
                </c:pt>
                <c:pt idx="1">
                  <c:v>1.6347901821136475</c:v>
                </c:pt>
                <c:pt idx="2">
                  <c:v>-0.46221983432769775</c:v>
                </c:pt>
                <c:pt idx="3">
                  <c:v>1.9111627340316772</c:v>
                </c:pt>
                <c:pt idx="4">
                  <c:v>-1.1099789142608643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E51-4856-B326-A893499BA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5387264"/>
        <c:axId val="315401728"/>
      </c:barChart>
      <c:lineChart>
        <c:grouping val="standard"/>
        <c:varyColors val="0"/>
        <c:ser>
          <c:idx val="5"/>
          <c:order val="5"/>
          <c:tx>
            <c:strRef>
              <c:f>LT!$A$52</c:f>
              <c:strCache>
                <c:ptCount val="1"/>
                <c:pt idx="0">
                  <c:v>Change in gross public sector debt</c:v>
                </c:pt>
              </c:strCache>
            </c:strRef>
          </c:tx>
          <c:spPr>
            <a:ln>
              <a:noFill/>
            </a:ln>
          </c:spPr>
          <c:marker>
            <c:symbol val="dash"/>
            <c:size val="14"/>
            <c:spPr>
              <a:solidFill>
                <a:schemeClr val="tx1"/>
              </a:solidFill>
              <a:ln>
                <a:solidFill>
                  <a:srgbClr val="000000"/>
                </a:solidFill>
              </a:ln>
            </c:spPr>
          </c:marker>
          <c:cat>
            <c:numRef>
              <c:f>[16]overview_baseline!$M$9:$Z$9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[16]overview_baseline!$M$11:$Z$11</c:f>
              <c:numCache>
                <c:formatCode>General</c:formatCode>
                <c:ptCount val="14"/>
                <c:pt idx="0">
                  <c:v>10.503952026367188</c:v>
                </c:pt>
                <c:pt idx="1">
                  <c:v>-2.6642379760742188</c:v>
                </c:pt>
                <c:pt idx="2">
                  <c:v>-5.7042045593261719</c:v>
                </c:pt>
                <c:pt idx="3">
                  <c:v>3.0535049438476563</c:v>
                </c:pt>
                <c:pt idx="4">
                  <c:v>-1.1269302368164063</c:v>
                </c:pt>
                <c:pt idx="5">
                  <c:v>-0.59632492065429688</c:v>
                </c:pt>
                <c:pt idx="6">
                  <c:v>-0.649383544921875</c:v>
                </c:pt>
                <c:pt idx="7">
                  <c:v>-0.712860107421875</c:v>
                </c:pt>
                <c:pt idx="8">
                  <c:v>-0.18744277954101563</c:v>
                </c:pt>
                <c:pt idx="9">
                  <c:v>4.215240478515625E-3</c:v>
                </c:pt>
                <c:pt idx="10">
                  <c:v>0.21501541137695313</c:v>
                </c:pt>
                <c:pt idx="11">
                  <c:v>0.40099334716796875</c:v>
                </c:pt>
                <c:pt idx="12">
                  <c:v>0.52819061279296875</c:v>
                </c:pt>
                <c:pt idx="13">
                  <c:v>0.75105667114257813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51-4856-B326-A893499BA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5387264"/>
        <c:axId val="315401728"/>
      </c:lineChart>
      <c:catAx>
        <c:axId val="3153872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5401728"/>
        <c:crosses val="autoZero"/>
        <c:auto val="1"/>
        <c:lblAlgn val="ctr"/>
        <c:lblOffset val="100"/>
        <c:noMultiLvlLbl val="0"/>
      </c:catAx>
      <c:valAx>
        <c:axId val="315401728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5387264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2.4797666560403751E-2"/>
          <c:y val="0.83557953791139361"/>
          <c:w val="0.93547282351095584"/>
          <c:h val="0.13178732789447764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[16]Fanchart!$F$7</c:f>
          <c:strCache>
            <c:ptCount val="1"/>
            <c:pt idx="0">
              <c:v>Stochastic debt projections 2023-2027 - LT</c:v>
            </c:pt>
          </c:strCache>
        </c:strRef>
      </c:tx>
      <c:layout>
        <c:manualLayout>
          <c:xMode val="edge"/>
          <c:yMode val="edge"/>
          <c:x val="0.29896303064506013"/>
          <c:y val="3.031697960831819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b="1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752041090681099E-2"/>
          <c:y val="8.7491925064599504E-2"/>
          <c:w val="0.89858926140841033"/>
          <c:h val="0.64533959096459093"/>
        </c:manualLayout>
      </c:layout>
      <c:areaChart>
        <c:grouping val="stacked"/>
        <c:varyColors val="0"/>
        <c:ser>
          <c:idx val="1"/>
          <c:order val="0"/>
          <c:tx>
            <c:strRef>
              <c:f>[16]Fanchart!$D$9</c:f>
              <c:strCache>
                <c:ptCount val="1"/>
              </c:strCache>
            </c:strRef>
          </c:tx>
          <c:spPr>
            <a:noFill/>
            <a:ln w="25400">
              <a:noFill/>
            </a:ln>
          </c:spPr>
          <c:cat>
            <c:numRef>
              <c:f>[16]Fanchart!$C$10:$C$17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[16]Fanchart!$D$10:$D$17</c:f>
              <c:numCache>
                <c:formatCode>General</c:formatCode>
                <c:ptCount val="8"/>
                <c:pt idx="0">
                  <c:v>46.337879999999998</c:v>
                </c:pt>
                <c:pt idx="1">
                  <c:v>43.673650000000002</c:v>
                </c:pt>
                <c:pt idx="2">
                  <c:v>37.969439999999999</c:v>
                </c:pt>
                <c:pt idx="3">
                  <c:v>35.349989999999998</c:v>
                </c:pt>
                <c:pt idx="4">
                  <c:v>31.87079</c:v>
                </c:pt>
                <c:pt idx="5">
                  <c:v>29.772259999999999</c:v>
                </c:pt>
                <c:pt idx="6">
                  <c:v>27.434370000000001</c:v>
                </c:pt>
                <c:pt idx="7">
                  <c:v>25.852910000000001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88-4181-B3C0-97D1B27B8E6F}"/>
            </c:ext>
          </c:extLst>
        </c:ser>
        <c:ser>
          <c:idx val="2"/>
          <c:order val="1"/>
          <c:tx>
            <c:strRef>
              <c:f>[16]Fanchart!$E$9</c:f>
              <c:strCache>
                <c:ptCount val="1"/>
                <c:pt idx="0">
                  <c:v>p10_p20</c:v>
                </c:pt>
              </c:strCache>
            </c:strRef>
          </c:tx>
          <c:spPr>
            <a:pattFill prst="ltDnDiag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[16]Fanchart!$C$10:$C$17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[16]Fanchart!$E$10:$E$17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2.1563870000000001</c:v>
                </c:pt>
                <c:pt idx="4">
                  <c:v>2.5826229999999999</c:v>
                </c:pt>
                <c:pt idx="5">
                  <c:v>3.1291259999999999</c:v>
                </c:pt>
                <c:pt idx="6">
                  <c:v>3.9160270000000001</c:v>
                </c:pt>
                <c:pt idx="7">
                  <c:v>3.8708480000000001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88-4181-B3C0-97D1B27B8E6F}"/>
            </c:ext>
          </c:extLst>
        </c:ser>
        <c:ser>
          <c:idx val="3"/>
          <c:order val="2"/>
          <c:tx>
            <c:strRef>
              <c:f>[16]Fanchart!$F$9</c:f>
              <c:strCache>
                <c:ptCount val="1"/>
                <c:pt idx="0">
                  <c:v>p20_p40</c:v>
                </c:pt>
              </c:strCache>
            </c:strRef>
          </c:tx>
          <c:spPr>
            <a:pattFill prst="pct60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[16]Fanchart!$C$10:$C$17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[16]Fanchart!$F$10:$F$17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2.4713020000000001</c:v>
                </c:pt>
                <c:pt idx="4">
                  <c:v>3.896252</c:v>
                </c:pt>
                <c:pt idx="5">
                  <c:v>4.368023</c:v>
                </c:pt>
                <c:pt idx="6">
                  <c:v>5.1636049999999996</c:v>
                </c:pt>
                <c:pt idx="7">
                  <c:v>5.9518259999999996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88-4181-B3C0-97D1B27B8E6F}"/>
            </c:ext>
          </c:extLst>
        </c:ser>
        <c:ser>
          <c:idx val="4"/>
          <c:order val="3"/>
          <c:tx>
            <c:strRef>
              <c:f>[16]Fanchart!$G$9</c:f>
              <c:strCache>
                <c:ptCount val="1"/>
                <c:pt idx="0">
                  <c:v>p40_p60</c:v>
                </c:pt>
              </c:strCache>
            </c:strRef>
          </c:tx>
          <c:spPr>
            <a:solidFill>
              <a:srgbClr val="4F81BD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[16]Fanchart!$C$10:$C$17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[16]Fanchart!$G$10:$G$17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2.3722189999999999</c:v>
                </c:pt>
                <c:pt idx="4">
                  <c:v>3.3338739999999998</c:v>
                </c:pt>
                <c:pt idx="5">
                  <c:v>4.0453070000000002</c:v>
                </c:pt>
                <c:pt idx="6">
                  <c:v>4.8117939999999999</c:v>
                </c:pt>
                <c:pt idx="7">
                  <c:v>5.5497319999999997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88-4181-B3C0-97D1B27B8E6F}"/>
            </c:ext>
          </c:extLst>
        </c:ser>
        <c:ser>
          <c:idx val="5"/>
          <c:order val="4"/>
          <c:tx>
            <c:strRef>
              <c:f>[16]Fanchart!$H$9</c:f>
              <c:strCache>
                <c:ptCount val="1"/>
                <c:pt idx="0">
                  <c:v>p60_p80</c:v>
                </c:pt>
              </c:strCache>
            </c:strRef>
          </c:tx>
          <c:spPr>
            <a:pattFill prst="pct60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[16]Fanchart!$C$10:$C$17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[16]Fanchart!$H$10:$H$17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3.0350760000000001</c:v>
                </c:pt>
                <c:pt idx="4">
                  <c:v>4.3800429999999997</c:v>
                </c:pt>
                <c:pt idx="5">
                  <c:v>5.729927</c:v>
                </c:pt>
                <c:pt idx="6">
                  <c:v>6.6472699999999998</c:v>
                </c:pt>
                <c:pt idx="7">
                  <c:v>7.4504510000000002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988-4181-B3C0-97D1B27B8E6F}"/>
            </c:ext>
          </c:extLst>
        </c:ser>
        <c:ser>
          <c:idx val="6"/>
          <c:order val="5"/>
          <c:tx>
            <c:strRef>
              <c:f>[16]Fanchart!$I$9</c:f>
              <c:strCache>
                <c:ptCount val="1"/>
                <c:pt idx="0">
                  <c:v>p80_p90</c:v>
                </c:pt>
              </c:strCache>
            </c:strRef>
          </c:tx>
          <c:spPr>
            <a:pattFill prst="ltDnDiag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[16]Fanchart!$C$10:$C$17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[16]Fanchart!$I$10:$I$17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2.3605800000000001</c:v>
                </c:pt>
                <c:pt idx="4">
                  <c:v>3.7280389999999999</c:v>
                </c:pt>
                <c:pt idx="5">
                  <c:v>4.4802169999999997</c:v>
                </c:pt>
                <c:pt idx="6">
                  <c:v>4.6244579999999997</c:v>
                </c:pt>
                <c:pt idx="7">
                  <c:v>6.4973299999999998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988-4181-B3C0-97D1B27B8E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6189696"/>
        <c:axId val="316195584"/>
      </c:areaChart>
      <c:lineChart>
        <c:grouping val="standard"/>
        <c:varyColors val="0"/>
        <c:ser>
          <c:idx val="7"/>
          <c:order val="6"/>
          <c:tx>
            <c:strRef>
              <c:f>[16]Fanchart!$J$9</c:f>
              <c:strCache>
                <c:ptCount val="1"/>
                <c:pt idx="0">
                  <c:v>Median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8"/>
              <c:pt idx="0">
                <c:v>2012</c:v>
              </c:pt>
              <c:pt idx="1">
                <c:v>2013</c:v>
              </c:pt>
              <c:pt idx="2">
                <c:v>2014</c:v>
              </c:pt>
              <c:pt idx="3">
                <c:v>2015</c:v>
              </c:pt>
              <c:pt idx="4">
                <c:v>2016</c:v>
              </c:pt>
              <c:pt idx="5">
                <c:v>2017</c:v>
              </c:pt>
              <c:pt idx="6">
                <c:v>2018</c:v>
              </c:pt>
              <c:pt idx="7">
                <c:v>2019</c:v>
              </c:pt>
            </c:numLit>
          </c:cat>
          <c:val>
            <c:numRef>
              <c:f>[16]Fanchart!$J$10:$J$17</c:f>
              <c:numCache>
                <c:formatCode>General</c:formatCode>
                <c:ptCount val="8"/>
                <c:pt idx="0">
                  <c:v>46.337879999999998</c:v>
                </c:pt>
                <c:pt idx="1">
                  <c:v>43.673650000000002</c:v>
                </c:pt>
                <c:pt idx="2">
                  <c:v>37.969439999999999</c:v>
                </c:pt>
                <c:pt idx="3">
                  <c:v>41.084359999999997</c:v>
                </c:pt>
                <c:pt idx="4">
                  <c:v>39.983139999999999</c:v>
                </c:pt>
                <c:pt idx="5">
                  <c:v>39.168300000000002</c:v>
                </c:pt>
                <c:pt idx="6">
                  <c:v>38.861460000000001</c:v>
                </c:pt>
                <c:pt idx="7">
                  <c:v>38.514960000000002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988-4181-B3C0-97D1B27B8E6F}"/>
            </c:ext>
          </c:extLst>
        </c:ser>
        <c:ser>
          <c:idx val="8"/>
          <c:order val="7"/>
          <c:tx>
            <c:strRef>
              <c:f>[16]Fanchart!$K$9</c:f>
              <c:strCache>
                <c:ptCount val="1"/>
                <c:pt idx="0">
                  <c:v>Baseline</c:v>
                </c:pt>
              </c:strCache>
            </c:strRef>
          </c:tx>
          <c:spPr>
            <a:ln w="19050">
              <a:solidFill>
                <a:srgbClr val="BE4D4A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8"/>
              <c:pt idx="0">
                <c:v>2012</c:v>
              </c:pt>
              <c:pt idx="1">
                <c:v>2013</c:v>
              </c:pt>
              <c:pt idx="2">
                <c:v>2014</c:v>
              </c:pt>
              <c:pt idx="3">
                <c:v>2015</c:v>
              </c:pt>
              <c:pt idx="4">
                <c:v>2016</c:v>
              </c:pt>
              <c:pt idx="5">
                <c:v>2017</c:v>
              </c:pt>
              <c:pt idx="6">
                <c:v>2018</c:v>
              </c:pt>
              <c:pt idx="7">
                <c:v>2019</c:v>
              </c:pt>
            </c:numLit>
          </c:cat>
          <c:val>
            <c:numRef>
              <c:f>[16]Fanchart!$K$10:$K$17</c:f>
              <c:numCache>
                <c:formatCode>General</c:formatCode>
                <c:ptCount val="8"/>
                <c:pt idx="0">
                  <c:v>46.337879999999998</c:v>
                </c:pt>
                <c:pt idx="1">
                  <c:v>43.673650000000002</c:v>
                </c:pt>
                <c:pt idx="2">
                  <c:v>37.969439999999999</c:v>
                </c:pt>
                <c:pt idx="3">
                  <c:v>41.022950000000002</c:v>
                </c:pt>
                <c:pt idx="4">
                  <c:v>39.89602</c:v>
                </c:pt>
                <c:pt idx="5">
                  <c:v>39.299689999999998</c:v>
                </c:pt>
                <c:pt idx="6">
                  <c:v>38.650309999999998</c:v>
                </c:pt>
                <c:pt idx="7">
                  <c:v>37.937449999999998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988-4181-B3C0-97D1B27B8E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189696"/>
        <c:axId val="316195584"/>
      </c:lineChart>
      <c:catAx>
        <c:axId val="3161896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195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6195584"/>
        <c:scaling>
          <c:orientation val="minMax"/>
          <c:max val="75"/>
          <c:min val="15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 b="0" i="0"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(% of GDP)</a:t>
                </a:r>
              </a:p>
            </c:rich>
          </c:tx>
          <c:layout>
            <c:manualLayout>
              <c:xMode val="edge"/>
              <c:yMode val="edge"/>
              <c:x val="2.2668207429702686E-2"/>
              <c:y val="8.4222087623662418E-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189696"/>
        <c:crosses val="autoZero"/>
        <c:crossBetween val="midCat"/>
        <c:majorUnit val="10"/>
      </c:valAx>
      <c:spPr>
        <a:noFill/>
        <a:ln w="12700">
          <a:noFill/>
          <a:prstDash val="solid"/>
        </a:ln>
        <a:effectLst/>
        <a:extLst>
          <a:ext uri="{91240B29-F687-4F45-9708-019B960494DF}">
            <a14:hiddenLine xmlns:a14="http://schemas.microsoft.com/office/drawing/2010/main" w="12700">
              <a:solidFill>
                <a:srgbClr val="808080"/>
              </a:solidFill>
              <a:prstDash val="solid"/>
            </a14:hiddenLine>
          </a:ext>
        </a:extLst>
      </c:spPr>
    </c:plotArea>
    <c:legend>
      <c:legendPos val="b"/>
      <c:layout>
        <c:manualLayout>
          <c:xMode val="edge"/>
          <c:yMode val="edge"/>
          <c:x val="6.070023879758394E-2"/>
          <c:y val="0.82443147130647132"/>
          <c:w val="0.87859952240483219"/>
          <c:h val="0.14649343711843713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400" verticalDpi="400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LT!$A$99</c:f>
          <c:strCache>
            <c:ptCount val="1"/>
            <c:pt idx="0">
              <c:v>Gross Financing needs as % of GDP- LT</c:v>
            </c:pt>
          </c:strCache>
        </c:strRef>
      </c:tx>
      <c:layout>
        <c:manualLayout>
          <c:xMode val="edge"/>
          <c:yMode val="edge"/>
          <c:x val="0.30000892363704235"/>
          <c:y val="5.5941139024587541E-2"/>
        </c:manualLayout>
      </c:layout>
      <c:overlay val="1"/>
      <c:txPr>
        <a:bodyPr/>
        <a:lstStyle/>
        <a:p>
          <a:pPr>
            <a:defRPr b="1">
              <a:solidFill>
                <a:sysClr val="windowText" lastClr="000000"/>
              </a:solidFill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0502437361275358E-2"/>
          <c:y val="0.12507298970477312"/>
          <c:w val="0.91460411982046175"/>
          <c:h val="0.63871412662494065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[16]overview_baseline!$B$75</c:f>
              <c:strCache>
                <c:ptCount val="1"/>
                <c:pt idx="0">
                  <c:v>Primary deficit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tx1"/>
              </a:solidFill>
            </a:ln>
          </c:spPr>
          <c:invertIfNegative val="0"/>
          <c:cat>
            <c:numRef>
              <c:f>[16]overview_baseline!$N$9:$Z$9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[16]overview_baseline!$N$75:$Z$75</c:f>
              <c:numCache>
                <c:formatCode>General</c:formatCode>
                <c:ptCount val="13"/>
                <c:pt idx="0">
                  <c:v>0.54801547527313232</c:v>
                </c:pt>
                <c:pt idx="1">
                  <c:v>1.5921007394790649</c:v>
                </c:pt>
                <c:pt idx="2">
                  <c:v>3.9791667461395264</c:v>
                </c:pt>
                <c:pt idx="3">
                  <c:v>1.2016171216964722</c:v>
                </c:pt>
                <c:pt idx="4">
                  <c:v>1.0295568704605103</c:v>
                </c:pt>
                <c:pt idx="5">
                  <c:v>0.84830623865127563</c:v>
                </c:pt>
                <c:pt idx="6">
                  <c:v>0.72712874412536621</c:v>
                </c:pt>
                <c:pt idx="7">
                  <c:v>0.88849455118179321</c:v>
                </c:pt>
                <c:pt idx="8">
                  <c:v>1.0099529027938843</c:v>
                </c:pt>
                <c:pt idx="9">
                  <c:v>1.1519743204116821</c:v>
                </c:pt>
                <c:pt idx="10">
                  <c:v>1.2697399854660034</c:v>
                </c:pt>
                <c:pt idx="11">
                  <c:v>1.3698283433914185</c:v>
                </c:pt>
                <c:pt idx="12">
                  <c:v>1.4693484306335449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9A-47B0-AF63-826DAC1DA320}"/>
            </c:ext>
          </c:extLst>
        </c:ser>
        <c:ser>
          <c:idx val="5"/>
          <c:order val="1"/>
          <c:tx>
            <c:strRef>
              <c:f>[16]overview_baseline!$B$76</c:f>
              <c:strCache>
                <c:ptCount val="1"/>
                <c:pt idx="0">
                  <c:v>Stock-flow adjustments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invertIfNegative val="0"/>
          <c:cat>
            <c:numRef>
              <c:f>[16]overview_baseline!$N$9:$Z$9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[16]overview_baseline!$N$76:$Z$76</c:f>
              <c:numCache>
                <c:formatCode>General</c:formatCode>
                <c:ptCount val="13"/>
                <c:pt idx="0">
                  <c:v>1.6347943544387817</c:v>
                </c:pt>
                <c:pt idx="1">
                  <c:v>-0.46221959590911865</c:v>
                </c:pt>
                <c:pt idx="2">
                  <c:v>1.9111627340316772</c:v>
                </c:pt>
                <c:pt idx="3">
                  <c:v>-1.1099789142608643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9A-47B0-AF63-826DAC1DA320}"/>
            </c:ext>
          </c:extLst>
        </c:ser>
        <c:ser>
          <c:idx val="1"/>
          <c:order val="2"/>
          <c:tx>
            <c:strRef>
              <c:f>[16]overview_baseline!$B$72</c:f>
              <c:strCache>
                <c:ptCount val="1"/>
                <c:pt idx="0">
                  <c:v>Interest rate payments</c:v>
                </c:pt>
              </c:strCache>
            </c:strRef>
          </c:tx>
          <c:spPr>
            <a:pattFill prst="smCheck">
              <a:fgClr>
                <a:srgbClr val="7030A0"/>
              </a:fgClr>
              <a:bgClr>
                <a:schemeClr val="bg1"/>
              </a:bgClr>
            </a:pattFill>
            <a:ln w="3175">
              <a:solidFill>
                <a:schemeClr val="tx1"/>
              </a:solidFill>
            </a:ln>
          </c:spPr>
          <c:invertIfNegative val="0"/>
          <c:cat>
            <c:numRef>
              <c:f>[16]overview_baseline!$N$9:$Z$9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[16]overview_baseline!$N$72:$Z$72</c:f>
              <c:numCache>
                <c:formatCode>General</c:formatCode>
                <c:ptCount val="13"/>
                <c:pt idx="0">
                  <c:v>0.43966540694236755</c:v>
                </c:pt>
                <c:pt idx="1">
                  <c:v>0.26560536026954651</c:v>
                </c:pt>
                <c:pt idx="2">
                  <c:v>0.44249933958053589</c:v>
                </c:pt>
                <c:pt idx="3">
                  <c:v>0.62515980005264282</c:v>
                </c:pt>
                <c:pt idx="4">
                  <c:v>0.57482832670211792</c:v>
                </c:pt>
                <c:pt idx="5">
                  <c:v>0.55297058820724487</c:v>
                </c:pt>
                <c:pt idx="6">
                  <c:v>0.5440710186958313</c:v>
                </c:pt>
                <c:pt idx="7">
                  <c:v>0.55041360855102539</c:v>
                </c:pt>
                <c:pt idx="8">
                  <c:v>0.57092028856277466</c:v>
                </c:pt>
                <c:pt idx="9">
                  <c:v>0.60422396659851074</c:v>
                </c:pt>
                <c:pt idx="10">
                  <c:v>0.65047764778137207</c:v>
                </c:pt>
                <c:pt idx="11">
                  <c:v>0.72172641754150391</c:v>
                </c:pt>
                <c:pt idx="12">
                  <c:v>0.79293501377105713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9A-47B0-AF63-826DAC1DA320}"/>
            </c:ext>
          </c:extLst>
        </c:ser>
        <c:ser>
          <c:idx val="0"/>
          <c:order val="3"/>
          <c:tx>
            <c:strRef>
              <c:f>[16]overview_baseline!$B$73</c:f>
              <c:strCache>
                <c:ptCount val="1"/>
                <c:pt idx="0">
                  <c:v>Maturing LT debt</c:v>
                </c:pt>
              </c:strCache>
            </c:strRef>
          </c:tx>
          <c:spPr>
            <a:pattFill prst="dashHorz">
              <a:fgClr>
                <a:srgbClr val="FF0000"/>
              </a:fgClr>
              <a:bgClr>
                <a:schemeClr val="bg1"/>
              </a:bgClr>
            </a:pattFill>
            <a:ln w="3175">
              <a:solidFill>
                <a:schemeClr val="tx1"/>
              </a:solidFill>
            </a:ln>
          </c:spPr>
          <c:invertIfNegative val="0"/>
          <c:cat>
            <c:numRef>
              <c:f>[16]overview_baseline!$N$9:$Z$9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[16]overview_baseline!$N$73:$Z$73</c:f>
              <c:numCache>
                <c:formatCode>General</c:formatCode>
                <c:ptCount val="13"/>
                <c:pt idx="0">
                  <c:v>3.4161150455474854</c:v>
                </c:pt>
                <c:pt idx="1">
                  <c:v>3.4428718090057373</c:v>
                </c:pt>
                <c:pt idx="2">
                  <c:v>3.2582714557647705</c:v>
                </c:pt>
                <c:pt idx="3">
                  <c:v>3.6713788509368896</c:v>
                </c:pt>
                <c:pt idx="4">
                  <c:v>3.5244925022125244</c:v>
                </c:pt>
                <c:pt idx="5">
                  <c:v>3.4749767780303955</c:v>
                </c:pt>
                <c:pt idx="6">
                  <c:v>3.4129550457000732</c:v>
                </c:pt>
                <c:pt idx="7">
                  <c:v>3.3723254203796387</c:v>
                </c:pt>
                <c:pt idx="8">
                  <c:v>3.3519833087921143</c:v>
                </c:pt>
                <c:pt idx="9">
                  <c:v>3.3481001853942871</c:v>
                </c:pt>
                <c:pt idx="10">
                  <c:v>3.3623950481414795</c:v>
                </c:pt>
                <c:pt idx="11">
                  <c:v>3.3876221179962158</c:v>
                </c:pt>
                <c:pt idx="12">
                  <c:v>3.4409470558166504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C9A-47B0-AF63-826DAC1DA320}"/>
            </c:ext>
          </c:extLst>
        </c:ser>
        <c:ser>
          <c:idx val="2"/>
          <c:order val="4"/>
          <c:tx>
            <c:strRef>
              <c:f>[16]overview_baseline!$B$74</c:f>
              <c:strCache>
                <c:ptCount val="1"/>
                <c:pt idx="0">
                  <c:v>Maturing ST debt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6350">
              <a:solidFill>
                <a:schemeClr val="tx1"/>
              </a:solidFill>
            </a:ln>
          </c:spPr>
          <c:invertIfNegative val="0"/>
          <c:cat>
            <c:numRef>
              <c:f>[16]overview_baseline!$N$9:$Z$9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[16]overview_baseline!$N$74:$Z$74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C9A-47B0-AF63-826DAC1DA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6370304"/>
        <c:axId val="316380672"/>
      </c:barChart>
      <c:lineChart>
        <c:grouping val="standard"/>
        <c:varyColors val="0"/>
        <c:ser>
          <c:idx val="4"/>
          <c:order val="5"/>
          <c:tx>
            <c:strRef>
              <c:f>[16]overview_baseline!$B$68</c:f>
              <c:strCache>
                <c:ptCount val="1"/>
                <c:pt idx="0">
                  <c:v>GFN - Baseline</c:v>
                </c:pt>
              </c:strCache>
            </c:strRef>
          </c:tx>
          <c:spPr>
            <a:ln>
              <a:noFill/>
            </a:ln>
          </c:spPr>
          <c:marker>
            <c:symbol val="dash"/>
            <c:size val="1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[16]overview_baseline!$N$68:$Z$68</c:f>
              <c:numCache>
                <c:formatCode>General</c:formatCode>
                <c:ptCount val="13"/>
                <c:pt idx="0">
                  <c:v>6.0385904312133789</c:v>
                </c:pt>
                <c:pt idx="1">
                  <c:v>4.8383584022521973</c:v>
                </c:pt>
                <c:pt idx="2">
                  <c:v>9.5911006927490234</c:v>
                </c:pt>
                <c:pt idx="3">
                  <c:v>4.3881769180297852</c:v>
                </c:pt>
                <c:pt idx="4">
                  <c:v>5.1288776397705078</c:v>
                </c:pt>
                <c:pt idx="5">
                  <c:v>4.876253604888916</c:v>
                </c:pt>
                <c:pt idx="6">
                  <c:v>4.6841545104980469</c:v>
                </c:pt>
                <c:pt idx="7">
                  <c:v>4.8112335205078125</c:v>
                </c:pt>
                <c:pt idx="8">
                  <c:v>4.932856559753418</c:v>
                </c:pt>
                <c:pt idx="9">
                  <c:v>5.1042981147766113</c:v>
                </c:pt>
                <c:pt idx="10">
                  <c:v>5.2826128005981445</c:v>
                </c:pt>
                <c:pt idx="11">
                  <c:v>5.4791769981384277</c:v>
                </c:pt>
                <c:pt idx="12">
                  <c:v>5.7032308578491211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9A-47B0-AF63-826DAC1DA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370304"/>
        <c:axId val="316380672"/>
      </c:lineChart>
      <c:catAx>
        <c:axId val="316370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380672"/>
        <c:crosses val="autoZero"/>
        <c:auto val="1"/>
        <c:lblAlgn val="ctr"/>
        <c:lblOffset val="100"/>
        <c:noMultiLvlLbl val="0"/>
      </c:catAx>
      <c:valAx>
        <c:axId val="316380672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370304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1.7419054642505961E-2"/>
          <c:y val="0.83980737475983225"/>
          <c:w val="0.94909063773001845"/>
          <c:h val="0.13755163989269953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400" verticalDpi="400"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[16]overview_baseline!$K$83</c:f>
          <c:strCache>
            <c:ptCount val="1"/>
            <c:pt idx="0">
              <c:v>Changes in debt - Breakdown - LT - pp of GDP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8567548500881828E-2"/>
          <c:y val="0.12688768524632593"/>
          <c:w val="0.92103562610229273"/>
          <c:h val="0.65226259259259267"/>
        </c:manualLayout>
      </c:layout>
      <c:barChart>
        <c:barDir val="col"/>
        <c:grouping val="stacked"/>
        <c:varyColors val="0"/>
        <c:ser>
          <c:idx val="3"/>
          <c:order val="1"/>
          <c:tx>
            <c:strRef>
              <c:f>[16]overview_baseline!$J$101</c:f>
              <c:strCache>
                <c:ptCount val="1"/>
                <c:pt idx="0">
                  <c:v>Primary deficit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[16]overview_baseline!$K$86:$O$86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[16]overview_baseline!$K$101:$O$101</c:f>
              <c:numCache>
                <c:formatCode>General</c:formatCode>
                <c:ptCount val="5"/>
                <c:pt idx="0">
                  <c:v>-5.7316511319999996</c:v>
                </c:pt>
                <c:pt idx="1">
                  <c:v>7.1577247012093821</c:v>
                </c:pt>
                <c:pt idx="2">
                  <c:v>7.0586455157986912</c:v>
                </c:pt>
                <c:pt idx="3">
                  <c:v>3.7775504885504456</c:v>
                </c:pt>
                <c:pt idx="4">
                  <c:v>4.1089167966239017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5A-4C07-BCFF-0CC64FBF12D6}"/>
            </c:ext>
          </c:extLst>
        </c:ser>
        <c:ser>
          <c:idx val="5"/>
          <c:order val="2"/>
          <c:tx>
            <c:strRef>
              <c:f>[16]overview_baseline!$J$100</c:f>
              <c:strCache>
                <c:ptCount val="1"/>
                <c:pt idx="0">
                  <c:v>Snowball effect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[16]overview_baseline!$K$86:$O$86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[16]overview_baseline!$K$100:$O$100</c:f>
              <c:numCache>
                <c:formatCode>General</c:formatCode>
                <c:ptCount val="5"/>
                <c:pt idx="0">
                  <c:v>-3.6590260366781351</c:v>
                </c:pt>
                <c:pt idx="1">
                  <c:v>-13.094363344623551</c:v>
                </c:pt>
                <c:pt idx="2">
                  <c:v>-7.1789622015328725</c:v>
                </c:pt>
                <c:pt idx="3">
                  <c:v>-4.458623468875885</c:v>
                </c:pt>
                <c:pt idx="4">
                  <c:v>-2.4286791086196899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5A-4C07-BCFF-0CC64FBF12D6}"/>
            </c:ext>
          </c:extLst>
        </c:ser>
        <c:ser>
          <c:idx val="6"/>
          <c:order val="3"/>
          <c:tx>
            <c:strRef>
              <c:f>[16]overview_baseline!$J$94</c:f>
              <c:strCache>
                <c:ptCount val="1"/>
                <c:pt idx="0">
                  <c:v>Stock-flow adjustments</c:v>
                </c:pt>
              </c:strCache>
            </c:strRef>
          </c:tx>
          <c:spPr>
            <a:pattFill prst="narVert">
              <a:fgClr>
                <a:schemeClr val="accent1">
                  <a:lumMod val="40000"/>
                  <a:lumOff val="60000"/>
                </a:schemeClr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[16]overview_baseline!$K$86:$O$86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[16]overview_baseline!$K$94:$O$94</c:f>
              <c:numCache>
                <c:formatCode>General</c:formatCode>
                <c:ptCount val="5"/>
                <c:pt idx="0">
                  <c:v>2.5202080607414246</c:v>
                </c:pt>
                <c:pt idx="1">
                  <c:v>10.243277668952942</c:v>
                </c:pt>
                <c:pt idx="2">
                  <c:v>0.80118381977081299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5A-4C07-BCFF-0CC64FBF12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6405248"/>
        <c:axId val="316407168"/>
      </c:barChart>
      <c:lineChart>
        <c:grouping val="stacked"/>
        <c:varyColors val="0"/>
        <c:ser>
          <c:idx val="0"/>
          <c:order val="0"/>
          <c:tx>
            <c:strRef>
              <c:f>[16]overview_baseline!$J$87</c:f>
              <c:strCache>
                <c:ptCount val="1"/>
                <c:pt idx="0">
                  <c:v>Changes in debt ratio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[16]overview_baseline!$K$86:$O$86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[16]overview_baseline!$K$87:$O$87</c:f>
              <c:numCache>
                <c:formatCode>General</c:formatCode>
                <c:ptCount val="5"/>
                <c:pt idx="0">
                  <c:v>-6.8704681396484375</c:v>
                </c:pt>
                <c:pt idx="1">
                  <c:v>4.306640625</c:v>
                </c:pt>
                <c:pt idx="2">
                  <c:v>0.68086624145507813</c:v>
                </c:pt>
                <c:pt idx="3">
                  <c:v>-0.68107223510742188</c:v>
                </c:pt>
                <c:pt idx="4">
                  <c:v>1.6802406311035156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85A-4C07-BCFF-0CC64FBF12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405248"/>
        <c:axId val="316407168"/>
      </c:lineChart>
      <c:catAx>
        <c:axId val="3164052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noFill/>
          <a:ln w="635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407168"/>
        <c:crosses val="autoZero"/>
        <c:auto val="1"/>
        <c:lblAlgn val="ctr"/>
        <c:lblOffset val="100"/>
        <c:noMultiLvlLbl val="0"/>
      </c:catAx>
      <c:valAx>
        <c:axId val="316407168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405248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1.0404907251762073E-2"/>
          <c:y val="0.84472015025489666"/>
          <c:w val="0.97918998889183795"/>
          <c:h val="0.150495304534478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/>
          </a:solidFill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'[16]overview_debt profiles'!$F$6</c:f>
          <c:strCache>
            <c:ptCount val="1"/>
            <c:pt idx="0">
              <c:v>Debt as % of GDP - LT</c:v>
            </c:pt>
          </c:strCache>
        </c:strRef>
      </c:tx>
      <c:layout>
        <c:manualLayout>
          <c:xMode val="edge"/>
          <c:yMode val="edge"/>
          <c:x val="0.33154156924923639"/>
          <c:y val="4.1025641025641026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8.5455499880696714E-2"/>
          <c:w val="0.91460411982046175"/>
          <c:h val="0.71946504884004892"/>
        </c:manualLayout>
      </c:layout>
      <c:lineChart>
        <c:grouping val="standard"/>
        <c:varyColors val="0"/>
        <c:ser>
          <c:idx val="0"/>
          <c:order val="0"/>
          <c:tx>
            <c:strRef>
              <c:f>'[16]overview_debt profiles'!$C$41</c:f>
              <c:strCache>
                <c:ptCount val="1"/>
                <c:pt idx="0">
                  <c:v>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'[16]overview_debt profiles'!$E$8:$T$8</c:f>
              <c:numCache>
                <c:formatCode>General</c:formatCode>
                <c:ptCount val="1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</c:numCache>
            </c:numRef>
          </c:cat>
          <c:val>
            <c:numRef>
              <c:f>'[16]overview_debt profiles'!$E$41:$T$41</c:f>
              <c:numCache>
                <c:formatCode>General</c:formatCode>
                <c:ptCount val="16"/>
                <c:pt idx="0">
                  <c:v>33.662799835205078</c:v>
                </c:pt>
                <c:pt idx="1">
                  <c:v>35.833930969238281</c:v>
                </c:pt>
                <c:pt idx="2">
                  <c:v>46.337882995605469</c:v>
                </c:pt>
                <c:pt idx="3">
                  <c:v>43.67364501953125</c:v>
                </c:pt>
                <c:pt idx="4">
                  <c:v>37.969440460205078</c:v>
                </c:pt>
                <c:pt idx="5">
                  <c:v>41.022945404052734</c:v>
                </c:pt>
                <c:pt idx="6">
                  <c:v>39.896015167236328</c:v>
                </c:pt>
                <c:pt idx="7">
                  <c:v>39.299690246582031</c:v>
                </c:pt>
                <c:pt idx="8">
                  <c:v>38.650306701660156</c:v>
                </c:pt>
                <c:pt idx="9">
                  <c:v>37.937446594238281</c:v>
                </c:pt>
                <c:pt idx="10">
                  <c:v>37.750003814697266</c:v>
                </c:pt>
                <c:pt idx="11">
                  <c:v>37.754219055175781</c:v>
                </c:pt>
                <c:pt idx="12">
                  <c:v>37.969234466552734</c:v>
                </c:pt>
                <c:pt idx="13">
                  <c:v>38.370227813720703</c:v>
                </c:pt>
                <c:pt idx="14">
                  <c:v>38.898418426513672</c:v>
                </c:pt>
                <c:pt idx="15">
                  <c:v>39.64947509765625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2A-412F-ACA2-FA6BEBECB043}"/>
            </c:ext>
          </c:extLst>
        </c:ser>
        <c:ser>
          <c:idx val="1"/>
          <c:order val="1"/>
          <c:tx>
            <c:strRef>
              <c:f>'[16]overview_debt profiles'!$C$42</c:f>
              <c:strCache>
                <c:ptCount val="1"/>
                <c:pt idx="0">
                  <c:v>Baseline_Autumn Forecast 2020</c:v>
                </c:pt>
              </c:strCache>
            </c:strRef>
          </c:tx>
          <c:spPr>
            <a:ln w="22225">
              <a:solidFill>
                <a:srgbClr val="0070C0"/>
              </a:solidFill>
              <a:prstDash val="sysDash"/>
            </a:ln>
          </c:spPr>
          <c:marker>
            <c:symbol val="none"/>
          </c:marker>
          <c:cat>
            <c:numRef>
              <c:f>'[16]overview_debt profiles'!$E$8:$T$8</c:f>
              <c:numCache>
                <c:formatCode>General</c:formatCode>
                <c:ptCount val="1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</c:numCache>
            </c:numRef>
          </c:cat>
          <c:val>
            <c:numRef>
              <c:f>'[16]overview_debt profiles'!$E$42:$T$42</c:f>
              <c:numCache>
                <c:formatCode>General</c:formatCode>
                <c:ptCount val="16"/>
                <c:pt idx="0">
                  <c:v>33.680675506591797</c:v>
                </c:pt>
                <c:pt idx="1">
                  <c:v>35.911483764648438</c:v>
                </c:pt>
                <c:pt idx="2">
                  <c:v>47.197963714599609</c:v>
                </c:pt>
                <c:pt idx="3">
                  <c:v>50.656532287597656</c:v>
                </c:pt>
                <c:pt idx="4">
                  <c:v>49.474521636962891</c:v>
                </c:pt>
                <c:pt idx="5">
                  <c:v>48.547748565673828</c:v>
                </c:pt>
                <c:pt idx="6">
                  <c:v>47.374168395996094</c:v>
                </c:pt>
                <c:pt idx="7">
                  <c:v>46.110103607177734</c:v>
                </c:pt>
                <c:pt idx="8">
                  <c:v>44.897922515869141</c:v>
                </c:pt>
                <c:pt idx="9">
                  <c:v>43.741420745849609</c:v>
                </c:pt>
                <c:pt idx="10">
                  <c:v>43.156867980957031</c:v>
                </c:pt>
                <c:pt idx="11">
                  <c:v>42.822330474853516</c:v>
                </c:pt>
                <c:pt idx="12">
                  <c:v>42.659980773925781</c:v>
                </c:pt>
                <c:pt idx="13">
                  <c:v>42.864498138427734</c:v>
                </c:pt>
                <c:pt idx="14">
                  <c:v>43.397010803222656</c:v>
                </c:pt>
                <c:pt idx="15">
                  <c:v>44.248783111572266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2A-412F-ACA2-FA6BEBECB043}"/>
            </c:ext>
          </c:extLst>
        </c:ser>
        <c:ser>
          <c:idx val="2"/>
          <c:order val="2"/>
          <c:tx>
            <c:strRef>
              <c:f>'[16]overview_debt profiles'!$C$43</c:f>
              <c:strCache>
                <c:ptCount val="1"/>
                <c:pt idx="0">
                  <c:v>Baseline_Autumn Forecast 2019</c:v>
                </c:pt>
              </c:strCache>
            </c:strRef>
          </c:tx>
          <c:spPr>
            <a:ln w="22225">
              <a:solidFill>
                <a:srgbClr val="FF0000"/>
              </a:solidFill>
              <a:prstDash val="dash"/>
            </a:ln>
          </c:spPr>
          <c:marker>
            <c:symbol val="none"/>
          </c:marker>
          <c:cat>
            <c:numRef>
              <c:f>'[16]overview_debt profiles'!$E$8:$T$8</c:f>
              <c:numCache>
                <c:formatCode>General</c:formatCode>
                <c:ptCount val="1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</c:numCache>
            </c:numRef>
          </c:cat>
          <c:val>
            <c:numRef>
              <c:f>'[16]overview_debt profiles'!$E$43:$T$43</c:f>
              <c:numCache>
                <c:formatCode>General</c:formatCode>
                <c:ptCount val="16"/>
                <c:pt idx="0">
                  <c:v>34.077793121337891</c:v>
                </c:pt>
                <c:pt idx="1">
                  <c:v>36.256114959716797</c:v>
                </c:pt>
                <c:pt idx="2">
                  <c:v>35.082798004150391</c:v>
                </c:pt>
                <c:pt idx="3">
                  <c:v>34.805393218994141</c:v>
                </c:pt>
                <c:pt idx="4">
                  <c:v>33.263572692871094</c:v>
                </c:pt>
                <c:pt idx="5">
                  <c:v>32.092144012451172</c:v>
                </c:pt>
                <c:pt idx="6">
                  <c:v>31.201314926147461</c:v>
                </c:pt>
                <c:pt idx="7">
                  <c:v>30.455228805541992</c:v>
                </c:pt>
                <c:pt idx="8">
                  <c:v>29.928142547607422</c:v>
                </c:pt>
                <c:pt idx="9">
                  <c:v>29.625837326049805</c:v>
                </c:pt>
                <c:pt idx="10">
                  <c:v>29.53040885925293</c:v>
                </c:pt>
                <c:pt idx="11">
                  <c:v>29.549118041992188</c:v>
                </c:pt>
                <c:pt idx="12">
                  <c:v>29.838542938232422</c:v>
                </c:pt>
                <c:pt idx="13">
                  <c:v>30.390609741210938</c:v>
                </c:pt>
                <c:pt idx="14">
                  <c:v>31.20081901550293</c:v>
                </c:pt>
                <c:pt idx="15">
                  <c:v>32.122268676757813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2A-412F-ACA2-FA6BEBECB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222848"/>
        <c:axId val="358232832"/>
      </c:lineChart>
      <c:catAx>
        <c:axId val="3582228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32832"/>
        <c:crosses val="autoZero"/>
        <c:auto val="1"/>
        <c:lblAlgn val="ctr"/>
        <c:lblOffset val="100"/>
        <c:noMultiLvlLbl val="0"/>
      </c:catAx>
      <c:valAx>
        <c:axId val="358232832"/>
        <c:scaling>
          <c:orientation val="minMax"/>
          <c:max val="75"/>
          <c:min val="15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22848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2.6904410731844349E-2"/>
          <c:y val="0.87006448412698412"/>
          <c:w val="0.93727138643067842"/>
          <c:h val="0.11539797008547009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[16]historical_debt!$A$52</c:f>
          <c:strCache>
            <c:ptCount val="1"/>
            <c:pt idx="0">
              <c:v>Historical debt</c:v>
            </c:pt>
          </c:strCache>
        </c:strRef>
      </c:tx>
      <c:layout>
        <c:manualLayout>
          <c:xMode val="edge"/>
          <c:yMode val="edge"/>
          <c:x val="0.42072784380213341"/>
          <c:y val="1.0840108401084011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2028736194831775E-2"/>
          <c:y val="0.12011352239506647"/>
          <c:w val="0.9181971818740049"/>
          <c:h val="0.63028743358299721"/>
        </c:manualLayout>
      </c:layout>
      <c:barChart>
        <c:barDir val="col"/>
        <c:grouping val="clustered"/>
        <c:varyColors val="0"/>
        <c:ser>
          <c:idx val="0"/>
          <c:order val="1"/>
          <c:tx>
            <c:strRef>
              <c:f>[16]historical_debt!$A$45</c:f>
              <c:strCache>
                <c:ptCount val="1"/>
                <c:pt idx="0">
                  <c:v>Debt reduction episode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numRef>
              <c:f>[16]historical_debt!$AL$40:$BX$40</c:f>
              <c:numCache>
                <c:formatCode>General</c:formatCode>
                <c:ptCount val="39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28">
                  <c:v>2023</c:v>
                </c:pt>
                <c:pt idx="29">
                  <c:v>2024</c:v>
                </c:pt>
                <c:pt idx="30">
                  <c:v>2025</c:v>
                </c:pt>
                <c:pt idx="31">
                  <c:v>2026</c:v>
                </c:pt>
                <c:pt idx="32">
                  <c:v>2027</c:v>
                </c:pt>
                <c:pt idx="33">
                  <c:v>2028</c:v>
                </c:pt>
                <c:pt idx="34">
                  <c:v>2029</c:v>
                </c:pt>
                <c:pt idx="35">
                  <c:v>2030</c:v>
                </c:pt>
                <c:pt idx="36">
                  <c:v>2031</c:v>
                </c:pt>
                <c:pt idx="37">
                  <c:v>2032</c:v>
                </c:pt>
                <c:pt idx="38">
                  <c:v>2033</c:v>
                </c:pt>
              </c:numCache>
            </c:numRef>
          </c:cat>
          <c:val>
            <c:numRef>
              <c:f>[16]historical_debt!$AL$45:$BX$45</c:f>
              <c:numCache>
                <c:formatCode>General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B3-450C-BA1B-65C7BD2733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58260736"/>
        <c:axId val="358262272"/>
      </c:barChart>
      <c:lineChart>
        <c:grouping val="standard"/>
        <c:varyColors val="0"/>
        <c:ser>
          <c:idx val="3"/>
          <c:order val="0"/>
          <c:tx>
            <c:strRef>
              <c:f>[16]historical_debt!$A$50</c:f>
              <c:strCache>
                <c:ptCount val="1"/>
                <c:pt idx="0">
                  <c:v>Baseline debt projections</c:v>
                </c:pt>
              </c:strCache>
            </c:strRef>
          </c:tx>
          <c:spPr>
            <a:ln>
              <a:solidFill>
                <a:srgbClr val="0070C0"/>
              </a:solidFill>
              <a:prstDash val="sysDot"/>
            </a:ln>
          </c:spPr>
          <c:marker>
            <c:symbol val="none"/>
          </c:marker>
          <c:cat>
            <c:numRef>
              <c:f>[16]historical_debt!$AL$40:$BX$40</c:f>
              <c:numCache>
                <c:formatCode>General</c:formatCode>
                <c:ptCount val="39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28">
                  <c:v>2023</c:v>
                </c:pt>
                <c:pt idx="29">
                  <c:v>2024</c:v>
                </c:pt>
                <c:pt idx="30">
                  <c:v>2025</c:v>
                </c:pt>
                <c:pt idx="31">
                  <c:v>2026</c:v>
                </c:pt>
                <c:pt idx="32">
                  <c:v>2027</c:v>
                </c:pt>
                <c:pt idx="33">
                  <c:v>2028</c:v>
                </c:pt>
                <c:pt idx="34">
                  <c:v>2029</c:v>
                </c:pt>
                <c:pt idx="35">
                  <c:v>2030</c:v>
                </c:pt>
                <c:pt idx="36">
                  <c:v>2031</c:v>
                </c:pt>
                <c:pt idx="37">
                  <c:v>2032</c:v>
                </c:pt>
                <c:pt idx="38">
                  <c:v>2033</c:v>
                </c:pt>
              </c:numCache>
            </c:numRef>
          </c:cat>
          <c:val>
            <c:numRef>
              <c:f>[16]historical_debt!$AL$46:$BX$46</c:f>
              <c:numCache>
                <c:formatCode>General</c:formatCode>
                <c:ptCount val="39"/>
                <c:pt idx="0">
                  <c:v>11.520336710657309</c:v>
                </c:pt>
                <c:pt idx="1">
                  <c:v>13.912694368524264</c:v>
                </c:pt>
                <c:pt idx="2">
                  <c:v>15.371440951047138</c:v>
                </c:pt>
                <c:pt idx="3">
                  <c:v>16.538984914713296</c:v>
                </c:pt>
                <c:pt idx="4">
                  <c:v>22.699668346958166</c:v>
                </c:pt>
                <c:pt idx="5">
                  <c:v>23.488612511201971</c:v>
                </c:pt>
                <c:pt idx="6">
                  <c:v>22.894750932049831</c:v>
                </c:pt>
                <c:pt idx="7">
                  <c:v>22.137629035854751</c:v>
                </c:pt>
                <c:pt idx="8">
                  <c:v>20.365984180921114</c:v>
                </c:pt>
                <c:pt idx="9">
                  <c:v>18.667355349243216</c:v>
                </c:pt>
                <c:pt idx="10">
                  <c:v>17.626122791021007</c:v>
                </c:pt>
                <c:pt idx="11">
                  <c:v>17.2426968027981</c:v>
                </c:pt>
                <c:pt idx="12">
                  <c:v>15.873261833580917</c:v>
                </c:pt>
                <c:pt idx="13">
                  <c:v>14.58080157</c:v>
                </c:pt>
                <c:pt idx="14">
                  <c:v>27.990100009999999</c:v>
                </c:pt>
                <c:pt idx="15">
                  <c:v>36.209465489999999</c:v>
                </c:pt>
                <c:pt idx="16">
                  <c:v>37.133942820000001</c:v>
                </c:pt>
                <c:pt idx="17">
                  <c:v>39.700797600000001</c:v>
                </c:pt>
                <c:pt idx="18">
                  <c:v>38.672882119999997</c:v>
                </c:pt>
                <c:pt idx="19">
                  <c:v>40.533266849999997</c:v>
                </c:pt>
                <c:pt idx="20">
                  <c:v>42.523771140000001</c:v>
                </c:pt>
                <c:pt idx="21">
                  <c:v>39.719093870000002</c:v>
                </c:pt>
                <c:pt idx="22">
                  <c:v>39.124284760000002</c:v>
                </c:pt>
                <c:pt idx="23">
                  <c:v>33.662801139999999</c:v>
                </c:pt>
                <c:pt idx="24">
                  <c:v>35.833932660000002</c:v>
                </c:pt>
                <c:pt idx="25">
                  <c:v>46.337881950000003</c:v>
                </c:pt>
                <c:pt idx="26">
                  <c:v>43.673645370000003</c:v>
                </c:pt>
                <c:pt idx="27">
                  <c:v>37.969440460205078</c:v>
                </c:pt>
                <c:pt idx="28">
                  <c:v>41.022945404052734</c:v>
                </c:pt>
                <c:pt idx="29">
                  <c:v>39.896015167236328</c:v>
                </c:pt>
                <c:pt idx="30">
                  <c:v>39.299690246582031</c:v>
                </c:pt>
                <c:pt idx="31">
                  <c:v>38.650306701660156</c:v>
                </c:pt>
                <c:pt idx="32">
                  <c:v>37.937446594238281</c:v>
                </c:pt>
                <c:pt idx="33">
                  <c:v>37.750003814697266</c:v>
                </c:pt>
                <c:pt idx="34">
                  <c:v>37.754219055175781</c:v>
                </c:pt>
                <c:pt idx="35">
                  <c:v>37.969234466552734</c:v>
                </c:pt>
                <c:pt idx="36">
                  <c:v>38.370227813720703</c:v>
                </c:pt>
                <c:pt idx="37">
                  <c:v>38.898418426513672</c:v>
                </c:pt>
                <c:pt idx="38">
                  <c:v>39.64947509765625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B3-450C-BA1B-65C7BD2733E9}"/>
            </c:ext>
          </c:extLst>
        </c:ser>
        <c:ser>
          <c:idx val="1"/>
          <c:order val="2"/>
          <c:tx>
            <c:strRef>
              <c:f>[16]historical_debt!$A$41</c:f>
              <c:strCache>
                <c:ptCount val="1"/>
                <c:pt idx="0">
                  <c:v>Debt-to-GDP ratio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cat>
            <c:numRef>
              <c:f>[16]historical_debt!$AL$40:$BX$40</c:f>
              <c:numCache>
                <c:formatCode>General</c:formatCode>
                <c:ptCount val="39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28">
                  <c:v>2023</c:v>
                </c:pt>
                <c:pt idx="29">
                  <c:v>2024</c:v>
                </c:pt>
                <c:pt idx="30">
                  <c:v>2025</c:v>
                </c:pt>
                <c:pt idx="31">
                  <c:v>2026</c:v>
                </c:pt>
                <c:pt idx="32">
                  <c:v>2027</c:v>
                </c:pt>
                <c:pt idx="33">
                  <c:v>2028</c:v>
                </c:pt>
                <c:pt idx="34">
                  <c:v>2029</c:v>
                </c:pt>
                <c:pt idx="35">
                  <c:v>2030</c:v>
                </c:pt>
                <c:pt idx="36">
                  <c:v>2031</c:v>
                </c:pt>
                <c:pt idx="37">
                  <c:v>2032</c:v>
                </c:pt>
                <c:pt idx="38">
                  <c:v>2033</c:v>
                </c:pt>
              </c:numCache>
            </c:numRef>
          </c:cat>
          <c:val>
            <c:numRef>
              <c:f>[16]historical_debt!$AL$41:$BX$41</c:f>
              <c:numCache>
                <c:formatCode>General</c:formatCode>
                <c:ptCount val="39"/>
                <c:pt idx="0">
                  <c:v>11.520336710657309</c:v>
                </c:pt>
                <c:pt idx="1">
                  <c:v>13.912694368524264</c:v>
                </c:pt>
                <c:pt idx="2">
                  <c:v>15.371440951047138</c:v>
                </c:pt>
                <c:pt idx="3">
                  <c:v>16.538984914713296</c:v>
                </c:pt>
                <c:pt idx="4">
                  <c:v>22.699668346958166</c:v>
                </c:pt>
                <c:pt idx="5">
                  <c:v>23.488612511201971</c:v>
                </c:pt>
                <c:pt idx="6">
                  <c:v>22.894750932049831</c:v>
                </c:pt>
                <c:pt idx="7">
                  <c:v>22.137629035854751</c:v>
                </c:pt>
                <c:pt idx="8">
                  <c:v>20.365984180921114</c:v>
                </c:pt>
                <c:pt idx="9">
                  <c:v>18.667355349243216</c:v>
                </c:pt>
                <c:pt idx="10">
                  <c:v>17.626122791021007</c:v>
                </c:pt>
                <c:pt idx="11">
                  <c:v>17.2426968027981</c:v>
                </c:pt>
                <c:pt idx="12">
                  <c:v>15.873261833580917</c:v>
                </c:pt>
                <c:pt idx="13">
                  <c:v>14.58080157</c:v>
                </c:pt>
                <c:pt idx="14">
                  <c:v>27.990100009999999</c:v>
                </c:pt>
                <c:pt idx="15">
                  <c:v>36.209465489999999</c:v>
                </c:pt>
                <c:pt idx="16">
                  <c:v>37.133942820000001</c:v>
                </c:pt>
                <c:pt idx="17">
                  <c:v>39.700797600000001</c:v>
                </c:pt>
                <c:pt idx="18">
                  <c:v>38.672882119999997</c:v>
                </c:pt>
                <c:pt idx="19">
                  <c:v>40.533266849999997</c:v>
                </c:pt>
                <c:pt idx="20">
                  <c:v>42.523771140000001</c:v>
                </c:pt>
                <c:pt idx="21">
                  <c:v>39.719093870000002</c:v>
                </c:pt>
                <c:pt idx="22">
                  <c:v>39.124284760000002</c:v>
                </c:pt>
                <c:pt idx="23">
                  <c:v>33.662801139999999</c:v>
                </c:pt>
                <c:pt idx="24">
                  <c:v>35.833932660000002</c:v>
                </c:pt>
                <c:pt idx="25">
                  <c:v>46.337881950000003</c:v>
                </c:pt>
                <c:pt idx="26">
                  <c:v>43.673645370000003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B3-450C-BA1B-65C7BD2733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8260736"/>
        <c:axId val="358262272"/>
      </c:lineChart>
      <c:catAx>
        <c:axId val="358260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noFill/>
          <a:ln w="635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540000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62272"/>
        <c:crosses val="autoZero"/>
        <c:auto val="1"/>
        <c:lblAlgn val="ctr"/>
        <c:lblOffset val="100"/>
        <c:noMultiLvlLbl val="0"/>
      </c:catAx>
      <c:valAx>
        <c:axId val="358262272"/>
        <c:scaling>
          <c:orientation val="minMax"/>
          <c:max val="6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 b="0" i="0">
                    <a:latin typeface="Times New Roman"/>
                    <a:ea typeface="Times New Roman"/>
                    <a:cs typeface="Times New Roman"/>
                  </a:defRPr>
                </a:pPr>
                <a:r>
                  <a:rPr lang="fr-BE"/>
                  <a:t>% of GDP</a:t>
                </a:r>
              </a:p>
            </c:rich>
          </c:tx>
          <c:layout>
            <c:manualLayout>
              <c:xMode val="edge"/>
              <c:yMode val="edge"/>
              <c:x val="3.3155713439905268E-2"/>
              <c:y val="2.1500030519440883E-2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60736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'[16]Market information'!$AD$39</c:f>
          <c:strCache>
            <c:ptCount val="1"/>
            <c:pt idx="0">
              <c:v>Market perception of sovereign risk - LT</c:v>
            </c:pt>
          </c:strCache>
        </c:strRef>
      </c:tx>
      <c:layout>
        <c:manualLayout>
          <c:xMode val="edge"/>
          <c:yMode val="edge"/>
          <c:x val="0.31656666666666672"/>
          <c:y val="1.010485176102900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0474127481052818E-2"/>
          <c:y val="5.2723456464002061E-2"/>
          <c:w val="0.8913744215707976"/>
          <c:h val="0.70893372331165427"/>
        </c:manualLayout>
      </c:layout>
      <c:lineChart>
        <c:grouping val="standard"/>
        <c:varyColors val="0"/>
        <c:ser>
          <c:idx val="0"/>
          <c:order val="0"/>
          <c:tx>
            <c:strRef>
              <c:f>'[16]Market information'!$L$35:$BM$35</c:f>
              <c:strCache>
                <c:ptCount val="1"/>
                <c:pt idx="0">
                  <c:v>10-year yield spreads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'[16]Market information'!$L$36:$BQ$36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cat>
          <c:val>
            <c:numRef>
              <c:f>'[16]Market information'!$L$37:$BQ$37</c:f>
              <c:numCache>
                <c:formatCode>General</c:formatCode>
                <c:ptCount val="58"/>
                <c:pt idx="0">
                  <c:v>-35</c:v>
                </c:pt>
                <c:pt idx="1">
                  <c:v>-22.000000000000004</c:v>
                </c:pt>
                <c:pt idx="2">
                  <c:v>-17</c:v>
                </c:pt>
                <c:pt idx="3">
                  <c:v>-14.000000000000002</c:v>
                </c:pt>
                <c:pt idx="4">
                  <c:v>-2.0000000000000018</c:v>
                </c:pt>
                <c:pt idx="5">
                  <c:v>2.9999999999999973</c:v>
                </c:pt>
                <c:pt idx="6">
                  <c:v>2.0000000000000018</c:v>
                </c:pt>
                <c:pt idx="7">
                  <c:v>-6</c:v>
                </c:pt>
                <c:pt idx="8">
                  <c:v>-9.0000000000000018</c:v>
                </c:pt>
                <c:pt idx="9">
                  <c:v>0</c:v>
                </c:pt>
                <c:pt idx="10">
                  <c:v>12</c:v>
                </c:pt>
                <c:pt idx="11">
                  <c:v>18</c:v>
                </c:pt>
                <c:pt idx="12">
                  <c:v>25</c:v>
                </c:pt>
                <c:pt idx="13">
                  <c:v>30</c:v>
                </c:pt>
                <c:pt idx="14">
                  <c:v>35</c:v>
                </c:pt>
                <c:pt idx="15">
                  <c:v>44</c:v>
                </c:pt>
                <c:pt idx="16">
                  <c:v>62</c:v>
                </c:pt>
                <c:pt idx="17">
                  <c:v>70</c:v>
                </c:pt>
                <c:pt idx="18">
                  <c:v>96</c:v>
                </c:pt>
                <c:pt idx="19">
                  <c:v>89.999999999999986</c:v>
                </c:pt>
                <c:pt idx="20">
                  <c:v>78</c:v>
                </c:pt>
                <c:pt idx="21">
                  <c:v>65.999999999999986</c:v>
                </c:pt>
                <c:pt idx="22">
                  <c:v>61</c:v>
                </c:pt>
                <c:pt idx="23">
                  <c:v>62</c:v>
                </c:pt>
                <c:pt idx="24">
                  <c:v>78</c:v>
                </c:pt>
                <c:pt idx="25">
                  <c:v>85.000000000000014</c:v>
                </c:pt>
                <c:pt idx="26">
                  <c:v>76</c:v>
                </c:pt>
                <c:pt idx="27">
                  <c:v>83</c:v>
                </c:pt>
                <c:pt idx="28">
                  <c:v>60</c:v>
                </c:pt>
                <c:pt idx="29">
                  <c:v>68</c:v>
                </c:pt>
                <c:pt idx="30">
                  <c:v>68</c:v>
                </c:pt>
                <c:pt idx="31">
                  <c:v>68</c:v>
                </c:pt>
                <c:pt idx="32">
                  <c:v>77</c:v>
                </c:pt>
                <c:pt idx="33">
                  <c:v>77</c:v>
                </c:pt>
                <c:pt idx="34">
                  <c:v>78</c:v>
                </c:pt>
                <c:pt idx="35">
                  <c:v>74</c:v>
                </c:pt>
                <c:pt idx="36">
                  <c:v>61</c:v>
                </c:pt>
                <c:pt idx="37">
                  <c:v>52</c:v>
                </c:pt>
                <c:pt idx="38">
                  <c:v>49</c:v>
                </c:pt>
                <c:pt idx="39">
                  <c:v>38</c:v>
                </c:pt>
                <c:pt idx="40">
                  <c:v>44.999999999999993</c:v>
                </c:pt>
                <c:pt idx="41">
                  <c:v>61</c:v>
                </c:pt>
                <c:pt idx="42">
                  <c:v>70</c:v>
                </c:pt>
                <c:pt idx="43">
                  <c:v>52</c:v>
                </c:pt>
                <c:pt idx="44">
                  <c:v>37</c:v>
                </c:pt>
                <c:pt idx="45">
                  <c:v>47</c:v>
                </c:pt>
                <c:pt idx="46">
                  <c:v>54</c:v>
                </c:pt>
                <c:pt idx="47">
                  <c:v>28.000000000000004</c:v>
                </c:pt>
                <c:pt idx="48">
                  <c:v>1.0000000000000009</c:v>
                </c:pt>
                <c:pt idx="49">
                  <c:v>-12.000000000000002</c:v>
                </c:pt>
                <c:pt idx="50">
                  <c:v>-57.999999999999993</c:v>
                </c:pt>
                <c:pt idx="51">
                  <c:v>-78.999999999999986</c:v>
                </c:pt>
                <c:pt idx="52">
                  <c:v>-129</c:v>
                </c:pt>
                <c:pt idx="53">
                  <c:v>-92</c:v>
                </c:pt>
                <c:pt idx="54">
                  <c:v>-87</c:v>
                </c:pt>
                <c:pt idx="55">
                  <c:v>-164</c:v>
                </c:pt>
                <c:pt idx="56">
                  <c:v>-202.99999999999997</c:v>
                </c:pt>
                <c:pt idx="57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FF-44CA-AB09-56D8032B0AAC}"/>
            </c:ext>
          </c:extLst>
        </c:ser>
        <c:ser>
          <c:idx val="1"/>
          <c:order val="1"/>
          <c:tx>
            <c:strRef>
              <c:f>'[16]Market information'!$BR$35:$DS$35</c:f>
              <c:strCache>
                <c:ptCount val="1"/>
                <c:pt idx="0">
                  <c:v>CDS Spread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'[16]Market information'!$L$36:$BQ$36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cat>
          <c:val>
            <c:numRef>
              <c:f>'[16]Market information'!$BR$37:$DW$37</c:f>
              <c:numCache>
                <c:formatCode>General</c:formatCode>
                <c:ptCount val="58"/>
                <c:pt idx="0">
                  <c:v>47.410750000000007</c:v>
                </c:pt>
                <c:pt idx="1">
                  <c:v>50.556363636363635</c:v>
                </c:pt>
                <c:pt idx="2">
                  <c:v>51.957857142857144</c:v>
                </c:pt>
                <c:pt idx="3">
                  <c:v>57.450217391304349</c:v>
                </c:pt>
                <c:pt idx="4">
                  <c:v>65.311190476190475</c:v>
                </c:pt>
                <c:pt idx="5">
                  <c:v>62.302045454545457</c:v>
                </c:pt>
                <c:pt idx="6">
                  <c:v>62.529565217391294</c:v>
                </c:pt>
                <c:pt idx="7">
                  <c:v>63.309749999999994</c:v>
                </c:pt>
                <c:pt idx="8">
                  <c:v>64.838695652173897</c:v>
                </c:pt>
                <c:pt idx="9">
                  <c:v>68.50409090909092</c:v>
                </c:pt>
                <c:pt idx="10">
                  <c:v>67.761904761904759</c:v>
                </c:pt>
                <c:pt idx="11">
                  <c:v>64.602391304347833</c:v>
                </c:pt>
                <c:pt idx="12">
                  <c:v>63.274999999999999</c:v>
                </c:pt>
                <c:pt idx="13">
                  <c:v>63.664285714285704</c:v>
                </c:pt>
                <c:pt idx="14">
                  <c:v>65.423181818181831</c:v>
                </c:pt>
                <c:pt idx="15">
                  <c:v>63.97</c:v>
                </c:pt>
                <c:pt idx="16">
                  <c:v>61.631999999999991</c:v>
                </c:pt>
                <c:pt idx="17">
                  <c:v>60.368695652173912</c:v>
                </c:pt>
                <c:pt idx="18">
                  <c:v>62.059999999999995</c:v>
                </c:pt>
                <c:pt idx="19">
                  <c:v>62.928571428571438</c:v>
                </c:pt>
                <c:pt idx="20">
                  <c:v>64.996521739130429</c:v>
                </c:pt>
                <c:pt idx="21">
                  <c:v>62.264500000000012</c:v>
                </c:pt>
                <c:pt idx="22">
                  <c:v>59.918940909090914</c:v>
                </c:pt>
                <c:pt idx="23">
                  <c:v>57.686604347826083</c:v>
                </c:pt>
                <c:pt idx="24">
                  <c:v>54.26532000000001</c:v>
                </c:pt>
                <c:pt idx="25">
                  <c:v>59.942749999999997</c:v>
                </c:pt>
                <c:pt idx="26">
                  <c:v>63.057677272727283</c:v>
                </c:pt>
                <c:pt idx="27">
                  <c:v>67.207233333333335</c:v>
                </c:pt>
                <c:pt idx="28">
                  <c:v>67.093331818181795</c:v>
                </c:pt>
                <c:pt idx="29">
                  <c:v>65.649395652173894</c:v>
                </c:pt>
                <c:pt idx="30">
                  <c:v>65.729490476190477</c:v>
                </c:pt>
                <c:pt idx="31">
                  <c:v>65.708795454545438</c:v>
                </c:pt>
                <c:pt idx="32">
                  <c:v>66.859981818181822</c:v>
                </c:pt>
                <c:pt idx="33">
                  <c:v>67.500095238095241</c:v>
                </c:pt>
                <c:pt idx="34">
                  <c:v>64.91304347826086</c:v>
                </c:pt>
                <c:pt idx="35">
                  <c:v>57.871261904761901</c:v>
                </c:pt>
                <c:pt idx="36">
                  <c:v>55.054785000000017</c:v>
                </c:pt>
                <c:pt idx="37">
                  <c:v>57.125556521739142</c:v>
                </c:pt>
                <c:pt idx="38">
                  <c:v>58.908245454545437</c:v>
                </c:pt>
                <c:pt idx="39">
                  <c:v>58.326123809523814</c:v>
                </c:pt>
                <c:pt idx="40">
                  <c:v>58.642831818181826</c:v>
                </c:pt>
                <c:pt idx="41">
                  <c:v>53.948204545454558</c:v>
                </c:pt>
                <c:pt idx="42">
                  <c:v>48.802509090909098</c:v>
                </c:pt>
                <c:pt idx="43">
                  <c:v>45.99828636363636</c:v>
                </c:pt>
                <c:pt idx="44">
                  <c:v>43.594933333333337</c:v>
                </c:pt>
                <c:pt idx="45">
                  <c:v>41.900209090909087</c:v>
                </c:pt>
                <c:pt idx="46">
                  <c:v>43.795191304347824</c:v>
                </c:pt>
                <c:pt idx="47">
                  <c:v>46.47695714285716</c:v>
                </c:pt>
                <c:pt idx="48">
                  <c:v>47.746489999999987</c:v>
                </c:pt>
                <c:pt idx="49">
                  <c:v>53.600356521739137</c:v>
                </c:pt>
                <c:pt idx="50">
                  <c:v>55.911571428571428</c:v>
                </c:pt>
                <c:pt idx="51">
                  <c:v>64.217136363636357</c:v>
                </c:pt>
                <c:pt idx="52">
                  <c:v>80.386709090909079</c:v>
                </c:pt>
                <c:pt idx="53">
                  <c:v>111.38149047619048</c:v>
                </c:pt>
                <c:pt idx="54">
                  <c:v>110.45724782608696</c:v>
                </c:pt>
                <c:pt idx="55">
                  <c:v>106.92258181818183</c:v>
                </c:pt>
                <c:pt idx="56">
                  <c:v>127.55053809523808</c:v>
                </c:pt>
                <c:pt idx="57">
                  <c:v>122.67531818181816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FF-44CA-AB09-56D8032B0AAC}"/>
            </c:ext>
          </c:extLst>
        </c:ser>
        <c:ser>
          <c:idx val="2"/>
          <c:order val="2"/>
          <c:tx>
            <c:strRef>
              <c:f>'[16]Market information'!$DX$35:$FY$35</c:f>
              <c:strCache>
                <c:ptCount val="1"/>
                <c:pt idx="0">
                  <c:v>SovCISS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'[16]Market information'!$L$36:$BQ$36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cat>
          <c:val>
            <c:numRef>
              <c:f>'[16]Market information'!$DX$37:$GC$37</c:f>
              <c:numCache>
                <c:formatCode>General</c:formatCode>
                <c:ptCount val="5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FF-44CA-AB09-56D8032B0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6854784"/>
        <c:axId val="379650048"/>
      </c:lineChart>
      <c:scatterChart>
        <c:scatterStyle val="lineMarker"/>
        <c:varyColors val="0"/>
        <c:ser>
          <c:idx val="3"/>
          <c:order val="3"/>
          <c:tx>
            <c:strRef>
              <c:f>'[16]Market information'!$GD$35:$IE$35</c:f>
              <c:strCache>
                <c:ptCount val="1"/>
                <c:pt idx="0">
                  <c:v>Moody's rating (RHS)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BF21D756-BCCC-4B29-82C7-5641287765B7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3BFF-44CA-AB09-56D8032B0AA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E204036D-8924-4642-B1C3-C923DBBCA21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3BFF-44CA-AB09-56D8032B0AA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119BB766-4156-4D6F-91E8-372E7C9979A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3BFF-44CA-AB09-56D8032B0AA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8B75C452-9F98-4ACB-8E95-2B28CFFFC11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3BFF-44CA-AB09-56D8032B0AA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E7A7CB96-CFC9-4D50-9B03-B3D4F95AD5E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3BFF-44CA-AB09-56D8032B0AAC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2DC08802-B7A4-4945-B31D-9C6F1D4682B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3BFF-44CA-AB09-56D8032B0AAC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452FCE68-5252-4513-854F-72437D04C82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3BFF-44CA-AB09-56D8032B0AAC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47A5FDDF-993A-4B8D-86D2-471F55C8A9D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3BFF-44CA-AB09-56D8032B0AAC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C9F2EF72-2019-4E6C-A36A-4BC64605344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3BFF-44CA-AB09-56D8032B0AAC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DBFF1801-1150-4439-9C93-300791ED8A5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3BFF-44CA-AB09-56D8032B0AAC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154A828A-8E08-4CEB-A8A4-133B976EA5D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3BFF-44CA-AB09-56D8032B0AAC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601EDCBE-1139-4763-A933-EEE45E9CC8C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3BFF-44CA-AB09-56D8032B0AAC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EA1D8939-8E5B-4D90-BD9C-16A533CFA15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3BFF-44CA-AB09-56D8032B0AAC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C3C6E490-485A-4EC7-A9D2-65800BF14B0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3BFF-44CA-AB09-56D8032B0AAC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99A18974-1203-43BE-AE30-56A520F6A6C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3BFF-44CA-AB09-56D8032B0AAC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B2019D35-4BC0-493D-8180-DFE66C8CA59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3BFF-44CA-AB09-56D8032B0AAC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79E4FC28-6757-46B3-AC38-71C0C5E0985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3BFF-44CA-AB09-56D8032B0AAC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68A2B7CB-0A1B-478D-88B7-B05CED6253F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3BFF-44CA-AB09-56D8032B0AAC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D5C216B5-EDFB-4FFB-9FE4-6E8ADABA64D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3BFF-44CA-AB09-56D8032B0AAC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8ABF2408-1AE6-4C69-9D31-8A154B49373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3BFF-44CA-AB09-56D8032B0AAC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3F4033C7-6CC7-4C4B-A02B-C7A08B406C6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3BFF-44CA-AB09-56D8032B0A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'[16]Market information'!$K$43:$K$63</c:f>
              <c:numCache>
                <c:formatCode>General</c:formatCode>
                <c:ptCount val="21"/>
                <c:pt idx="0">
                  <c:v>58</c:v>
                </c:pt>
                <c:pt idx="1">
                  <c:v>58</c:v>
                </c:pt>
                <c:pt idx="2">
                  <c:v>58</c:v>
                </c:pt>
                <c:pt idx="3">
                  <c:v>58</c:v>
                </c:pt>
                <c:pt idx="4">
                  <c:v>58</c:v>
                </c:pt>
                <c:pt idx="5">
                  <c:v>58</c:v>
                </c:pt>
                <c:pt idx="6">
                  <c:v>58</c:v>
                </c:pt>
                <c:pt idx="7">
                  <c:v>58</c:v>
                </c:pt>
                <c:pt idx="8">
                  <c:v>58</c:v>
                </c:pt>
                <c:pt idx="9">
                  <c:v>58</c:v>
                </c:pt>
                <c:pt idx="10">
                  <c:v>58</c:v>
                </c:pt>
                <c:pt idx="11">
                  <c:v>58</c:v>
                </c:pt>
                <c:pt idx="12">
                  <c:v>58</c:v>
                </c:pt>
                <c:pt idx="13">
                  <c:v>58</c:v>
                </c:pt>
                <c:pt idx="14">
                  <c:v>58</c:v>
                </c:pt>
                <c:pt idx="15">
                  <c:v>58</c:v>
                </c:pt>
                <c:pt idx="16">
                  <c:v>58</c:v>
                </c:pt>
                <c:pt idx="17">
                  <c:v>58</c:v>
                </c:pt>
                <c:pt idx="18">
                  <c:v>58</c:v>
                </c:pt>
                <c:pt idx="19">
                  <c:v>58</c:v>
                </c:pt>
                <c:pt idx="20">
                  <c:v>58</c:v>
                </c:pt>
              </c:numCache>
            </c:numRef>
          </c:xVal>
          <c:yVal>
            <c:numRef>
              <c:f>'[16]Market information'!$J$43:$J$63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'[16]Market information'!$L$43:$L$63</c15:f>
                <c15:dlblRangeCache>
                  <c:ptCount val="21"/>
                  <c:pt idx="0">
                    <c:v>Aaa</c:v>
                  </c:pt>
                  <c:pt idx="1">
                    <c:v>Aa1</c:v>
                  </c:pt>
                  <c:pt idx="2">
                    <c:v>Aa2</c:v>
                  </c:pt>
                  <c:pt idx="3">
                    <c:v>Aa3</c:v>
                  </c:pt>
                  <c:pt idx="4">
                    <c:v>A1</c:v>
                  </c:pt>
                  <c:pt idx="5">
                    <c:v>A2</c:v>
                  </c:pt>
                  <c:pt idx="6">
                    <c:v>A3</c:v>
                  </c:pt>
                  <c:pt idx="7">
                    <c:v>Baa1</c:v>
                  </c:pt>
                  <c:pt idx="8">
                    <c:v>Baa2</c:v>
                  </c:pt>
                  <c:pt idx="9">
                    <c:v>Baa3</c:v>
                  </c:pt>
                  <c:pt idx="10">
                    <c:v>Ba1</c:v>
                  </c:pt>
                  <c:pt idx="11">
                    <c:v>Ba2</c:v>
                  </c:pt>
                  <c:pt idx="12">
                    <c:v>Ba3</c:v>
                  </c:pt>
                  <c:pt idx="13">
                    <c:v>B1</c:v>
                  </c:pt>
                  <c:pt idx="14">
                    <c:v>B2</c:v>
                  </c:pt>
                  <c:pt idx="15">
                    <c:v>B3</c:v>
                  </c:pt>
                  <c:pt idx="16">
                    <c:v>Caa1</c:v>
                  </c:pt>
                  <c:pt idx="17">
                    <c:v>Caa2</c:v>
                  </c:pt>
                  <c:pt idx="18">
                    <c:v>Caa3</c:v>
                  </c:pt>
                  <c:pt idx="19">
                    <c:v>Ca</c:v>
                  </c:pt>
                  <c:pt idx="20">
                    <c:v>C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8-3BFF-44CA-AB09-56D8032B0AAC}"/>
            </c:ext>
          </c:extLst>
        </c:ser>
        <c:ser>
          <c:idx val="4"/>
          <c:order val="4"/>
          <c:tx>
            <c:strRef>
              <c:f>'[16]Market information'!$GD$35</c:f>
              <c:strCache>
                <c:ptCount val="1"/>
                <c:pt idx="0">
                  <c:v>Moody's rating (RHS)</c:v>
                </c:pt>
              </c:strCache>
            </c:strRef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strRef>
              <c:f>'[16]Market information'!$GD$36:$II$36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xVal>
          <c:yVal>
            <c:numRef>
              <c:f>'[16]Market information'!$GD$38:$II$38</c:f>
              <c:numCache>
                <c:formatCode>General</c:formatCode>
                <c:ptCount val="58"/>
                <c:pt idx="0">
                  <c:v>7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  <c:pt idx="11">
                  <c:v>7</c:v>
                </c:pt>
                <c:pt idx="12">
                  <c:v>7</c:v>
                </c:pt>
                <c:pt idx="13">
                  <c:v>7</c:v>
                </c:pt>
                <c:pt idx="14">
                  <c:v>7</c:v>
                </c:pt>
                <c:pt idx="15">
                  <c:v>7</c:v>
                </c:pt>
                <c:pt idx="16">
                  <c:v>7</c:v>
                </c:pt>
                <c:pt idx="17">
                  <c:v>7</c:v>
                </c:pt>
                <c:pt idx="18">
                  <c:v>7</c:v>
                </c:pt>
                <c:pt idx="19">
                  <c:v>7</c:v>
                </c:pt>
                <c:pt idx="20">
                  <c:v>7</c:v>
                </c:pt>
                <c:pt idx="21">
                  <c:v>7</c:v>
                </c:pt>
                <c:pt idx="22">
                  <c:v>7</c:v>
                </c:pt>
                <c:pt idx="23">
                  <c:v>7</c:v>
                </c:pt>
                <c:pt idx="24">
                  <c:v>7</c:v>
                </c:pt>
                <c:pt idx="25">
                  <c:v>7</c:v>
                </c:pt>
                <c:pt idx="26">
                  <c:v>7</c:v>
                </c:pt>
                <c:pt idx="27">
                  <c:v>7</c:v>
                </c:pt>
                <c:pt idx="28">
                  <c:v>7</c:v>
                </c:pt>
                <c:pt idx="29">
                  <c:v>7</c:v>
                </c:pt>
                <c:pt idx="30">
                  <c:v>7</c:v>
                </c:pt>
                <c:pt idx="31">
                  <c:v>7</c:v>
                </c:pt>
                <c:pt idx="32">
                  <c:v>7</c:v>
                </c:pt>
                <c:pt idx="33">
                  <c:v>7</c:v>
                </c:pt>
                <c:pt idx="34">
                  <c:v>7</c:v>
                </c:pt>
                <c:pt idx="35">
                  <c:v>6</c:v>
                </c:pt>
                <c:pt idx="36">
                  <c:v>6</c:v>
                </c:pt>
                <c:pt idx="37">
                  <c:v>6</c:v>
                </c:pt>
                <c:pt idx="38">
                  <c:v>6</c:v>
                </c:pt>
                <c:pt idx="39">
                  <c:v>6</c:v>
                </c:pt>
                <c:pt idx="40">
                  <c:v>6</c:v>
                </c:pt>
                <c:pt idx="41">
                  <c:v>6</c:v>
                </c:pt>
                <c:pt idx="42">
                  <c:v>6</c:v>
                </c:pt>
                <c:pt idx="43">
                  <c:v>6</c:v>
                </c:pt>
                <c:pt idx="44">
                  <c:v>6</c:v>
                </c:pt>
                <c:pt idx="45">
                  <c:v>6</c:v>
                </c:pt>
                <c:pt idx="46">
                  <c:v>6</c:v>
                </c:pt>
                <c:pt idx="47">
                  <c:v>6</c:v>
                </c:pt>
                <c:pt idx="48">
                  <c:v>6</c:v>
                </c:pt>
                <c:pt idx="49">
                  <c:v>6</c:v>
                </c:pt>
                <c:pt idx="50">
                  <c:v>6</c:v>
                </c:pt>
                <c:pt idx="51">
                  <c:v>6</c:v>
                </c:pt>
                <c:pt idx="52">
                  <c:v>6</c:v>
                </c:pt>
                <c:pt idx="53">
                  <c:v>6</c:v>
                </c:pt>
                <c:pt idx="54">
                  <c:v>6</c:v>
                </c:pt>
                <c:pt idx="55">
                  <c:v>6</c:v>
                </c:pt>
                <c:pt idx="56">
                  <c:v>6</c:v>
                </c:pt>
                <c:pt idx="57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3BFF-44CA-AB09-56D8032B0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9653504"/>
        <c:axId val="379651968"/>
      </c:scatterChart>
      <c:catAx>
        <c:axId val="3768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635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79650048"/>
        <c:crosses val="autoZero"/>
        <c:auto val="1"/>
        <c:lblAlgn val="ctr"/>
        <c:lblOffset val="100"/>
        <c:tickLblSkip val="6"/>
        <c:tickMarkSkip val="6"/>
        <c:noMultiLvlLbl val="0"/>
      </c:catAx>
      <c:valAx>
        <c:axId val="3796500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Basis points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/>
                  <a:ea typeface="Times New Roman"/>
                  <a:cs typeface="Times New Roman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76854784"/>
        <c:crosses val="autoZero"/>
        <c:crossBetween val="between"/>
      </c:valAx>
      <c:valAx>
        <c:axId val="379651968"/>
        <c:scaling>
          <c:orientation val="minMax"/>
          <c:max val="21"/>
          <c:min val="1"/>
        </c:scaling>
        <c:delete val="0"/>
        <c:axPos val="r"/>
        <c:numFmt formatCode="General" sourceLinked="1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79653504"/>
        <c:crosses val="max"/>
        <c:crossBetween val="midCat"/>
      </c:valAx>
      <c:valAx>
        <c:axId val="379653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79651968"/>
        <c:crosses val="autoZero"/>
        <c:crossBetween val="midCat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12116948853615521"/>
          <c:y val="0.90903731684981681"/>
          <c:w val="0.75766084656084653"/>
          <c:h val="6.188759157509157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LT!$A$99</c:f>
          <c:strCache>
            <c:ptCount val="1"/>
            <c:pt idx="0">
              <c:v>Gross Financing needs as % of GDP- LT</c:v>
            </c:pt>
          </c:strCache>
        </c:strRef>
      </c:tx>
      <c:layout>
        <c:manualLayout>
          <c:xMode val="edge"/>
          <c:yMode val="edge"/>
          <c:x val="0.29784522929055413"/>
          <c:y val="1.963188333611178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0.12300282831181295"/>
          <c:w val="0.91460411982046175"/>
          <c:h val="0.585964742091304"/>
        </c:manualLayout>
      </c:layout>
      <c:lineChart>
        <c:grouping val="standard"/>
        <c:varyColors val="0"/>
        <c:ser>
          <c:idx val="0"/>
          <c:order val="0"/>
          <c:tx>
            <c:strRef>
              <c:f>[16]overview_baseline!$B$68</c:f>
              <c:strCache>
                <c:ptCount val="1"/>
                <c:pt idx="0">
                  <c:v>GFN - 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LT!$G$11:$S$11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[16]overview_baseline!$M$68:$Y$68</c:f>
              <c:numCache>
                <c:formatCode>General</c:formatCode>
                <c:ptCount val="13"/>
                <c:pt idx="0">
                  <c:v>15.285872459411621</c:v>
                </c:pt>
                <c:pt idx="1">
                  <c:v>6.0385904312133789</c:v>
                </c:pt>
                <c:pt idx="2">
                  <c:v>4.8383584022521973</c:v>
                </c:pt>
                <c:pt idx="3">
                  <c:v>9.5911006927490234</c:v>
                </c:pt>
                <c:pt idx="4">
                  <c:v>4.3881769180297852</c:v>
                </c:pt>
                <c:pt idx="5">
                  <c:v>5.1288776397705078</c:v>
                </c:pt>
                <c:pt idx="6">
                  <c:v>4.876253604888916</c:v>
                </c:pt>
                <c:pt idx="7">
                  <c:v>4.6841545104980469</c:v>
                </c:pt>
                <c:pt idx="8">
                  <c:v>4.8112335205078125</c:v>
                </c:pt>
                <c:pt idx="9">
                  <c:v>4.932856559753418</c:v>
                </c:pt>
                <c:pt idx="10">
                  <c:v>5.1042981147766113</c:v>
                </c:pt>
                <c:pt idx="11">
                  <c:v>5.2826128005981445</c:v>
                </c:pt>
                <c:pt idx="12">
                  <c:v>5.4791769981384277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31-42DC-B9E8-A0B9135B3CAE}"/>
            </c:ext>
          </c:extLst>
        </c:ser>
        <c:ser>
          <c:idx val="2"/>
          <c:order val="1"/>
          <c:tx>
            <c:strRef>
              <c:f>[16]overview_sensitivity30!$A$68</c:f>
              <c:strCache>
                <c:ptCount val="1"/>
                <c:pt idx="0">
                  <c:v>GFN - Adverse interest-growth rate differential scenario</c:v>
                </c:pt>
              </c:strCache>
            </c:strRef>
          </c:tx>
          <c:spPr>
            <a:ln w="22225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numRef>
              <c:f>LT!$G$11:$S$11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[16]overview_sensitivity30!$M$68:$Y$68</c:f>
              <c:numCache>
                <c:formatCode>General</c:formatCode>
                <c:ptCount val="13"/>
                <c:pt idx="0">
                  <c:v>15.285872459411621</c:v>
                </c:pt>
                <c:pt idx="1">
                  <c:v>6.0385904312133789</c:v>
                </c:pt>
                <c:pt idx="2">
                  <c:v>4.8383584022521973</c:v>
                </c:pt>
                <c:pt idx="3">
                  <c:v>9.6325416564941406</c:v>
                </c:pt>
                <c:pt idx="4">
                  <c:v>4.5010323524475098</c:v>
                </c:pt>
                <c:pt idx="5">
                  <c:v>5.2774252891540527</c:v>
                </c:pt>
                <c:pt idx="6">
                  <c:v>5.0630369186401367</c:v>
                </c:pt>
                <c:pt idx="7">
                  <c:v>4.9068384170532227</c:v>
                </c:pt>
                <c:pt idx="8">
                  <c:v>5.0718202590942383</c:v>
                </c:pt>
                <c:pt idx="9">
                  <c:v>5.2322812080383301</c:v>
                </c:pt>
                <c:pt idx="10">
                  <c:v>5.4438300132751465</c:v>
                </c:pt>
                <c:pt idx="11">
                  <c:v>5.6641311645507813</c:v>
                </c:pt>
                <c:pt idx="12">
                  <c:v>5.9053406715393066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1-42DC-B9E8-A0B9135B3CAE}"/>
            </c:ext>
          </c:extLst>
        </c:ser>
        <c:ser>
          <c:idx val="1"/>
          <c:order val="2"/>
          <c:tx>
            <c:strRef>
              <c:f>[16]overview_sensitivity7!$A$68</c:f>
              <c:strCache>
                <c:ptCount val="1"/>
                <c:pt idx="0">
                  <c:v>GFN - Financial stress scenario</c:v>
                </c:pt>
              </c:strCache>
            </c:strRef>
          </c:tx>
          <c:spPr>
            <a:ln w="22225">
              <a:solidFill>
                <a:srgbClr val="00B050"/>
              </a:solidFill>
              <a:prstDash val="solid"/>
            </a:ln>
          </c:spPr>
          <c:marker>
            <c:symbol val="triangle"/>
            <c:size val="5"/>
            <c:spPr>
              <a:solidFill>
                <a:schemeClr val="bg1">
                  <a:lumMod val="65000"/>
                </a:schemeClr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LT!$G$11:$S$11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[16]overview_sensitivity7!$M$68:$Y$68</c:f>
              <c:numCache>
                <c:formatCode>General</c:formatCode>
                <c:ptCount val="13"/>
                <c:pt idx="0">
                  <c:v>15.285872459411621</c:v>
                </c:pt>
                <c:pt idx="1">
                  <c:v>6.0385904312133789</c:v>
                </c:pt>
                <c:pt idx="2">
                  <c:v>4.8383584022521973</c:v>
                </c:pt>
                <c:pt idx="3">
                  <c:v>9.6367406845092773</c:v>
                </c:pt>
                <c:pt idx="4">
                  <c:v>4.4315881729125977</c:v>
                </c:pt>
                <c:pt idx="5">
                  <c:v>5.1702494621276855</c:v>
                </c:pt>
                <c:pt idx="6">
                  <c:v>4.9159045219421387</c:v>
                </c:pt>
                <c:pt idx="7">
                  <c:v>4.722285270690918</c:v>
                </c:pt>
                <c:pt idx="8">
                  <c:v>4.8483219146728516</c:v>
                </c:pt>
                <c:pt idx="9">
                  <c:v>4.9690637588500977</c:v>
                </c:pt>
                <c:pt idx="10">
                  <c:v>5.1397695541381836</c:v>
                </c:pt>
                <c:pt idx="11">
                  <c:v>5.3174796104431152</c:v>
                </c:pt>
                <c:pt idx="12">
                  <c:v>5.5135998725891113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31-42DC-B9E8-A0B9135B3C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7586688"/>
        <c:axId val="277588224"/>
      </c:lineChart>
      <c:catAx>
        <c:axId val="2775866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7588224"/>
        <c:crosses val="autoZero"/>
        <c:auto val="1"/>
        <c:lblAlgn val="ctr"/>
        <c:lblOffset val="100"/>
        <c:noMultiLvlLbl val="0"/>
      </c:catAx>
      <c:valAx>
        <c:axId val="277588224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7586688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1.9137752956930039E-3"/>
          <c:y val="0.79203777668677178"/>
          <c:w val="0.99381282756051781"/>
          <c:h val="0.18167389267251624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400" verticalDpi="400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'[20]overview_debt profiles'!$F$6</c:f>
          <c:strCache>
            <c:ptCount val="1"/>
            <c:pt idx="0">
              <c:v>Debt as % of GDP - NL</c:v>
            </c:pt>
          </c:strCache>
        </c:strRef>
      </c:tx>
      <c:layout>
        <c:manualLayout>
          <c:xMode val="edge"/>
          <c:yMode val="edge"/>
          <c:x val="0.36978893826993597"/>
          <c:y val="2.624687018322069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6.6061597880364087E-2"/>
          <c:w val="0.91460411982046175"/>
          <c:h val="0.73399172821682401"/>
        </c:manualLayout>
      </c:layout>
      <c:lineChart>
        <c:grouping val="standard"/>
        <c:varyColors val="0"/>
        <c:ser>
          <c:idx val="0"/>
          <c:order val="0"/>
          <c:tx>
            <c:strRef>
              <c:f>'[20]overview_debt profiles'!$C$9</c:f>
              <c:strCache>
                <c:ptCount val="1"/>
                <c:pt idx="0">
                  <c:v>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'[20]overview_debt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'[20]overview_debt profiles'!$G$9:$T$9</c:f>
              <c:numCache>
                <c:formatCode>General</c:formatCode>
                <c:ptCount val="14"/>
                <c:pt idx="0">
                  <c:v>54.669502258300781</c:v>
                </c:pt>
                <c:pt idx="1">
                  <c:v>52.434501647949219</c:v>
                </c:pt>
                <c:pt idx="2">
                  <c:v>50.308425903320313</c:v>
                </c:pt>
                <c:pt idx="3">
                  <c:v>52.364902496337891</c:v>
                </c:pt>
                <c:pt idx="4">
                  <c:v>53.194690704345703</c:v>
                </c:pt>
                <c:pt idx="5">
                  <c:v>53.6036376953125</c:v>
                </c:pt>
                <c:pt idx="6">
                  <c:v>54.420124053955078</c:v>
                </c:pt>
                <c:pt idx="7">
                  <c:v>55.595466613769531</c:v>
                </c:pt>
                <c:pt idx="8">
                  <c:v>57.108234405517578</c:v>
                </c:pt>
                <c:pt idx="9">
                  <c:v>58.9959716796875</c:v>
                </c:pt>
                <c:pt idx="10">
                  <c:v>61.284370422363281</c:v>
                </c:pt>
                <c:pt idx="11">
                  <c:v>64.000801086425781</c:v>
                </c:pt>
                <c:pt idx="12">
                  <c:v>67.130592346191406</c:v>
                </c:pt>
                <c:pt idx="13">
                  <c:v>70.419769287109375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07-4EFE-A565-39E3C84942EC}"/>
            </c:ext>
          </c:extLst>
        </c:ser>
        <c:ser>
          <c:idx val="3"/>
          <c:order val="1"/>
          <c:tx>
            <c:strRef>
              <c:f>'[20]overview_debt profiles'!$C$11</c:f>
              <c:strCache>
                <c:ptCount val="1"/>
                <c:pt idx="0">
                  <c:v>Historical SPB scenario</c:v>
                </c:pt>
              </c:strCache>
            </c:strRef>
          </c:tx>
          <c:spPr>
            <a:ln w="22225">
              <a:solidFill>
                <a:srgbClr val="00B050"/>
              </a:solidFill>
              <a:prstDash val="dashDot"/>
            </a:ln>
          </c:spPr>
          <c:marker>
            <c:symbol val="none"/>
          </c:marker>
          <c:cat>
            <c:numRef>
              <c:f>'[20]overview_debt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'[20]overview_debt profiles'!$G$11:$T$11</c:f>
              <c:numCache>
                <c:formatCode>General</c:formatCode>
                <c:ptCount val="14"/>
                <c:pt idx="0">
                  <c:v>54.669502258300781</c:v>
                </c:pt>
                <c:pt idx="1">
                  <c:v>52.434501647949219</c:v>
                </c:pt>
                <c:pt idx="2">
                  <c:v>50.308425903320313</c:v>
                </c:pt>
                <c:pt idx="3">
                  <c:v>52.364902496337891</c:v>
                </c:pt>
                <c:pt idx="4">
                  <c:v>53.194690704345703</c:v>
                </c:pt>
                <c:pt idx="5">
                  <c:v>53.4937744140625</c:v>
                </c:pt>
                <c:pt idx="6">
                  <c:v>53.680397033691406</c:v>
                </c:pt>
                <c:pt idx="7">
                  <c:v>53.682842254638672</c:v>
                </c:pt>
                <c:pt idx="8">
                  <c:v>53.466159820556641</c:v>
                </c:pt>
                <c:pt idx="9">
                  <c:v>53.163139343261719</c:v>
                </c:pt>
                <c:pt idx="10">
                  <c:v>53.065727233886719</c:v>
                </c:pt>
                <c:pt idx="11">
                  <c:v>53.184852600097656</c:v>
                </c:pt>
                <c:pt idx="12">
                  <c:v>53.914802551269531</c:v>
                </c:pt>
                <c:pt idx="13">
                  <c:v>54.839885711669922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07-4EFE-A565-39E3C84942EC}"/>
            </c:ext>
          </c:extLst>
        </c:ser>
        <c:ser>
          <c:idx val="2"/>
          <c:order val="2"/>
          <c:tx>
            <c:strRef>
              <c:f>'[20]overview_debt profiles'!$C$21</c:f>
              <c:strCache>
                <c:ptCount val="1"/>
                <c:pt idx="0">
                  <c:v>Lower SPB scenario</c:v>
                </c:pt>
              </c:strCache>
            </c:strRef>
          </c:tx>
          <c:spPr>
            <a:ln>
              <a:prstDash val="dashDot"/>
            </a:ln>
          </c:spPr>
          <c:marker>
            <c:symbol val="none"/>
          </c:marker>
          <c:val>
            <c:numRef>
              <c:f>'[20]overview_debt profiles'!$G$21:$T$21</c:f>
              <c:numCache>
                <c:formatCode>General</c:formatCode>
                <c:ptCount val="14"/>
                <c:pt idx="0">
                  <c:v>54.669502258300781</c:v>
                </c:pt>
                <c:pt idx="1">
                  <c:v>52.434501647949219</c:v>
                </c:pt>
                <c:pt idx="2">
                  <c:v>50.308425903320313</c:v>
                </c:pt>
                <c:pt idx="3">
                  <c:v>52.098602294921875</c:v>
                </c:pt>
                <c:pt idx="4">
                  <c:v>51.77069091796875</c:v>
                </c:pt>
                <c:pt idx="5">
                  <c:v>52.4888916015625</c:v>
                </c:pt>
                <c:pt idx="6">
                  <c:v>53.807834625244141</c:v>
                </c:pt>
                <c:pt idx="7">
                  <c:v>55.678886413574219</c:v>
                </c:pt>
                <c:pt idx="8">
                  <c:v>57.686092376708984</c:v>
                </c:pt>
                <c:pt idx="9">
                  <c:v>60.056377410888672</c:v>
                </c:pt>
                <c:pt idx="10">
                  <c:v>62.819526672363281</c:v>
                </c:pt>
                <c:pt idx="11">
                  <c:v>66.00714111328125</c:v>
                </c:pt>
                <c:pt idx="12">
                  <c:v>69.60772705078125</c:v>
                </c:pt>
                <c:pt idx="13">
                  <c:v>73.360527038574219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07-4EFE-A565-39E3C84942EC}"/>
            </c:ext>
          </c:extLst>
        </c:ser>
        <c:ser>
          <c:idx val="4"/>
          <c:order val="3"/>
          <c:tx>
            <c:strRef>
              <c:f>'[20]overview_debt profiles'!$C$14</c:f>
              <c:strCache>
                <c:ptCount val="1"/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val>
            <c:numRef>
              <c:f>'[20]overview_debt profiles'!$G$14:$T$14</c:f>
              <c:numCache>
                <c:formatCode>General</c:formatCode>
                <c:ptCount val="1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07-4EFE-A565-39E3C84942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8695552"/>
        <c:axId val="258697088"/>
      </c:lineChart>
      <c:catAx>
        <c:axId val="2586955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8697088"/>
        <c:crosses val="autoZero"/>
        <c:auto val="1"/>
        <c:lblAlgn val="ctr"/>
        <c:lblOffset val="100"/>
        <c:noMultiLvlLbl val="0"/>
      </c:catAx>
      <c:valAx>
        <c:axId val="258697088"/>
        <c:scaling>
          <c:orientation val="minMax"/>
          <c:max val="95"/>
          <c:min val="35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8695552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[2]historical_debt!$A$52</c:f>
          <c:strCache>
            <c:ptCount val="1"/>
            <c:pt idx="0">
              <c:v>Historical debt</c:v>
            </c:pt>
          </c:strCache>
        </c:strRef>
      </c:tx>
      <c:layout>
        <c:manualLayout>
          <c:xMode val="edge"/>
          <c:yMode val="edge"/>
          <c:x val="0.42072784380213341"/>
          <c:y val="1.0840108401084011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2028736194831775E-2"/>
          <c:y val="0.12011352239506647"/>
          <c:w val="0.9181971818740049"/>
          <c:h val="0.63028743358299721"/>
        </c:manualLayout>
      </c:layout>
      <c:barChart>
        <c:barDir val="col"/>
        <c:grouping val="clustered"/>
        <c:varyColors val="0"/>
        <c:ser>
          <c:idx val="0"/>
          <c:order val="1"/>
          <c:tx>
            <c:strRef>
              <c:f>[2]historical_debt!$A$45</c:f>
              <c:strCache>
                <c:ptCount val="1"/>
                <c:pt idx="0">
                  <c:v>Debt reduction episode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numRef>
              <c:f>[2]historical_debt!$M$40:$BX$40</c:f>
              <c:numCache>
                <c:formatCode>General</c:formatCode>
                <c:ptCount val="64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</c:numCache>
            </c:numRef>
          </c:cat>
          <c:val>
            <c:numRef>
              <c:f>[2]historical_debt!$M$45:$BX$45</c:f>
              <c:numCache>
                <c:formatCode>General</c:formatCode>
                <c:ptCount val="6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140</c:v>
                </c:pt>
                <c:pt idx="4">
                  <c:v>140</c:v>
                </c:pt>
                <c:pt idx="5">
                  <c:v>140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140</c:v>
                </c:pt>
                <c:pt idx="25">
                  <c:v>140</c:v>
                </c:pt>
                <c:pt idx="26">
                  <c:v>140</c:v>
                </c:pt>
                <c:pt idx="27">
                  <c:v>140</c:v>
                </c:pt>
                <c:pt idx="28">
                  <c:v>140</c:v>
                </c:pt>
                <c:pt idx="29">
                  <c:v>140</c:v>
                </c:pt>
                <c:pt idx="30">
                  <c:v>140</c:v>
                </c:pt>
                <c:pt idx="31">
                  <c:v>140</c:v>
                </c:pt>
                <c:pt idx="32">
                  <c:v>140</c:v>
                </c:pt>
                <c:pt idx="33">
                  <c:v>140</c:v>
                </c:pt>
                <c:pt idx="34">
                  <c:v>140</c:v>
                </c:pt>
                <c:pt idx="35">
                  <c:v>140</c:v>
                </c:pt>
                <c:pt idx="36">
                  <c:v>140</c:v>
                </c:pt>
                <c:pt idx="37">
                  <c:v>140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140</c:v>
                </c:pt>
                <c:pt idx="46">
                  <c:v>140</c:v>
                </c:pt>
                <c:pt idx="47">
                  <c:v>140</c:v>
                </c:pt>
                <c:pt idx="48">
                  <c:v>140</c:v>
                </c:pt>
                <c:pt idx="49">
                  <c:v>140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A3-4348-8B24-AD7E2D8161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58260736"/>
        <c:axId val="358262272"/>
      </c:barChart>
      <c:lineChart>
        <c:grouping val="standard"/>
        <c:varyColors val="0"/>
        <c:ser>
          <c:idx val="3"/>
          <c:order val="0"/>
          <c:tx>
            <c:strRef>
              <c:f>[2]historical_debt!$A$50</c:f>
              <c:strCache>
                <c:ptCount val="1"/>
                <c:pt idx="0">
                  <c:v>Baseline debt projections</c:v>
                </c:pt>
              </c:strCache>
            </c:strRef>
          </c:tx>
          <c:spPr>
            <a:ln>
              <a:solidFill>
                <a:srgbClr val="0070C0"/>
              </a:solidFill>
              <a:prstDash val="sysDot"/>
            </a:ln>
          </c:spPr>
          <c:marker>
            <c:symbol val="none"/>
          </c:marker>
          <c:cat>
            <c:numRef>
              <c:f>[2]historical_debt!$M$40:$BX$40</c:f>
              <c:numCache>
                <c:formatCode>General</c:formatCode>
                <c:ptCount val="64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</c:numCache>
            </c:numRef>
          </c:cat>
          <c:val>
            <c:numRef>
              <c:f>[2]historical_debt!$M$46:$BX$46</c:f>
              <c:numCache>
                <c:formatCode>General</c:formatCode>
                <c:ptCount val="64"/>
                <c:pt idx="0">
                  <c:v>65.922617682267585</c:v>
                </c:pt>
                <c:pt idx="1">
                  <c:v>63.221691009397738</c:v>
                </c:pt>
                <c:pt idx="2">
                  <c:v>64.622171506441347</c:v>
                </c:pt>
                <c:pt idx="3">
                  <c:v>63.421759651832545</c:v>
                </c:pt>
                <c:pt idx="4">
                  <c:v>61.42107322748452</c:v>
                </c:pt>
                <c:pt idx="5">
                  <c:v>59.220318160701687</c:v>
                </c:pt>
                <c:pt idx="6">
                  <c:v>61.120970263832312</c:v>
                </c:pt>
                <c:pt idx="7">
                  <c:v>61.32103890626712</c:v>
                </c:pt>
                <c:pt idx="8">
                  <c:v>64.822240148876176</c:v>
                </c:pt>
                <c:pt idx="9">
                  <c:v>68.823612997572226</c:v>
                </c:pt>
                <c:pt idx="10">
                  <c:v>74.325500664529315</c:v>
                </c:pt>
                <c:pt idx="11">
                  <c:v>86.729756495487109</c:v>
                </c:pt>
                <c:pt idx="12">
                  <c:v>96.333051332357641</c:v>
                </c:pt>
                <c:pt idx="13">
                  <c:v>106.63658641775</c:v>
                </c:pt>
                <c:pt idx="14">
                  <c:v>110.83802790888086</c:v>
                </c:pt>
                <c:pt idx="15">
                  <c:v>115.43960668488134</c:v>
                </c:pt>
                <c:pt idx="16">
                  <c:v>120.5413570669688</c:v>
                </c:pt>
                <c:pt idx="17">
                  <c:v>124.94286720053447</c:v>
                </c:pt>
                <c:pt idx="18">
                  <c:v>125.44303880662149</c:v>
                </c:pt>
                <c:pt idx="19">
                  <c:v>122.24194052766462</c:v>
                </c:pt>
                <c:pt idx="20">
                  <c:v>126.04324473392587</c:v>
                </c:pt>
                <c:pt idx="21">
                  <c:v>127.44372523096949</c:v>
                </c:pt>
                <c:pt idx="22">
                  <c:v>130.24468622505674</c:v>
                </c:pt>
                <c:pt idx="23">
                  <c:v>134.34609339497024</c:v>
                </c:pt>
                <c:pt idx="24">
                  <c:v>132.54547561305702</c:v>
                </c:pt>
                <c:pt idx="25">
                  <c:v>131.24356558130563</c:v>
                </c:pt>
                <c:pt idx="26">
                  <c:v>128.96203271218843</c:v>
                </c:pt>
                <c:pt idx="27">
                  <c:v>124.2323679225708</c:v>
                </c:pt>
                <c:pt idx="28">
                  <c:v>119.1445587252895</c:v>
                </c:pt>
                <c:pt idx="29">
                  <c:v>115.32246615459027</c:v>
                </c:pt>
                <c:pt idx="30">
                  <c:v>109.5888701144099</c:v>
                </c:pt>
                <c:pt idx="31">
                  <c:v>108.21688698692454</c:v>
                </c:pt>
                <c:pt idx="32">
                  <c:v>105.43633275621862</c:v>
                </c:pt>
                <c:pt idx="33">
                  <c:v>101.65960052659993</c:v>
                </c:pt>
                <c:pt idx="34">
                  <c:v>97.169763327703635</c:v>
                </c:pt>
                <c:pt idx="35">
                  <c:v>95.141686040660872</c:v>
                </c:pt>
                <c:pt idx="36">
                  <c:v>91.494272669816993</c:v>
                </c:pt>
                <c:pt idx="37">
                  <c:v>87.324649488139343</c:v>
                </c:pt>
                <c:pt idx="38">
                  <c:v>93.159808960000007</c:v>
                </c:pt>
                <c:pt idx="39">
                  <c:v>100.21672700000001</c:v>
                </c:pt>
                <c:pt idx="40">
                  <c:v>100.2731728</c:v>
                </c:pt>
                <c:pt idx="41">
                  <c:v>103.49466099999999</c:v>
                </c:pt>
                <c:pt idx="42">
                  <c:v>104.8106725</c:v>
                </c:pt>
                <c:pt idx="43">
                  <c:v>105.4857463</c:v>
                </c:pt>
                <c:pt idx="44">
                  <c:v>107.0411086</c:v>
                </c:pt>
                <c:pt idx="45">
                  <c:v>105.230388</c:v>
                </c:pt>
                <c:pt idx="46">
                  <c:v>105.0052397</c:v>
                </c:pt>
                <c:pt idx="47">
                  <c:v>102.0203119</c:v>
                </c:pt>
                <c:pt idx="48">
                  <c:v>99.85436756</c:v>
                </c:pt>
                <c:pt idx="49">
                  <c:v>97.617249920000006</c:v>
                </c:pt>
                <c:pt idx="50">
                  <c:v>112.035324</c:v>
                </c:pt>
                <c:pt idx="51">
                  <c:v>109.1928273</c:v>
                </c:pt>
                <c:pt idx="52">
                  <c:v>106.17517852783203</c:v>
                </c:pt>
                <c:pt idx="53">
                  <c:v>107.91785430908203</c:v>
                </c:pt>
                <c:pt idx="54">
                  <c:v>108.63927459716797</c:v>
                </c:pt>
                <c:pt idx="55">
                  <c:v>108.22576141357422</c:v>
                </c:pt>
                <c:pt idx="56">
                  <c:v>108.32083129882813</c:v>
                </c:pt>
                <c:pt idx="57">
                  <c:v>108.70717620849609</c:v>
                </c:pt>
                <c:pt idx="58">
                  <c:v>109.90691375732422</c:v>
                </c:pt>
                <c:pt idx="59">
                  <c:v>111.53760528564453</c:v>
                </c:pt>
                <c:pt idx="60">
                  <c:v>113.46198272705078</c:v>
                </c:pt>
                <c:pt idx="61">
                  <c:v>115.89674377441406</c:v>
                </c:pt>
                <c:pt idx="62">
                  <c:v>118.72473907470703</c:v>
                </c:pt>
                <c:pt idx="63">
                  <c:v>121.60786437988281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A3-4348-8B24-AD7E2D81617D}"/>
            </c:ext>
          </c:extLst>
        </c:ser>
        <c:ser>
          <c:idx val="1"/>
          <c:order val="2"/>
          <c:tx>
            <c:strRef>
              <c:f>[2]historical_debt!$A$41</c:f>
              <c:strCache>
                <c:ptCount val="1"/>
                <c:pt idx="0">
                  <c:v>Debt-to-GDP ratio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cat>
            <c:numRef>
              <c:f>[2]historical_debt!$M$40:$BX$40</c:f>
              <c:numCache>
                <c:formatCode>General</c:formatCode>
                <c:ptCount val="64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</c:numCache>
            </c:numRef>
          </c:cat>
          <c:val>
            <c:numRef>
              <c:f>[2]historical_debt!$M$41:$BX$41</c:f>
              <c:numCache>
                <c:formatCode>General</c:formatCode>
                <c:ptCount val="64"/>
                <c:pt idx="0">
                  <c:v>65.922617682267585</c:v>
                </c:pt>
                <c:pt idx="1">
                  <c:v>63.221691009397738</c:v>
                </c:pt>
                <c:pt idx="2">
                  <c:v>64.622171506441347</c:v>
                </c:pt>
                <c:pt idx="3">
                  <c:v>63.421759651832545</c:v>
                </c:pt>
                <c:pt idx="4">
                  <c:v>61.42107322748452</c:v>
                </c:pt>
                <c:pt idx="5">
                  <c:v>59.220318160701687</c:v>
                </c:pt>
                <c:pt idx="6">
                  <c:v>61.120970263832312</c:v>
                </c:pt>
                <c:pt idx="7">
                  <c:v>61.32103890626712</c:v>
                </c:pt>
                <c:pt idx="8">
                  <c:v>64.822240148876176</c:v>
                </c:pt>
                <c:pt idx="9">
                  <c:v>68.823612997572226</c:v>
                </c:pt>
                <c:pt idx="10">
                  <c:v>74.325500664529315</c:v>
                </c:pt>
                <c:pt idx="11">
                  <c:v>86.729756495487109</c:v>
                </c:pt>
                <c:pt idx="12">
                  <c:v>96.333051332357641</c:v>
                </c:pt>
                <c:pt idx="13">
                  <c:v>106.63658641775</c:v>
                </c:pt>
                <c:pt idx="14">
                  <c:v>110.83802790888086</c:v>
                </c:pt>
                <c:pt idx="15">
                  <c:v>115.43960668488134</c:v>
                </c:pt>
                <c:pt idx="16">
                  <c:v>120.5413570669688</c:v>
                </c:pt>
                <c:pt idx="17">
                  <c:v>124.94286720053447</c:v>
                </c:pt>
                <c:pt idx="18">
                  <c:v>125.44303880662149</c:v>
                </c:pt>
                <c:pt idx="19">
                  <c:v>122.24194052766462</c:v>
                </c:pt>
                <c:pt idx="20">
                  <c:v>126.04324473392587</c:v>
                </c:pt>
                <c:pt idx="21">
                  <c:v>127.44372523096949</c:v>
                </c:pt>
                <c:pt idx="22">
                  <c:v>130.24468622505674</c:v>
                </c:pt>
                <c:pt idx="23">
                  <c:v>134.34609339497024</c:v>
                </c:pt>
                <c:pt idx="24">
                  <c:v>132.54547561305702</c:v>
                </c:pt>
                <c:pt idx="25">
                  <c:v>131.24356558130563</c:v>
                </c:pt>
                <c:pt idx="26">
                  <c:v>128.96203271218843</c:v>
                </c:pt>
                <c:pt idx="27">
                  <c:v>124.2323679225708</c:v>
                </c:pt>
                <c:pt idx="28">
                  <c:v>119.1445587252895</c:v>
                </c:pt>
                <c:pt idx="29">
                  <c:v>115.32246615459027</c:v>
                </c:pt>
                <c:pt idx="30">
                  <c:v>109.5888701144099</c:v>
                </c:pt>
                <c:pt idx="31">
                  <c:v>108.21688698692454</c:v>
                </c:pt>
                <c:pt idx="32">
                  <c:v>105.43633275621862</c:v>
                </c:pt>
                <c:pt idx="33">
                  <c:v>101.65960052659993</c:v>
                </c:pt>
                <c:pt idx="34">
                  <c:v>97.169763327703635</c:v>
                </c:pt>
                <c:pt idx="35">
                  <c:v>95.141686040660872</c:v>
                </c:pt>
                <c:pt idx="36">
                  <c:v>91.494272669816993</c:v>
                </c:pt>
                <c:pt idx="37">
                  <c:v>87.324649488139343</c:v>
                </c:pt>
                <c:pt idx="38">
                  <c:v>93.159808960000007</c:v>
                </c:pt>
                <c:pt idx="39">
                  <c:v>100.21672700000001</c:v>
                </c:pt>
                <c:pt idx="40">
                  <c:v>100.2731728</c:v>
                </c:pt>
                <c:pt idx="41">
                  <c:v>103.49466099999999</c:v>
                </c:pt>
                <c:pt idx="42">
                  <c:v>104.8106725</c:v>
                </c:pt>
                <c:pt idx="43">
                  <c:v>105.4857463</c:v>
                </c:pt>
                <c:pt idx="44">
                  <c:v>107.0411086</c:v>
                </c:pt>
                <c:pt idx="45">
                  <c:v>105.230388</c:v>
                </c:pt>
                <c:pt idx="46">
                  <c:v>105.0052397</c:v>
                </c:pt>
                <c:pt idx="47">
                  <c:v>102.0203119</c:v>
                </c:pt>
                <c:pt idx="48">
                  <c:v>99.85436756</c:v>
                </c:pt>
                <c:pt idx="49">
                  <c:v>97.617249920000006</c:v>
                </c:pt>
                <c:pt idx="50">
                  <c:v>112.035324</c:v>
                </c:pt>
                <c:pt idx="51">
                  <c:v>109.1928273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A3-4348-8B24-AD7E2D8161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8260736"/>
        <c:axId val="358262272"/>
      </c:lineChart>
      <c:catAx>
        <c:axId val="358260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noFill/>
          <a:ln w="635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540000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62272"/>
        <c:crosses val="autoZero"/>
        <c:auto val="1"/>
        <c:lblAlgn val="ctr"/>
        <c:lblOffset val="100"/>
        <c:noMultiLvlLbl val="0"/>
      </c:catAx>
      <c:valAx>
        <c:axId val="358262272"/>
        <c:scaling>
          <c:orientation val="minMax"/>
          <c:max val="14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 b="0" i="0">
                    <a:latin typeface="Times New Roman"/>
                    <a:ea typeface="Times New Roman"/>
                    <a:cs typeface="Times New Roman"/>
                  </a:defRPr>
                </a:pPr>
                <a:r>
                  <a:rPr lang="fr-BE"/>
                  <a:t>% of GDP</a:t>
                </a:r>
              </a:p>
            </c:rich>
          </c:tx>
          <c:layout>
            <c:manualLayout>
              <c:xMode val="edge"/>
              <c:yMode val="edge"/>
              <c:x val="3.3155713439905268E-2"/>
              <c:y val="2.1500030519440883E-2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60736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'[20]overview_debt profiles'!$F$6</c:f>
          <c:strCache>
            <c:ptCount val="1"/>
            <c:pt idx="0">
              <c:v>Debt as % of GDP - NL</c:v>
            </c:pt>
          </c:strCache>
        </c:strRef>
      </c:tx>
      <c:layout>
        <c:manualLayout>
          <c:xMode val="edge"/>
          <c:yMode val="edge"/>
          <c:x val="0.33154156924923639"/>
          <c:y val="4.1025641025641026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6.6061597880364087E-2"/>
          <c:w val="0.91460411982046175"/>
          <c:h val="0.65164148351648343"/>
        </c:manualLayout>
      </c:layout>
      <c:lineChart>
        <c:grouping val="standard"/>
        <c:varyColors val="0"/>
        <c:ser>
          <c:idx val="0"/>
          <c:order val="0"/>
          <c:tx>
            <c:strRef>
              <c:f>'[20]overview_debt profiles'!$C$9</c:f>
              <c:strCache>
                <c:ptCount val="1"/>
                <c:pt idx="0">
                  <c:v>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'[20]overview_debt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'[20]overview_debt profiles'!$G$9:$T$9</c:f>
              <c:numCache>
                <c:formatCode>General</c:formatCode>
                <c:ptCount val="14"/>
                <c:pt idx="0">
                  <c:v>54.669502258300781</c:v>
                </c:pt>
                <c:pt idx="1">
                  <c:v>52.434501647949219</c:v>
                </c:pt>
                <c:pt idx="2">
                  <c:v>50.308425903320313</c:v>
                </c:pt>
                <c:pt idx="3">
                  <c:v>52.364902496337891</c:v>
                </c:pt>
                <c:pt idx="4">
                  <c:v>53.194690704345703</c:v>
                </c:pt>
                <c:pt idx="5">
                  <c:v>53.6036376953125</c:v>
                </c:pt>
                <c:pt idx="6">
                  <c:v>54.420124053955078</c:v>
                </c:pt>
                <c:pt idx="7">
                  <c:v>55.595466613769531</c:v>
                </c:pt>
                <c:pt idx="8">
                  <c:v>57.108234405517578</c:v>
                </c:pt>
                <c:pt idx="9">
                  <c:v>58.9959716796875</c:v>
                </c:pt>
                <c:pt idx="10">
                  <c:v>61.284370422363281</c:v>
                </c:pt>
                <c:pt idx="11">
                  <c:v>64.000801086425781</c:v>
                </c:pt>
                <c:pt idx="12">
                  <c:v>67.130592346191406</c:v>
                </c:pt>
                <c:pt idx="13">
                  <c:v>70.419769287109375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85-4593-8541-28165FA3B84B}"/>
            </c:ext>
          </c:extLst>
        </c:ser>
        <c:ser>
          <c:idx val="1"/>
          <c:order val="1"/>
          <c:tx>
            <c:strRef>
              <c:f>'[20]overview_debt profiles'!$C$29</c:f>
              <c:strCache>
                <c:ptCount val="1"/>
                <c:pt idx="0">
                  <c:v>Adverse interest-growth rate differential scenario</c:v>
                </c:pt>
              </c:strCache>
            </c:strRef>
          </c:tx>
          <c:spPr>
            <a:ln w="22225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numRef>
              <c:f>'[20]overview_debt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'[20]overview_debt profiles'!$G$29:$T$29</c:f>
              <c:numCache>
                <c:formatCode>General</c:formatCode>
                <c:ptCount val="14"/>
                <c:pt idx="0">
                  <c:v>54.669502258300781</c:v>
                </c:pt>
                <c:pt idx="1">
                  <c:v>52.434501647949219</c:v>
                </c:pt>
                <c:pt idx="2">
                  <c:v>50.308425903320313</c:v>
                </c:pt>
                <c:pt idx="3">
                  <c:v>52.669227600097656</c:v>
                </c:pt>
                <c:pt idx="4">
                  <c:v>53.836624145507813</c:v>
                </c:pt>
                <c:pt idx="5">
                  <c:v>54.602344512939453</c:v>
                </c:pt>
                <c:pt idx="6">
                  <c:v>55.794437408447266</c:v>
                </c:pt>
                <c:pt idx="7">
                  <c:v>57.366069793701172</c:v>
                </c:pt>
                <c:pt idx="8">
                  <c:v>59.298751831054688</c:v>
                </c:pt>
                <c:pt idx="9">
                  <c:v>61.634128570556641</c:v>
                </c:pt>
                <c:pt idx="10">
                  <c:v>64.403648376464844</c:v>
                </c:pt>
                <c:pt idx="11">
                  <c:v>67.641578674316406</c:v>
                </c:pt>
                <c:pt idx="12">
                  <c:v>71.3380126953125</c:v>
                </c:pt>
                <c:pt idx="13">
                  <c:v>75.22564697265625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85-4593-8541-28165FA3B84B}"/>
            </c:ext>
          </c:extLst>
        </c:ser>
        <c:ser>
          <c:idx val="2"/>
          <c:order val="2"/>
          <c:tx>
            <c:strRef>
              <c:f>'[20]overview_debt profiles'!$C$16</c:f>
              <c:strCache>
                <c:ptCount val="1"/>
                <c:pt idx="0">
                  <c:v>Financial stress scenario</c:v>
                </c:pt>
              </c:strCache>
            </c:strRef>
          </c:tx>
          <c:spPr>
            <a:ln w="22225">
              <a:solidFill>
                <a:srgbClr val="00B05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'[20]overview_debt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'[20]overview_debt profiles'!$G$16:$T$16</c:f>
              <c:numCache>
                <c:formatCode>General</c:formatCode>
                <c:ptCount val="14"/>
                <c:pt idx="0">
                  <c:v>54.669502258300781</c:v>
                </c:pt>
                <c:pt idx="1">
                  <c:v>52.434501647949219</c:v>
                </c:pt>
                <c:pt idx="2">
                  <c:v>50.308425903320313</c:v>
                </c:pt>
                <c:pt idx="3">
                  <c:v>52.484958648681641</c:v>
                </c:pt>
                <c:pt idx="4">
                  <c:v>53.352153778076172</c:v>
                </c:pt>
                <c:pt idx="5">
                  <c:v>53.7911376953125</c:v>
                </c:pt>
                <c:pt idx="6">
                  <c:v>54.632354736328125</c:v>
                </c:pt>
                <c:pt idx="7">
                  <c:v>55.828086853027344</c:v>
                </c:pt>
                <c:pt idx="8">
                  <c:v>57.357761383056641</c:v>
                </c:pt>
                <c:pt idx="9">
                  <c:v>59.259693145751953</c:v>
                </c:pt>
                <c:pt idx="10">
                  <c:v>61.560260772705078</c:v>
                </c:pt>
                <c:pt idx="11">
                  <c:v>64.287437438964844</c:v>
                </c:pt>
                <c:pt idx="12">
                  <c:v>67.426841735839844</c:v>
                </c:pt>
                <c:pt idx="13">
                  <c:v>70.723587036132813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85-4593-8541-28165FA3B84B}"/>
            </c:ext>
          </c:extLst>
        </c:ser>
        <c:ser>
          <c:idx val="3"/>
          <c:order val="3"/>
          <c:tx>
            <c:strRef>
              <c:f>'[20]overview_debt profiles'!$C$22</c:f>
              <c:strCache>
                <c:ptCount val="1"/>
                <c:pt idx="0">
                  <c:v>Exchange rate shock scenario</c:v>
                </c:pt>
              </c:strCache>
            </c:strRef>
          </c:tx>
          <c:marker>
            <c:symbol val="none"/>
          </c:marker>
          <c:cat>
            <c:numRef>
              <c:f>'[20]overview_debt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'[20]overview_debt profiles'!$G$22:$T$22</c:f>
              <c:numCache>
                <c:formatCode>General</c:formatCode>
                <c:ptCount val="14"/>
                <c:pt idx="0">
                  <c:v>54.669502258300781</c:v>
                </c:pt>
                <c:pt idx="1">
                  <c:v>52.434501647949219</c:v>
                </c:pt>
                <c:pt idx="2">
                  <c:v>50.308425903320313</c:v>
                </c:pt>
                <c:pt idx="3">
                  <c:v>52.38397216796875</c:v>
                </c:pt>
                <c:pt idx="4">
                  <c:v>53.231788635253906</c:v>
                </c:pt>
                <c:pt idx="5">
                  <c:v>53.639194488525391</c:v>
                </c:pt>
                <c:pt idx="6">
                  <c:v>54.454391479492188</c:v>
                </c:pt>
                <c:pt idx="7">
                  <c:v>55.628620147705078</c:v>
                </c:pt>
                <c:pt idx="8">
                  <c:v>57.140426635742188</c:v>
                </c:pt>
                <c:pt idx="9">
                  <c:v>59.027339935302734</c:v>
                </c:pt>
                <c:pt idx="10">
                  <c:v>61.315052032470703</c:v>
                </c:pt>
                <c:pt idx="11">
                  <c:v>64.030937194824219</c:v>
                </c:pt>
                <c:pt idx="12">
                  <c:v>67.160301208496094</c:v>
                </c:pt>
                <c:pt idx="13">
                  <c:v>70.44903564453125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85-4593-8541-28165FA3B8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9625344"/>
        <c:axId val="259626880"/>
      </c:lineChart>
      <c:catAx>
        <c:axId val="2596253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9626880"/>
        <c:crosses val="autoZero"/>
        <c:auto val="1"/>
        <c:lblAlgn val="ctr"/>
        <c:lblOffset val="100"/>
        <c:noMultiLvlLbl val="0"/>
      </c:catAx>
      <c:valAx>
        <c:axId val="259626880"/>
        <c:scaling>
          <c:orientation val="minMax"/>
          <c:max val="95"/>
          <c:min val="35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9625344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4.9661118134569471E-2"/>
          <c:y val="0.78631715506715505"/>
          <c:w val="0.89398791965163649"/>
          <c:h val="0.18460775335775337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NL!$A$44</c:f>
          <c:strCache>
            <c:ptCount val="1"/>
            <c:pt idx="0">
              <c:v>Annual change in debt ratio, baseline scenario - NL</c:v>
            </c:pt>
          </c:strCache>
        </c:strRef>
      </c:tx>
      <c:layout>
        <c:manualLayout>
          <c:xMode val="edge"/>
          <c:yMode val="edge"/>
          <c:x val="0.23311982019946623"/>
          <c:y val="1.4545454545454545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6.5906046278386698E-2"/>
          <c:y val="8.9919541875447387E-2"/>
          <c:w val="0.92190038684719533"/>
          <c:h val="0.6732262467191602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NL!$A$51</c:f>
              <c:strCache>
                <c:ptCount val="1"/>
                <c:pt idx="0">
                  <c:v>Primary deficit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solidFill>
                <a:srgbClr val="000000"/>
              </a:solidFill>
            </a:ln>
          </c:spPr>
          <c:invertIfNegative val="0"/>
          <c:cat>
            <c:numRef>
              <c:f>[20]overview_baseline!$M$9:$Z$9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[20]overview_baseline!$M$79:$Z$79</c:f>
              <c:numCache>
                <c:formatCode>General</c:formatCode>
                <c:ptCount val="14"/>
                <c:pt idx="0">
                  <c:v>3.0326543362882079</c:v>
                </c:pt>
                <c:pt idx="1">
                  <c:v>2.0401562249029199</c:v>
                </c:pt>
                <c:pt idx="2">
                  <c:v>0.50223125148419179</c:v>
                </c:pt>
                <c:pt idx="3">
                  <c:v>3.3934252769597779</c:v>
                </c:pt>
                <c:pt idx="4">
                  <c:v>2.4959506049171916</c:v>
                </c:pt>
                <c:pt idx="5">
                  <c:v>2.6253555260600416</c:v>
                </c:pt>
                <c:pt idx="6">
                  <c:v>2.7717463773269566</c:v>
                </c:pt>
                <c:pt idx="7">
                  <c:v>2.9479569869699782</c:v>
                </c:pt>
                <c:pt idx="8">
                  <c:v>3.1270501243534392</c:v>
                </c:pt>
                <c:pt idx="9">
                  <c:v>3.3411350178184813</c:v>
                </c:pt>
                <c:pt idx="10">
                  <c:v>3.56312885159877</c:v>
                </c:pt>
                <c:pt idx="11">
                  <c:v>3.789529614395172</c:v>
                </c:pt>
                <c:pt idx="12">
                  <c:v>4.0162902402344054</c:v>
                </c:pt>
                <c:pt idx="13">
                  <c:v>4.2509046720924681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DB-415F-AFA9-DD91A81EE906}"/>
            </c:ext>
          </c:extLst>
        </c:ser>
        <c:ser>
          <c:idx val="3"/>
          <c:order val="1"/>
          <c:tx>
            <c:strRef>
              <c:f>NL!$A$50</c:f>
              <c:strCache>
                <c:ptCount val="1"/>
                <c:pt idx="0">
                  <c:v>Interest expenditure</c:v>
                </c:pt>
              </c:strCache>
            </c:strRef>
          </c:tx>
          <c:spPr>
            <a:pattFill prst="pct25">
              <a:fgClr>
                <a:srgbClr val="FF0000"/>
              </a:fgClr>
              <a:bgClr>
                <a:schemeClr val="bg1"/>
              </a:bgClr>
            </a:pattFill>
            <a:ln>
              <a:solidFill>
                <a:srgbClr val="000000"/>
              </a:solidFill>
            </a:ln>
          </c:spPr>
          <c:invertIfNegative val="0"/>
          <c:cat>
            <c:numRef>
              <c:f>[20]overview_baseline!$M$9:$Z$9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[20]overview_baseline!$M$28:$Z$28</c:f>
              <c:numCache>
                <c:formatCode>General</c:formatCode>
                <c:ptCount val="14"/>
                <c:pt idx="0">
                  <c:v>0.68195796012878418</c:v>
                </c:pt>
                <c:pt idx="1">
                  <c:v>0.56717061996459961</c:v>
                </c:pt>
                <c:pt idx="2">
                  <c:v>0.5658838152885437</c:v>
                </c:pt>
                <c:pt idx="3">
                  <c:v>0.56759011745452881</c:v>
                </c:pt>
                <c:pt idx="4">
                  <c:v>0.56376194953918457</c:v>
                </c:pt>
                <c:pt idx="5">
                  <c:v>0.58994704484939575</c:v>
                </c:pt>
                <c:pt idx="6">
                  <c:v>0.61907106637954712</c:v>
                </c:pt>
                <c:pt idx="7">
                  <c:v>0.65717422962188721</c:v>
                </c:pt>
                <c:pt idx="8">
                  <c:v>0.70454585552215576</c:v>
                </c:pt>
                <c:pt idx="9">
                  <c:v>0.76159238815307617</c:v>
                </c:pt>
                <c:pt idx="10">
                  <c:v>0.82957339286804199</c:v>
                </c:pt>
                <c:pt idx="11">
                  <c:v>0.9096110463142395</c:v>
                </c:pt>
                <c:pt idx="12">
                  <c:v>1.0296646356582642</c:v>
                </c:pt>
                <c:pt idx="13">
                  <c:v>1.1176300048828125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DB-415F-AFA9-DD91A81EE906}"/>
            </c:ext>
          </c:extLst>
        </c:ser>
        <c:ser>
          <c:idx val="2"/>
          <c:order val="2"/>
          <c:tx>
            <c:strRef>
              <c:f>NL!$A$49</c:f>
              <c:strCache>
                <c:ptCount val="1"/>
                <c:pt idx="0">
                  <c:v>Growth effect (real)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solidFill>
                <a:srgbClr val="000000"/>
              </a:solidFill>
            </a:ln>
          </c:spPr>
          <c:invertIfNegative val="0"/>
          <c:cat>
            <c:numRef>
              <c:f>[20]overview_baseline!$M$9:$Z$9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[20]overview_baseline!$M$29:$Z$29</c:f>
              <c:numCache>
                <c:formatCode>General</c:formatCode>
                <c:ptCount val="14"/>
                <c:pt idx="0">
                  <c:v>1.9258055686950684</c:v>
                </c:pt>
                <c:pt idx="1">
                  <c:v>-2.4729585647583008</c:v>
                </c:pt>
                <c:pt idx="2">
                  <c:v>-2.2520020008087158</c:v>
                </c:pt>
                <c:pt idx="3">
                  <c:v>-0.3087458610534668</c:v>
                </c:pt>
                <c:pt idx="4">
                  <c:v>-0.62170743942260742</c:v>
                </c:pt>
                <c:pt idx="5">
                  <c:v>-0.68253862857818604</c:v>
                </c:pt>
                <c:pt idx="6">
                  <c:v>-0.55506700277328491</c:v>
                </c:pt>
                <c:pt idx="7">
                  <c:v>-0.50306916236877441</c:v>
                </c:pt>
                <c:pt idx="8">
                  <c:v>-0.47705414891242981</c:v>
                </c:pt>
                <c:pt idx="9">
                  <c:v>-0.45371496677398682</c:v>
                </c:pt>
                <c:pt idx="10">
                  <c:v>-0.42038637399673462</c:v>
                </c:pt>
                <c:pt idx="11">
                  <c:v>-0.37496945261955261</c:v>
                </c:pt>
                <c:pt idx="12">
                  <c:v>-0.38563907146453857</c:v>
                </c:pt>
                <c:pt idx="13">
                  <c:v>-0.48838156461715698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DB-415F-AFA9-DD91A81EE906}"/>
            </c:ext>
          </c:extLst>
        </c:ser>
        <c:ser>
          <c:idx val="1"/>
          <c:order val="3"/>
          <c:tx>
            <c:strRef>
              <c:f>NL!$A$48</c:f>
              <c:strCache>
                <c:ptCount val="1"/>
                <c:pt idx="0">
                  <c:v>Inflation effect</c:v>
                </c:pt>
              </c:strCache>
            </c:strRef>
          </c:tx>
          <c:spPr>
            <a:pattFill prst="pct30">
              <a:fgClr>
                <a:srgbClr val="7030A0"/>
              </a:fgClr>
              <a:bgClr>
                <a:schemeClr val="bg1"/>
              </a:bgClr>
            </a:pattFill>
            <a:ln>
              <a:solidFill>
                <a:srgbClr val="000000"/>
              </a:solidFill>
            </a:ln>
          </c:spPr>
          <c:invertIfNegative val="0"/>
          <c:cat>
            <c:numRef>
              <c:f>[20]overview_baseline!$M$9:$Z$9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[20]overview_baseline!$M$30:$Z$30</c:f>
              <c:numCache>
                <c:formatCode>General</c:formatCode>
                <c:ptCount val="14"/>
                <c:pt idx="0">
                  <c:v>-0.91859161853790283</c:v>
                </c:pt>
                <c:pt idx="1">
                  <c:v>-1.3463147878646851</c:v>
                </c:pt>
                <c:pt idx="2">
                  <c:v>-1.7421896457672119</c:v>
                </c:pt>
                <c:pt idx="3">
                  <c:v>-2.3957920074462891</c:v>
                </c:pt>
                <c:pt idx="4">
                  <c:v>-2.2082219123840332</c:v>
                </c:pt>
                <c:pt idx="5">
                  <c:v>-2.1238162517547607</c:v>
                </c:pt>
                <c:pt idx="6">
                  <c:v>-2.0192627906799316</c:v>
                </c:pt>
                <c:pt idx="7">
                  <c:v>-1.9267202615737915</c:v>
                </c:pt>
                <c:pt idx="8">
                  <c:v>-1.8417752981185913</c:v>
                </c:pt>
                <c:pt idx="9">
                  <c:v>-1.7612744569778442</c:v>
                </c:pt>
                <c:pt idx="10">
                  <c:v>-1.6839205026626587</c:v>
                </c:pt>
                <c:pt idx="11">
                  <c:v>-1.6077364683151245</c:v>
                </c:pt>
                <c:pt idx="12">
                  <c:v>-1.5305218696594238</c:v>
                </c:pt>
                <c:pt idx="13">
                  <c:v>-1.5909742116928101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9DB-415F-AFA9-DD91A81EE906}"/>
            </c:ext>
          </c:extLst>
        </c:ser>
        <c:ser>
          <c:idx val="0"/>
          <c:order val="4"/>
          <c:tx>
            <c:strRef>
              <c:f>NL!$A$47</c:f>
              <c:strCache>
                <c:ptCount val="1"/>
                <c:pt idx="0">
                  <c:v>Stock flow adjustments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cat>
            <c:numRef>
              <c:f>[20]overview_baseline!$M$9:$Z$9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[20]overview_baseline!$M$32:$Z$32</c:f>
              <c:numCache>
                <c:formatCode>General</c:formatCode>
                <c:ptCount val="14"/>
                <c:pt idx="0">
                  <c:v>1.398464560508728</c:v>
                </c:pt>
                <c:pt idx="1">
                  <c:v>-1.0230172872543335</c:v>
                </c:pt>
                <c:pt idx="2">
                  <c:v>0.79984861612319946</c:v>
                </c:pt>
                <c:pt idx="3">
                  <c:v>0.79994535446166992</c:v>
                </c:pt>
                <c:pt idx="4">
                  <c:v>0.60000187158584595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9DB-415F-AFA9-DD91A81EE9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5387264"/>
        <c:axId val="315401728"/>
      </c:barChart>
      <c:lineChart>
        <c:grouping val="standard"/>
        <c:varyColors val="0"/>
        <c:ser>
          <c:idx val="5"/>
          <c:order val="5"/>
          <c:tx>
            <c:strRef>
              <c:f>NL!$A$52</c:f>
              <c:strCache>
                <c:ptCount val="1"/>
                <c:pt idx="0">
                  <c:v>Change in gross public sector debt</c:v>
                </c:pt>
              </c:strCache>
            </c:strRef>
          </c:tx>
          <c:spPr>
            <a:ln>
              <a:noFill/>
            </a:ln>
          </c:spPr>
          <c:marker>
            <c:symbol val="dash"/>
            <c:size val="14"/>
            <c:spPr>
              <a:solidFill>
                <a:schemeClr val="tx1"/>
              </a:solidFill>
              <a:ln>
                <a:solidFill>
                  <a:srgbClr val="000000"/>
                </a:solidFill>
              </a:ln>
            </c:spPr>
          </c:marker>
          <c:cat>
            <c:numRef>
              <c:f>[20]overview_baseline!$M$9:$Z$9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[20]overview_baseline!$M$11:$Z$11</c:f>
              <c:numCache>
                <c:formatCode>General</c:formatCode>
                <c:ptCount val="14"/>
                <c:pt idx="0">
                  <c:v>6.1202659606933594</c:v>
                </c:pt>
                <c:pt idx="1">
                  <c:v>-2.2350006103515625</c:v>
                </c:pt>
                <c:pt idx="2">
                  <c:v>-2.1260757446289063</c:v>
                </c:pt>
                <c:pt idx="3">
                  <c:v>2.0564765930175781</c:v>
                </c:pt>
                <c:pt idx="4">
                  <c:v>0.8297882080078125</c:v>
                </c:pt>
                <c:pt idx="5">
                  <c:v>0.40894699096679688</c:v>
                </c:pt>
                <c:pt idx="6">
                  <c:v>0.81648635864257813</c:v>
                </c:pt>
                <c:pt idx="7">
                  <c:v>1.1753425598144531</c:v>
                </c:pt>
                <c:pt idx="8">
                  <c:v>1.5127677917480469</c:v>
                </c:pt>
                <c:pt idx="9">
                  <c:v>1.8877372741699219</c:v>
                </c:pt>
                <c:pt idx="10">
                  <c:v>2.2883987426757813</c:v>
                </c:pt>
                <c:pt idx="11">
                  <c:v>2.7164306640625</c:v>
                </c:pt>
                <c:pt idx="12">
                  <c:v>3.129791259765625</c:v>
                </c:pt>
                <c:pt idx="13">
                  <c:v>3.2891769409179688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DB-415F-AFA9-DD91A81EE9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5387264"/>
        <c:axId val="315401728"/>
      </c:lineChart>
      <c:catAx>
        <c:axId val="3153872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5401728"/>
        <c:crosses val="autoZero"/>
        <c:auto val="1"/>
        <c:lblAlgn val="ctr"/>
        <c:lblOffset val="100"/>
        <c:noMultiLvlLbl val="0"/>
      </c:catAx>
      <c:valAx>
        <c:axId val="315401728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5387264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2.4797666560403751E-2"/>
          <c:y val="0.83557953791139361"/>
          <c:w val="0.93547282351095584"/>
          <c:h val="0.13178732789447764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[20]Fanchart!$F$7</c:f>
          <c:strCache>
            <c:ptCount val="1"/>
            <c:pt idx="0">
              <c:v>Stochastic debt projections 2023-2027 - NL</c:v>
            </c:pt>
          </c:strCache>
        </c:strRef>
      </c:tx>
      <c:layout>
        <c:manualLayout>
          <c:xMode val="edge"/>
          <c:yMode val="edge"/>
          <c:x val="0.29896303064506013"/>
          <c:y val="3.031697960831819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b="1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752041090681099E-2"/>
          <c:y val="8.7491925064599504E-2"/>
          <c:w val="0.89858926140841033"/>
          <c:h val="0.64533959096459093"/>
        </c:manualLayout>
      </c:layout>
      <c:areaChart>
        <c:grouping val="stacked"/>
        <c:varyColors val="0"/>
        <c:ser>
          <c:idx val="1"/>
          <c:order val="0"/>
          <c:tx>
            <c:strRef>
              <c:f>[20]Fanchart!$D$9</c:f>
              <c:strCache>
                <c:ptCount val="1"/>
              </c:strCache>
            </c:strRef>
          </c:tx>
          <c:spPr>
            <a:noFill/>
            <a:ln w="25400">
              <a:noFill/>
            </a:ln>
          </c:spPr>
          <c:cat>
            <c:numRef>
              <c:f>[20]Fanchart!$C$10:$C$17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[20]Fanchart!$D$10:$D$17</c:f>
              <c:numCache>
                <c:formatCode>General</c:formatCode>
                <c:ptCount val="8"/>
                <c:pt idx="0">
                  <c:v>54.669499999999999</c:v>
                </c:pt>
                <c:pt idx="1">
                  <c:v>52.4345</c:v>
                </c:pt>
                <c:pt idx="2">
                  <c:v>50.308430000000001</c:v>
                </c:pt>
                <c:pt idx="3">
                  <c:v>46.883470000000003</c:v>
                </c:pt>
                <c:pt idx="4">
                  <c:v>45.472389999999997</c:v>
                </c:pt>
                <c:pt idx="5">
                  <c:v>44.333689999999997</c:v>
                </c:pt>
                <c:pt idx="6">
                  <c:v>43.769150000000003</c:v>
                </c:pt>
                <c:pt idx="7">
                  <c:v>44.341450000000002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22-4E5E-BA69-88A954DAA874}"/>
            </c:ext>
          </c:extLst>
        </c:ser>
        <c:ser>
          <c:idx val="2"/>
          <c:order val="1"/>
          <c:tx>
            <c:strRef>
              <c:f>[20]Fanchart!$E$9</c:f>
              <c:strCache>
                <c:ptCount val="1"/>
                <c:pt idx="0">
                  <c:v>p10_p20</c:v>
                </c:pt>
              </c:strCache>
            </c:strRef>
          </c:tx>
          <c:spPr>
            <a:pattFill prst="ltDnDiag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[20]Fanchart!$C$10:$C$17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[20]Fanchart!$E$10:$E$17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1.792259</c:v>
                </c:pt>
                <c:pt idx="4">
                  <c:v>2.3900640000000002</c:v>
                </c:pt>
                <c:pt idx="5">
                  <c:v>3.037598</c:v>
                </c:pt>
                <c:pt idx="6">
                  <c:v>3.5390929999999998</c:v>
                </c:pt>
                <c:pt idx="7">
                  <c:v>3.4657170000000002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22-4E5E-BA69-88A954DAA874}"/>
            </c:ext>
          </c:extLst>
        </c:ser>
        <c:ser>
          <c:idx val="3"/>
          <c:order val="2"/>
          <c:tx>
            <c:strRef>
              <c:f>[20]Fanchart!$F$9</c:f>
              <c:strCache>
                <c:ptCount val="1"/>
                <c:pt idx="0">
                  <c:v>p20_p40</c:v>
                </c:pt>
              </c:strCache>
            </c:strRef>
          </c:tx>
          <c:spPr>
            <a:pattFill prst="pct60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[20]Fanchart!$C$10:$C$17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[20]Fanchart!$F$10:$F$17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2.529785</c:v>
                </c:pt>
                <c:pt idx="4">
                  <c:v>3.822845</c:v>
                </c:pt>
                <c:pt idx="5">
                  <c:v>4.2182079999999997</c:v>
                </c:pt>
                <c:pt idx="6">
                  <c:v>4.8659670000000004</c:v>
                </c:pt>
                <c:pt idx="7">
                  <c:v>5.6280289999999997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22-4E5E-BA69-88A954DAA874}"/>
            </c:ext>
          </c:extLst>
        </c:ser>
        <c:ser>
          <c:idx val="4"/>
          <c:order val="3"/>
          <c:tx>
            <c:strRef>
              <c:f>[20]Fanchart!$G$9</c:f>
              <c:strCache>
                <c:ptCount val="1"/>
                <c:pt idx="0">
                  <c:v>p40_p60</c:v>
                </c:pt>
              </c:strCache>
            </c:strRef>
          </c:tx>
          <c:spPr>
            <a:solidFill>
              <a:srgbClr val="4F81BD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[20]Fanchart!$C$10:$C$17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[20]Fanchart!$G$10:$G$17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2.4163209999999999</c:v>
                </c:pt>
                <c:pt idx="4">
                  <c:v>3.1265489999999998</c:v>
                </c:pt>
                <c:pt idx="5">
                  <c:v>3.8986969999999999</c:v>
                </c:pt>
                <c:pt idx="6">
                  <c:v>4.5399820000000002</c:v>
                </c:pt>
                <c:pt idx="7">
                  <c:v>4.8712689999999998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522-4E5E-BA69-88A954DAA874}"/>
            </c:ext>
          </c:extLst>
        </c:ser>
        <c:ser>
          <c:idx val="5"/>
          <c:order val="4"/>
          <c:tx>
            <c:strRef>
              <c:f>[20]Fanchart!$H$9</c:f>
              <c:strCache>
                <c:ptCount val="1"/>
                <c:pt idx="0">
                  <c:v>p60_p80</c:v>
                </c:pt>
              </c:strCache>
            </c:strRef>
          </c:tx>
          <c:spPr>
            <a:pattFill prst="pct60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[20]Fanchart!$C$10:$C$17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[20]Fanchart!$H$10:$H$17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2.7359390000000001</c:v>
                </c:pt>
                <c:pt idx="4">
                  <c:v>3.6305160000000001</c:v>
                </c:pt>
                <c:pt idx="5">
                  <c:v>4.5307579999999996</c:v>
                </c:pt>
                <c:pt idx="6">
                  <c:v>5.2641939999999998</c:v>
                </c:pt>
                <c:pt idx="7">
                  <c:v>6.0682299999999998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522-4E5E-BA69-88A954DAA874}"/>
            </c:ext>
          </c:extLst>
        </c:ser>
        <c:ser>
          <c:idx val="6"/>
          <c:order val="5"/>
          <c:tx>
            <c:strRef>
              <c:f>[20]Fanchart!$I$9</c:f>
              <c:strCache>
                <c:ptCount val="1"/>
                <c:pt idx="0">
                  <c:v>p80_p90</c:v>
                </c:pt>
              </c:strCache>
            </c:strRef>
          </c:tx>
          <c:spPr>
            <a:pattFill prst="ltDnDiag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[20]Fanchart!$C$10:$C$17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[20]Fanchart!$I$10:$I$17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1.949505</c:v>
                </c:pt>
                <c:pt idx="4">
                  <c:v>3.0162049999999998</c:v>
                </c:pt>
                <c:pt idx="5">
                  <c:v>3.5163000000000002</c:v>
                </c:pt>
                <c:pt idx="6">
                  <c:v>4.0364000000000004</c:v>
                </c:pt>
                <c:pt idx="7">
                  <c:v>4.33744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522-4E5E-BA69-88A954DAA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6189696"/>
        <c:axId val="316195584"/>
      </c:areaChart>
      <c:lineChart>
        <c:grouping val="standard"/>
        <c:varyColors val="0"/>
        <c:ser>
          <c:idx val="7"/>
          <c:order val="6"/>
          <c:tx>
            <c:strRef>
              <c:f>[20]Fanchart!$J$9</c:f>
              <c:strCache>
                <c:ptCount val="1"/>
                <c:pt idx="0">
                  <c:v>Median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8"/>
              <c:pt idx="0">
                <c:v>2012</c:v>
              </c:pt>
              <c:pt idx="1">
                <c:v>2013</c:v>
              </c:pt>
              <c:pt idx="2">
                <c:v>2014</c:v>
              </c:pt>
              <c:pt idx="3">
                <c:v>2015</c:v>
              </c:pt>
              <c:pt idx="4">
                <c:v>2016</c:v>
              </c:pt>
              <c:pt idx="5">
                <c:v>2017</c:v>
              </c:pt>
              <c:pt idx="6">
                <c:v>2018</c:v>
              </c:pt>
              <c:pt idx="7">
                <c:v>2019</c:v>
              </c:pt>
            </c:numLit>
          </c:cat>
          <c:val>
            <c:numRef>
              <c:f>[20]Fanchart!$J$10:$J$17</c:f>
              <c:numCache>
                <c:formatCode>General</c:formatCode>
                <c:ptCount val="8"/>
                <c:pt idx="0">
                  <c:v>54.669499999999999</c:v>
                </c:pt>
                <c:pt idx="1">
                  <c:v>52.4345</c:v>
                </c:pt>
                <c:pt idx="2">
                  <c:v>50.308430000000001</c:v>
                </c:pt>
                <c:pt idx="3">
                  <c:v>52.397010000000002</c:v>
                </c:pt>
                <c:pt idx="4">
                  <c:v>53.205039999999997</c:v>
                </c:pt>
                <c:pt idx="5">
                  <c:v>53.304409999999997</c:v>
                </c:pt>
                <c:pt idx="6">
                  <c:v>54.303669999999997</c:v>
                </c:pt>
                <c:pt idx="7">
                  <c:v>55.5839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522-4E5E-BA69-88A954DAA874}"/>
            </c:ext>
          </c:extLst>
        </c:ser>
        <c:ser>
          <c:idx val="8"/>
          <c:order val="7"/>
          <c:tx>
            <c:strRef>
              <c:f>[20]Fanchart!$K$9</c:f>
              <c:strCache>
                <c:ptCount val="1"/>
                <c:pt idx="0">
                  <c:v>Baseline</c:v>
                </c:pt>
              </c:strCache>
            </c:strRef>
          </c:tx>
          <c:spPr>
            <a:ln w="19050">
              <a:solidFill>
                <a:srgbClr val="BE4D4A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8"/>
              <c:pt idx="0">
                <c:v>2012</c:v>
              </c:pt>
              <c:pt idx="1">
                <c:v>2013</c:v>
              </c:pt>
              <c:pt idx="2">
                <c:v>2014</c:v>
              </c:pt>
              <c:pt idx="3">
                <c:v>2015</c:v>
              </c:pt>
              <c:pt idx="4">
                <c:v>2016</c:v>
              </c:pt>
              <c:pt idx="5">
                <c:v>2017</c:v>
              </c:pt>
              <c:pt idx="6">
                <c:v>2018</c:v>
              </c:pt>
              <c:pt idx="7">
                <c:v>2019</c:v>
              </c:pt>
            </c:numLit>
          </c:cat>
          <c:val>
            <c:numRef>
              <c:f>[20]Fanchart!$K$10:$K$17</c:f>
              <c:numCache>
                <c:formatCode>General</c:formatCode>
                <c:ptCount val="8"/>
                <c:pt idx="0">
                  <c:v>54.669499999999999</c:v>
                </c:pt>
                <c:pt idx="1">
                  <c:v>52.4345</c:v>
                </c:pt>
                <c:pt idx="2">
                  <c:v>50.308430000000001</c:v>
                </c:pt>
                <c:pt idx="3">
                  <c:v>52.364899999999999</c:v>
                </c:pt>
                <c:pt idx="4">
                  <c:v>53.194690000000001</c:v>
                </c:pt>
                <c:pt idx="5">
                  <c:v>53.603639999999999</c:v>
                </c:pt>
                <c:pt idx="6">
                  <c:v>54.420119999999997</c:v>
                </c:pt>
                <c:pt idx="7">
                  <c:v>55.595469999999999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522-4E5E-BA69-88A954DAA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189696"/>
        <c:axId val="316195584"/>
      </c:lineChart>
      <c:catAx>
        <c:axId val="3161896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195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6195584"/>
        <c:scaling>
          <c:orientation val="minMax"/>
          <c:max val="95"/>
          <c:min val="35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 b="0" i="0"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(% of GDP)</a:t>
                </a:r>
              </a:p>
            </c:rich>
          </c:tx>
          <c:layout>
            <c:manualLayout>
              <c:xMode val="edge"/>
              <c:yMode val="edge"/>
              <c:x val="2.2668207429702686E-2"/>
              <c:y val="8.4222087623662418E-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189696"/>
        <c:crosses val="autoZero"/>
        <c:crossBetween val="midCat"/>
        <c:majorUnit val="10"/>
      </c:valAx>
      <c:spPr>
        <a:noFill/>
        <a:ln w="12700">
          <a:noFill/>
          <a:prstDash val="solid"/>
        </a:ln>
        <a:effectLst/>
        <a:extLst>
          <a:ext uri="{91240B29-F687-4F45-9708-019B960494DF}">
            <a14:hiddenLine xmlns:a14="http://schemas.microsoft.com/office/drawing/2010/main" w="12700">
              <a:solidFill>
                <a:srgbClr val="808080"/>
              </a:solidFill>
              <a:prstDash val="solid"/>
            </a14:hiddenLine>
          </a:ext>
        </a:extLst>
      </c:spPr>
    </c:plotArea>
    <c:legend>
      <c:legendPos val="b"/>
      <c:layout>
        <c:manualLayout>
          <c:xMode val="edge"/>
          <c:yMode val="edge"/>
          <c:x val="6.070023879758394E-2"/>
          <c:y val="0.82443147130647132"/>
          <c:w val="0.87859952240483219"/>
          <c:h val="0.14649343711843713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400" verticalDpi="400"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NL!$A$99</c:f>
          <c:strCache>
            <c:ptCount val="1"/>
            <c:pt idx="0">
              <c:v>Gross Financing needs as % of GDP- NL</c:v>
            </c:pt>
          </c:strCache>
        </c:strRef>
      </c:tx>
      <c:layout>
        <c:manualLayout>
          <c:xMode val="edge"/>
          <c:yMode val="edge"/>
          <c:x val="0.30000892363704235"/>
          <c:y val="5.5941139024587541E-2"/>
        </c:manualLayout>
      </c:layout>
      <c:overlay val="1"/>
      <c:txPr>
        <a:bodyPr/>
        <a:lstStyle/>
        <a:p>
          <a:pPr>
            <a:defRPr b="1">
              <a:solidFill>
                <a:sysClr val="windowText" lastClr="000000"/>
              </a:solidFill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0502437361275358E-2"/>
          <c:y val="0.12507298970477312"/>
          <c:w val="0.91460411982046175"/>
          <c:h val="0.63871412662494065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[20]overview_baseline!$B$75</c:f>
              <c:strCache>
                <c:ptCount val="1"/>
                <c:pt idx="0">
                  <c:v>Primary deficit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tx1"/>
              </a:solidFill>
            </a:ln>
          </c:spPr>
          <c:invertIfNegative val="0"/>
          <c:cat>
            <c:numRef>
              <c:f>[20]overview_baseline!$N$9:$Z$9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[20]overview_baseline!$N$75:$Z$75</c:f>
              <c:numCache>
                <c:formatCode>General</c:formatCode>
                <c:ptCount val="13"/>
                <c:pt idx="0">
                  <c:v>2.0401561260223389</c:v>
                </c:pt>
                <c:pt idx="1">
                  <c:v>0.50223124027252197</c:v>
                </c:pt>
                <c:pt idx="2">
                  <c:v>3.3934247493743896</c:v>
                </c:pt>
                <c:pt idx="3">
                  <c:v>2.4959506988525391</c:v>
                </c:pt>
                <c:pt idx="4">
                  <c:v>2.6253554821014404</c:v>
                </c:pt>
                <c:pt idx="5">
                  <c:v>2.7717463970184326</c:v>
                </c:pt>
                <c:pt idx="6">
                  <c:v>2.9479570388793945</c:v>
                </c:pt>
                <c:pt idx="7">
                  <c:v>3.1270501613616943</c:v>
                </c:pt>
                <c:pt idx="8">
                  <c:v>3.3411350250244141</c:v>
                </c:pt>
                <c:pt idx="9">
                  <c:v>3.5631289482116699</c:v>
                </c:pt>
                <c:pt idx="10">
                  <c:v>3.78952956199646</c:v>
                </c:pt>
                <c:pt idx="11">
                  <c:v>4.0162901878356934</c:v>
                </c:pt>
                <c:pt idx="12">
                  <c:v>4.2509045600891113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D9-4F24-929B-5DF09ABD7F2B}"/>
            </c:ext>
          </c:extLst>
        </c:ser>
        <c:ser>
          <c:idx val="5"/>
          <c:order val="1"/>
          <c:tx>
            <c:strRef>
              <c:f>[20]overview_baseline!$B$76</c:f>
              <c:strCache>
                <c:ptCount val="1"/>
                <c:pt idx="0">
                  <c:v>Stock-flow adjustments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invertIfNegative val="0"/>
          <c:cat>
            <c:numRef>
              <c:f>[20]overview_baseline!$N$9:$Z$9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[20]overview_baseline!$N$76:$Z$76</c:f>
              <c:numCache>
                <c:formatCode>General</c:formatCode>
                <c:ptCount val="13"/>
                <c:pt idx="0">
                  <c:v>-1.0195616483688354</c:v>
                </c:pt>
                <c:pt idx="1">
                  <c:v>0.78673160076141357</c:v>
                </c:pt>
                <c:pt idx="2">
                  <c:v>0.79517555236816406</c:v>
                </c:pt>
                <c:pt idx="3">
                  <c:v>0.60000187158584595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D9-4F24-929B-5DF09ABD7F2B}"/>
            </c:ext>
          </c:extLst>
        </c:ser>
        <c:ser>
          <c:idx val="1"/>
          <c:order val="2"/>
          <c:tx>
            <c:strRef>
              <c:f>[20]overview_baseline!$B$72</c:f>
              <c:strCache>
                <c:ptCount val="1"/>
                <c:pt idx="0">
                  <c:v>Interest rate payments</c:v>
                </c:pt>
              </c:strCache>
            </c:strRef>
          </c:tx>
          <c:spPr>
            <a:pattFill prst="smCheck">
              <a:fgClr>
                <a:srgbClr val="7030A0"/>
              </a:fgClr>
              <a:bgClr>
                <a:schemeClr val="bg1"/>
              </a:bgClr>
            </a:pattFill>
            <a:ln w="3175">
              <a:solidFill>
                <a:schemeClr val="tx1"/>
              </a:solidFill>
            </a:ln>
          </c:spPr>
          <c:invertIfNegative val="0"/>
          <c:cat>
            <c:numRef>
              <c:f>[20]overview_baseline!$N$9:$Z$9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[20]overview_baseline!$N$72:$Z$72</c:f>
              <c:numCache>
                <c:formatCode>General</c:formatCode>
                <c:ptCount val="13"/>
                <c:pt idx="0">
                  <c:v>0.56713211536407471</c:v>
                </c:pt>
                <c:pt idx="1">
                  <c:v>0.56603699922561646</c:v>
                </c:pt>
                <c:pt idx="2">
                  <c:v>0.56764692068099976</c:v>
                </c:pt>
                <c:pt idx="3">
                  <c:v>0.56376194953918457</c:v>
                </c:pt>
                <c:pt idx="4">
                  <c:v>0.58994704484939575</c:v>
                </c:pt>
                <c:pt idx="5">
                  <c:v>0.61907106637954712</c:v>
                </c:pt>
                <c:pt idx="6">
                  <c:v>0.65717422962188721</c:v>
                </c:pt>
                <c:pt idx="7">
                  <c:v>0.70454585552215576</c:v>
                </c:pt>
                <c:pt idx="8">
                  <c:v>0.76159238815307617</c:v>
                </c:pt>
                <c:pt idx="9">
                  <c:v>0.82957339286804199</c:v>
                </c:pt>
                <c:pt idx="10">
                  <c:v>0.9096110463142395</c:v>
                </c:pt>
                <c:pt idx="11">
                  <c:v>1.0296646356582642</c:v>
                </c:pt>
                <c:pt idx="12">
                  <c:v>1.1176300048828125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D9-4F24-929B-5DF09ABD7F2B}"/>
            </c:ext>
          </c:extLst>
        </c:ser>
        <c:ser>
          <c:idx val="0"/>
          <c:order val="3"/>
          <c:tx>
            <c:strRef>
              <c:f>[20]overview_baseline!$B$73</c:f>
              <c:strCache>
                <c:ptCount val="1"/>
                <c:pt idx="0">
                  <c:v>Maturing LT debt</c:v>
                </c:pt>
              </c:strCache>
            </c:strRef>
          </c:tx>
          <c:spPr>
            <a:pattFill prst="dashHorz">
              <a:fgClr>
                <a:srgbClr val="FF0000"/>
              </a:fgClr>
              <a:bgClr>
                <a:schemeClr val="bg1"/>
              </a:bgClr>
            </a:pattFill>
            <a:ln w="3175">
              <a:solidFill>
                <a:schemeClr val="tx1"/>
              </a:solidFill>
            </a:ln>
          </c:spPr>
          <c:invertIfNegative val="0"/>
          <c:cat>
            <c:numRef>
              <c:f>[20]overview_baseline!$N$9:$Z$9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[20]overview_baseline!$N$73:$Z$73</c:f>
              <c:numCache>
                <c:formatCode>General</c:formatCode>
                <c:ptCount val="13"/>
                <c:pt idx="0">
                  <c:v>4.4428963661193848</c:v>
                </c:pt>
                <c:pt idx="1">
                  <c:v>3.6931195259094238</c:v>
                </c:pt>
                <c:pt idx="2">
                  <c:v>3.741055965423584</c:v>
                </c:pt>
                <c:pt idx="3">
                  <c:v>3.941469669342041</c:v>
                </c:pt>
                <c:pt idx="4">
                  <c:v>4.057560920715332</c:v>
                </c:pt>
                <c:pt idx="5">
                  <c:v>4.1572895050048828</c:v>
                </c:pt>
                <c:pt idx="6">
                  <c:v>4.2845950126647949</c:v>
                </c:pt>
                <c:pt idx="7">
                  <c:v>4.4408149719238281</c:v>
                </c:pt>
                <c:pt idx="8">
                  <c:v>4.6272621154785156</c:v>
                </c:pt>
                <c:pt idx="9">
                  <c:v>4.8492541313171387</c:v>
                </c:pt>
                <c:pt idx="10">
                  <c:v>5.1104011535644531</c:v>
                </c:pt>
                <c:pt idx="11">
                  <c:v>5.4084615707397461</c:v>
                </c:pt>
                <c:pt idx="12">
                  <c:v>5.6704120635986328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8D9-4F24-929B-5DF09ABD7F2B}"/>
            </c:ext>
          </c:extLst>
        </c:ser>
        <c:ser>
          <c:idx val="2"/>
          <c:order val="4"/>
          <c:tx>
            <c:strRef>
              <c:f>[20]overview_baseline!$B$74</c:f>
              <c:strCache>
                <c:ptCount val="1"/>
                <c:pt idx="0">
                  <c:v>Maturing ST debt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6350">
              <a:solidFill>
                <a:schemeClr val="tx1"/>
              </a:solidFill>
            </a:ln>
          </c:spPr>
          <c:invertIfNegative val="0"/>
          <c:cat>
            <c:numRef>
              <c:f>[20]overview_baseline!$N$9:$Z$9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[20]overview_baseline!$N$74:$Z$74</c:f>
              <c:numCache>
                <c:formatCode>General</c:formatCode>
                <c:ptCount val="13"/>
                <c:pt idx="0">
                  <c:v>6.9430980682373047</c:v>
                </c:pt>
                <c:pt idx="1">
                  <c:v>6.6162872314453125</c:v>
                </c:pt>
                <c:pt idx="2">
                  <c:v>6.4779210090637207</c:v>
                </c:pt>
                <c:pt idx="3">
                  <c:v>6.6832180023193359</c:v>
                </c:pt>
                <c:pt idx="4">
                  <c:v>6.7585568428039551</c:v>
                </c:pt>
                <c:pt idx="5">
                  <c:v>6.8118076324462891</c:v>
                </c:pt>
                <c:pt idx="6">
                  <c:v>6.9075422286987305</c:v>
                </c:pt>
                <c:pt idx="7">
                  <c:v>7.0458898544311523</c:v>
                </c:pt>
                <c:pt idx="8">
                  <c:v>7.2272357940673828</c:v>
                </c:pt>
                <c:pt idx="9">
                  <c:v>7.4578232765197754</c:v>
                </c:pt>
                <c:pt idx="10">
                  <c:v>7.741234302520752</c:v>
                </c:pt>
                <c:pt idx="11">
                  <c:v>8.0721569061279297</c:v>
                </c:pt>
                <c:pt idx="12">
                  <c:v>8.4257011413574219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8D9-4F24-929B-5DF09ABD7F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6370304"/>
        <c:axId val="316380672"/>
      </c:barChart>
      <c:lineChart>
        <c:grouping val="standard"/>
        <c:varyColors val="0"/>
        <c:ser>
          <c:idx val="4"/>
          <c:order val="5"/>
          <c:tx>
            <c:strRef>
              <c:f>[20]overview_baseline!$B$68</c:f>
              <c:strCache>
                <c:ptCount val="1"/>
                <c:pt idx="0">
                  <c:v>GFN - Baseline</c:v>
                </c:pt>
              </c:strCache>
            </c:strRef>
          </c:tx>
          <c:spPr>
            <a:ln>
              <a:noFill/>
            </a:ln>
          </c:spPr>
          <c:marker>
            <c:symbol val="dash"/>
            <c:size val="1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[20]overview_baseline!$N$68:$Z$68</c:f>
              <c:numCache>
                <c:formatCode>General</c:formatCode>
                <c:ptCount val="13"/>
                <c:pt idx="0">
                  <c:v>12.973720550537109</c:v>
                </c:pt>
                <c:pt idx="1">
                  <c:v>12.164405822753906</c:v>
                </c:pt>
                <c:pt idx="2">
                  <c:v>14.975224494934082</c:v>
                </c:pt>
                <c:pt idx="3">
                  <c:v>14.284402847290039</c:v>
                </c:pt>
                <c:pt idx="4">
                  <c:v>14.031420707702637</c:v>
                </c:pt>
                <c:pt idx="5">
                  <c:v>14.359914779663086</c:v>
                </c:pt>
                <c:pt idx="6">
                  <c:v>14.797268867492676</c:v>
                </c:pt>
                <c:pt idx="7">
                  <c:v>15.318301200866699</c:v>
                </c:pt>
                <c:pt idx="8">
                  <c:v>15.95722484588623</c:v>
                </c:pt>
                <c:pt idx="9">
                  <c:v>16.699779510498047</c:v>
                </c:pt>
                <c:pt idx="10">
                  <c:v>17.550775527954102</c:v>
                </c:pt>
                <c:pt idx="11">
                  <c:v>18.526573181152344</c:v>
                </c:pt>
                <c:pt idx="12">
                  <c:v>19.46464729309082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D9-4F24-929B-5DF09ABD7F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370304"/>
        <c:axId val="316380672"/>
      </c:lineChart>
      <c:catAx>
        <c:axId val="316370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380672"/>
        <c:crosses val="autoZero"/>
        <c:auto val="1"/>
        <c:lblAlgn val="ctr"/>
        <c:lblOffset val="100"/>
        <c:noMultiLvlLbl val="0"/>
      </c:catAx>
      <c:valAx>
        <c:axId val="316380672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370304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1.7419054642505961E-2"/>
          <c:y val="0.83980737475983225"/>
          <c:w val="0.94909063773001845"/>
          <c:h val="0.13755163989269953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400" verticalDpi="400"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[20]overview_baseline!$K$83</c:f>
          <c:strCache>
            <c:ptCount val="1"/>
            <c:pt idx="0">
              <c:v>Changes in debt - Breakdown - NL - pp of GDP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8567548500881828E-2"/>
          <c:y val="0.12688768524632593"/>
          <c:w val="0.92103562610229273"/>
          <c:h val="0.65226259259259267"/>
        </c:manualLayout>
      </c:layout>
      <c:barChart>
        <c:barDir val="col"/>
        <c:grouping val="stacked"/>
        <c:varyColors val="0"/>
        <c:ser>
          <c:idx val="3"/>
          <c:order val="1"/>
          <c:tx>
            <c:strRef>
              <c:f>[20]overview_baseline!$J$101</c:f>
              <c:strCache>
                <c:ptCount val="1"/>
                <c:pt idx="0">
                  <c:v>Primary deficit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[20]overview_baseline!$K$86:$O$86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[20]overview_baseline!$K$101:$O$101</c:f>
              <c:numCache>
                <c:formatCode>General</c:formatCode>
                <c:ptCount val="5"/>
                <c:pt idx="0">
                  <c:v>-5.4066840300000001</c:v>
                </c:pt>
                <c:pt idx="1">
                  <c:v>3.0095327051931724</c:v>
                </c:pt>
                <c:pt idx="2">
                  <c:v>11.286477785263966</c:v>
                </c:pt>
                <c:pt idx="3">
                  <c:v>12.979270980740669</c:v>
                </c:pt>
                <c:pt idx="4">
                  <c:v>12.056724526722046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8D-402D-B6C4-F36F99E3D96B}"/>
            </c:ext>
          </c:extLst>
        </c:ser>
        <c:ser>
          <c:idx val="5"/>
          <c:order val="2"/>
          <c:tx>
            <c:strRef>
              <c:f>[20]overview_baseline!$J$100</c:f>
              <c:strCache>
                <c:ptCount val="1"/>
                <c:pt idx="0">
                  <c:v>Snowball effect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[20]overview_baseline!$K$86:$O$86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[20]overview_baseline!$K$100:$O$100</c:f>
              <c:numCache>
                <c:formatCode>General</c:formatCode>
                <c:ptCount val="5"/>
                <c:pt idx="0">
                  <c:v>-4.2732267890460207</c:v>
                </c:pt>
                <c:pt idx="1">
                  <c:v>-6.7442456430435413</c:v>
                </c:pt>
                <c:pt idx="2">
                  <c:v>-8.5747248448939857</c:v>
                </c:pt>
                <c:pt idx="3">
                  <c:v>-6.1150293052196503</c:v>
                </c:pt>
                <c:pt idx="4">
                  <c:v>-2.9213169515132904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8D-402D-B6C4-F36F99E3D96B}"/>
            </c:ext>
          </c:extLst>
        </c:ser>
        <c:ser>
          <c:idx val="6"/>
          <c:order val="3"/>
          <c:tx>
            <c:strRef>
              <c:f>[20]overview_baseline!$J$94</c:f>
              <c:strCache>
                <c:ptCount val="1"/>
                <c:pt idx="0">
                  <c:v>Stock-flow adjustments</c:v>
                </c:pt>
              </c:strCache>
            </c:strRef>
          </c:tx>
          <c:spPr>
            <a:pattFill prst="narVert">
              <a:fgClr>
                <a:schemeClr val="accent1">
                  <a:lumMod val="40000"/>
                  <a:lumOff val="60000"/>
                </a:schemeClr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[20]overview_baseline!$K$86:$O$86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[20]overview_baseline!$K$94:$O$94</c:f>
              <c:numCache>
                <c:formatCode>General</c:formatCode>
                <c:ptCount val="5"/>
                <c:pt idx="0">
                  <c:v>-5.7531979978084564</c:v>
                </c:pt>
                <c:pt idx="1">
                  <c:v>1.6081507205963135</c:v>
                </c:pt>
                <c:pt idx="2">
                  <c:v>1.3999472260475159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8D-402D-B6C4-F36F99E3D9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6405248"/>
        <c:axId val="316407168"/>
      </c:barChart>
      <c:lineChart>
        <c:grouping val="stacked"/>
        <c:varyColors val="0"/>
        <c:ser>
          <c:idx val="0"/>
          <c:order val="0"/>
          <c:tx>
            <c:strRef>
              <c:f>[20]overview_baseline!$J$87</c:f>
              <c:strCache>
                <c:ptCount val="1"/>
                <c:pt idx="0">
                  <c:v>Changes in debt ratio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[20]overview_baseline!$K$86:$O$86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[20]overview_baseline!$K$87:$O$87</c:f>
              <c:numCache>
                <c:formatCode>General</c:formatCode>
                <c:ptCount val="5"/>
                <c:pt idx="0">
                  <c:v>-15.43310546875</c:v>
                </c:pt>
                <c:pt idx="1">
                  <c:v>-2.1265640258789063</c:v>
                </c:pt>
                <c:pt idx="2">
                  <c:v>4.1116981506347656</c:v>
                </c:pt>
                <c:pt idx="3">
                  <c:v>6.8642463684082031</c:v>
                </c:pt>
                <c:pt idx="4">
                  <c:v>9.1353988647460938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8D-402D-B6C4-F36F99E3D9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405248"/>
        <c:axId val="316407168"/>
      </c:lineChart>
      <c:catAx>
        <c:axId val="3164052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noFill/>
          <a:ln w="635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407168"/>
        <c:crosses val="autoZero"/>
        <c:auto val="1"/>
        <c:lblAlgn val="ctr"/>
        <c:lblOffset val="100"/>
        <c:noMultiLvlLbl val="0"/>
      </c:catAx>
      <c:valAx>
        <c:axId val="316407168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405248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1.0404907251762073E-2"/>
          <c:y val="0.84472015025489666"/>
          <c:w val="0.97918998889183795"/>
          <c:h val="0.150495304534478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/>
          </a:solidFill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'[20]overview_debt profiles'!$F$6</c:f>
          <c:strCache>
            <c:ptCount val="1"/>
            <c:pt idx="0">
              <c:v>Debt as % of GDP - NL</c:v>
            </c:pt>
          </c:strCache>
        </c:strRef>
      </c:tx>
      <c:layout>
        <c:manualLayout>
          <c:xMode val="edge"/>
          <c:yMode val="edge"/>
          <c:x val="0.33154156924923639"/>
          <c:y val="4.1025641025641026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8.5455499880696714E-2"/>
          <c:w val="0.91460411982046175"/>
          <c:h val="0.71946504884004892"/>
        </c:manualLayout>
      </c:layout>
      <c:lineChart>
        <c:grouping val="standard"/>
        <c:varyColors val="0"/>
        <c:ser>
          <c:idx val="0"/>
          <c:order val="0"/>
          <c:tx>
            <c:strRef>
              <c:f>'[20]overview_debt profiles'!$C$41</c:f>
              <c:strCache>
                <c:ptCount val="1"/>
                <c:pt idx="0">
                  <c:v>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'[20]overview_debt profiles'!$E$8:$T$8</c:f>
              <c:numCache>
                <c:formatCode>General</c:formatCode>
                <c:ptCount val="1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</c:numCache>
            </c:numRef>
          </c:cat>
          <c:val>
            <c:numRef>
              <c:f>'[20]overview_debt profiles'!$E$41:$T$41</c:f>
              <c:numCache>
                <c:formatCode>General</c:formatCode>
                <c:ptCount val="16"/>
                <c:pt idx="0">
                  <c:v>52.434989929199219</c:v>
                </c:pt>
                <c:pt idx="1">
                  <c:v>48.549236297607422</c:v>
                </c:pt>
                <c:pt idx="2">
                  <c:v>54.669502258300781</c:v>
                </c:pt>
                <c:pt idx="3">
                  <c:v>52.434501647949219</c:v>
                </c:pt>
                <c:pt idx="4">
                  <c:v>50.308425903320313</c:v>
                </c:pt>
                <c:pt idx="5">
                  <c:v>52.364902496337891</c:v>
                </c:pt>
                <c:pt idx="6">
                  <c:v>53.194690704345703</c:v>
                </c:pt>
                <c:pt idx="7">
                  <c:v>53.6036376953125</c:v>
                </c:pt>
                <c:pt idx="8">
                  <c:v>54.420124053955078</c:v>
                </c:pt>
                <c:pt idx="9">
                  <c:v>55.595466613769531</c:v>
                </c:pt>
                <c:pt idx="10">
                  <c:v>57.108234405517578</c:v>
                </c:pt>
                <c:pt idx="11">
                  <c:v>58.9959716796875</c:v>
                </c:pt>
                <c:pt idx="12">
                  <c:v>61.284370422363281</c:v>
                </c:pt>
                <c:pt idx="13">
                  <c:v>64.000801086425781</c:v>
                </c:pt>
                <c:pt idx="14">
                  <c:v>67.130592346191406</c:v>
                </c:pt>
                <c:pt idx="15">
                  <c:v>70.419769287109375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20-45BA-A576-CB544DFEA204}"/>
            </c:ext>
          </c:extLst>
        </c:ser>
        <c:ser>
          <c:idx val="1"/>
          <c:order val="1"/>
          <c:tx>
            <c:strRef>
              <c:f>'[20]overview_debt profiles'!$C$42</c:f>
              <c:strCache>
                <c:ptCount val="1"/>
                <c:pt idx="0">
                  <c:v>Baseline_Autumn Forecast 2020</c:v>
                </c:pt>
              </c:strCache>
            </c:strRef>
          </c:tx>
          <c:spPr>
            <a:ln w="22225">
              <a:solidFill>
                <a:srgbClr val="0070C0"/>
              </a:solidFill>
              <a:prstDash val="sysDash"/>
            </a:ln>
          </c:spPr>
          <c:marker>
            <c:symbol val="none"/>
          </c:marker>
          <c:cat>
            <c:numRef>
              <c:f>'[20]overview_debt profiles'!$E$8:$T$8</c:f>
              <c:numCache>
                <c:formatCode>General</c:formatCode>
                <c:ptCount val="1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</c:numCache>
            </c:numRef>
          </c:cat>
          <c:val>
            <c:numRef>
              <c:f>'[20]overview_debt profiles'!$E$42:$T$42</c:f>
              <c:numCache>
                <c:formatCode>General</c:formatCode>
                <c:ptCount val="16"/>
                <c:pt idx="0">
                  <c:v>52.426334381103516</c:v>
                </c:pt>
                <c:pt idx="1">
                  <c:v>48.7098388671875</c:v>
                </c:pt>
                <c:pt idx="2">
                  <c:v>59.969287872314453</c:v>
                </c:pt>
                <c:pt idx="3">
                  <c:v>63.455760955810547</c:v>
                </c:pt>
                <c:pt idx="4">
                  <c:v>65.918327331542969</c:v>
                </c:pt>
                <c:pt idx="5">
                  <c:v>67.641609191894531</c:v>
                </c:pt>
                <c:pt idx="6">
                  <c:v>68.765174865722656</c:v>
                </c:pt>
                <c:pt idx="7">
                  <c:v>69.291336059570313</c:v>
                </c:pt>
                <c:pt idx="8">
                  <c:v>69.28118896484375</c:v>
                </c:pt>
                <c:pt idx="9">
                  <c:v>68.774497985839844</c:v>
                </c:pt>
                <c:pt idx="10">
                  <c:v>67.793716430664063</c:v>
                </c:pt>
                <c:pt idx="11">
                  <c:v>66.49981689453125</c:v>
                </c:pt>
                <c:pt idx="12">
                  <c:v>65.135032653808594</c:v>
                </c:pt>
                <c:pt idx="13">
                  <c:v>63.495338439941406</c:v>
                </c:pt>
                <c:pt idx="14">
                  <c:v>62.219795227050781</c:v>
                </c:pt>
                <c:pt idx="15">
                  <c:v>61.082416534423828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20-45BA-A576-CB544DFEA204}"/>
            </c:ext>
          </c:extLst>
        </c:ser>
        <c:ser>
          <c:idx val="2"/>
          <c:order val="2"/>
          <c:tx>
            <c:strRef>
              <c:f>'[20]overview_debt profiles'!$C$43</c:f>
              <c:strCache>
                <c:ptCount val="1"/>
                <c:pt idx="0">
                  <c:v>Baseline_Autumn Forecast 2019</c:v>
                </c:pt>
              </c:strCache>
            </c:strRef>
          </c:tx>
          <c:spPr>
            <a:ln w="22225">
              <a:solidFill>
                <a:srgbClr val="FF0000"/>
              </a:solidFill>
              <a:prstDash val="dash"/>
            </a:ln>
          </c:spPr>
          <c:marker>
            <c:symbol val="none"/>
          </c:marker>
          <c:cat>
            <c:numRef>
              <c:f>'[20]overview_debt profiles'!$E$8:$T$8</c:f>
              <c:numCache>
                <c:formatCode>General</c:formatCode>
                <c:ptCount val="1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</c:numCache>
            </c:numRef>
          </c:cat>
          <c:val>
            <c:numRef>
              <c:f>'[20]overview_debt profiles'!$E$43:$T$43</c:f>
              <c:numCache>
                <c:formatCode>General</c:formatCode>
                <c:ptCount val="16"/>
                <c:pt idx="0">
                  <c:v>52.388057708740234</c:v>
                </c:pt>
                <c:pt idx="1">
                  <c:v>48.913219451904297</c:v>
                </c:pt>
                <c:pt idx="2">
                  <c:v>47.129978179931641</c:v>
                </c:pt>
                <c:pt idx="3">
                  <c:v>45.588218688964844</c:v>
                </c:pt>
                <c:pt idx="4">
                  <c:v>44.107307434082031</c:v>
                </c:pt>
                <c:pt idx="5">
                  <c:v>42.573833465576172</c:v>
                </c:pt>
                <c:pt idx="6">
                  <c:v>40.974925994873047</c:v>
                </c:pt>
                <c:pt idx="7">
                  <c:v>39.346637725830078</c:v>
                </c:pt>
                <c:pt idx="8">
                  <c:v>37.668689727783203</c:v>
                </c:pt>
                <c:pt idx="9">
                  <c:v>36.136997222900391</c:v>
                </c:pt>
                <c:pt idx="10">
                  <c:v>34.761543273925781</c:v>
                </c:pt>
                <c:pt idx="11">
                  <c:v>33.526737213134766</c:v>
                </c:pt>
                <c:pt idx="12">
                  <c:v>32.429039001464844</c:v>
                </c:pt>
                <c:pt idx="13">
                  <c:v>31.470739364624023</c:v>
                </c:pt>
                <c:pt idx="14">
                  <c:v>30.764474868774414</c:v>
                </c:pt>
                <c:pt idx="15">
                  <c:v>30.337661743164063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20-45BA-A576-CB544DFEA2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222848"/>
        <c:axId val="358232832"/>
      </c:lineChart>
      <c:catAx>
        <c:axId val="3582228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32832"/>
        <c:crosses val="autoZero"/>
        <c:auto val="1"/>
        <c:lblAlgn val="ctr"/>
        <c:lblOffset val="100"/>
        <c:noMultiLvlLbl val="0"/>
      </c:catAx>
      <c:valAx>
        <c:axId val="358232832"/>
        <c:scaling>
          <c:orientation val="minMax"/>
          <c:max val="95"/>
          <c:min val="35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22848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2.6904410731844349E-2"/>
          <c:y val="0.87006448412698412"/>
          <c:w val="0.93727138643067842"/>
          <c:h val="0.11539797008547009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[20]historical_debt!$A$52</c:f>
          <c:strCache>
            <c:ptCount val="1"/>
            <c:pt idx="0">
              <c:v>Historical debt</c:v>
            </c:pt>
          </c:strCache>
        </c:strRef>
      </c:tx>
      <c:layout>
        <c:manualLayout>
          <c:xMode val="edge"/>
          <c:yMode val="edge"/>
          <c:x val="0.42072784380213341"/>
          <c:y val="1.0840108401084011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2028736194831775E-2"/>
          <c:y val="0.12011352239506647"/>
          <c:w val="0.9181971818740049"/>
          <c:h val="0.63028743358299721"/>
        </c:manualLayout>
      </c:layout>
      <c:barChart>
        <c:barDir val="col"/>
        <c:grouping val="clustered"/>
        <c:varyColors val="0"/>
        <c:ser>
          <c:idx val="0"/>
          <c:order val="1"/>
          <c:tx>
            <c:strRef>
              <c:f>[20]historical_debt!$A$45</c:f>
              <c:strCache>
                <c:ptCount val="1"/>
                <c:pt idx="0">
                  <c:v>Debt reduction episode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numRef>
              <c:f>[20]historical_debt!$C$40:$BX$40</c:f>
              <c:numCache>
                <c:formatCode>General</c:formatCode>
                <c:ptCount val="74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  <c:pt idx="61">
                  <c:v>2021</c:v>
                </c:pt>
                <c:pt idx="62">
                  <c:v>2022</c:v>
                </c:pt>
                <c:pt idx="63">
                  <c:v>2023</c:v>
                </c:pt>
                <c:pt idx="64">
                  <c:v>2024</c:v>
                </c:pt>
                <c:pt idx="65">
                  <c:v>2025</c:v>
                </c:pt>
                <c:pt idx="66">
                  <c:v>2026</c:v>
                </c:pt>
                <c:pt idx="67">
                  <c:v>2027</c:v>
                </c:pt>
                <c:pt idx="68">
                  <c:v>2028</c:v>
                </c:pt>
                <c:pt idx="69">
                  <c:v>2029</c:v>
                </c:pt>
                <c:pt idx="70">
                  <c:v>2030</c:v>
                </c:pt>
                <c:pt idx="71">
                  <c:v>2031</c:v>
                </c:pt>
                <c:pt idx="72">
                  <c:v>2032</c:v>
                </c:pt>
                <c:pt idx="73">
                  <c:v>2033</c:v>
                </c:pt>
              </c:numCache>
            </c:numRef>
          </c:cat>
          <c:val>
            <c:numRef>
              <c:f>[20]historical_debt!$C$45:$BX$45</c:f>
              <c:numCache>
                <c:formatCode>General</c:formatCode>
                <c:ptCount val="74"/>
                <c:pt idx="0">
                  <c:v>0</c:v>
                </c:pt>
                <c:pt idx="1">
                  <c:v>90</c:v>
                </c:pt>
                <c:pt idx="2">
                  <c:v>90</c:v>
                </c:pt>
                <c:pt idx="3">
                  <c:v>90</c:v>
                </c:pt>
                <c:pt idx="4">
                  <c:v>90</c:v>
                </c:pt>
                <c:pt idx="5">
                  <c:v>90</c:v>
                </c:pt>
                <c:pt idx="6">
                  <c:v>90</c:v>
                </c:pt>
                <c:pt idx="7">
                  <c:v>90</c:v>
                </c:pt>
                <c:pt idx="8">
                  <c:v>90</c:v>
                </c:pt>
                <c:pt idx="9">
                  <c:v>90</c:v>
                </c:pt>
                <c:pt idx="10">
                  <c:v>90</c:v>
                </c:pt>
                <c:pt idx="11">
                  <c:v>90</c:v>
                </c:pt>
                <c:pt idx="12">
                  <c:v>90</c:v>
                </c:pt>
                <c:pt idx="13">
                  <c:v>90</c:v>
                </c:pt>
                <c:pt idx="14">
                  <c:v>90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90</c:v>
                </c:pt>
                <c:pt idx="35">
                  <c:v>90</c:v>
                </c:pt>
                <c:pt idx="36">
                  <c:v>90</c:v>
                </c:pt>
                <c:pt idx="37">
                  <c:v>90</c:v>
                </c:pt>
                <c:pt idx="38">
                  <c:v>90</c:v>
                </c:pt>
                <c:pt idx="39">
                  <c:v>90</c:v>
                </c:pt>
                <c:pt idx="40">
                  <c:v>90</c:v>
                </c:pt>
                <c:pt idx="41">
                  <c:v>90</c:v>
                </c:pt>
                <c:pt idx="42">
                  <c:v>90</c:v>
                </c:pt>
                <c:pt idx="43">
                  <c:v>0</c:v>
                </c:pt>
                <c:pt idx="44">
                  <c:v>0</c:v>
                </c:pt>
                <c:pt idx="45">
                  <c:v>90</c:v>
                </c:pt>
                <c:pt idx="46">
                  <c:v>90</c:v>
                </c:pt>
                <c:pt idx="47">
                  <c:v>90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90</c:v>
                </c:pt>
                <c:pt idx="56">
                  <c:v>90</c:v>
                </c:pt>
                <c:pt idx="57">
                  <c:v>90</c:v>
                </c:pt>
                <c:pt idx="58">
                  <c:v>90</c:v>
                </c:pt>
                <c:pt idx="59">
                  <c:v>90</c:v>
                </c:pt>
                <c:pt idx="60">
                  <c:v>0</c:v>
                </c:pt>
                <c:pt idx="6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61-491F-BE47-181034473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58260736"/>
        <c:axId val="358262272"/>
      </c:barChart>
      <c:lineChart>
        <c:grouping val="standard"/>
        <c:varyColors val="0"/>
        <c:ser>
          <c:idx val="3"/>
          <c:order val="0"/>
          <c:tx>
            <c:strRef>
              <c:f>[20]historical_debt!$A$50</c:f>
              <c:strCache>
                <c:ptCount val="1"/>
                <c:pt idx="0">
                  <c:v>Baseline debt projections</c:v>
                </c:pt>
              </c:strCache>
            </c:strRef>
          </c:tx>
          <c:spPr>
            <a:ln>
              <a:solidFill>
                <a:srgbClr val="0070C0"/>
              </a:solidFill>
              <a:prstDash val="sysDot"/>
            </a:ln>
          </c:spPr>
          <c:marker>
            <c:symbol val="none"/>
          </c:marker>
          <c:cat>
            <c:numRef>
              <c:f>[20]historical_debt!$C$40:$BX$40</c:f>
              <c:numCache>
                <c:formatCode>General</c:formatCode>
                <c:ptCount val="74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  <c:pt idx="61">
                  <c:v>2021</c:v>
                </c:pt>
                <c:pt idx="62">
                  <c:v>2022</c:v>
                </c:pt>
                <c:pt idx="63">
                  <c:v>2023</c:v>
                </c:pt>
                <c:pt idx="64">
                  <c:v>2024</c:v>
                </c:pt>
                <c:pt idx="65">
                  <c:v>2025</c:v>
                </c:pt>
                <c:pt idx="66">
                  <c:v>2026</c:v>
                </c:pt>
                <c:pt idx="67">
                  <c:v>2027</c:v>
                </c:pt>
                <c:pt idx="68">
                  <c:v>2028</c:v>
                </c:pt>
                <c:pt idx="69">
                  <c:v>2029</c:v>
                </c:pt>
                <c:pt idx="70">
                  <c:v>2030</c:v>
                </c:pt>
                <c:pt idx="71">
                  <c:v>2031</c:v>
                </c:pt>
                <c:pt idx="72">
                  <c:v>2032</c:v>
                </c:pt>
                <c:pt idx="73">
                  <c:v>2033</c:v>
                </c:pt>
              </c:numCache>
            </c:numRef>
          </c:cat>
          <c:val>
            <c:numRef>
              <c:f>[20]historical_debt!$C$46:$BX$46</c:f>
              <c:numCache>
                <c:formatCode>General</c:formatCode>
                <c:ptCount val="74"/>
                <c:pt idx="0">
                  <c:v>70.968464578476613</c:v>
                </c:pt>
                <c:pt idx="1">
                  <c:v>70.174411827948205</c:v>
                </c:pt>
                <c:pt idx="2">
                  <c:v>67.891510170179032</c:v>
                </c:pt>
                <c:pt idx="3">
                  <c:v>65.70786510622591</c:v>
                </c:pt>
                <c:pt idx="4">
                  <c:v>60.745035415423345</c:v>
                </c:pt>
                <c:pt idx="5">
                  <c:v>59.355443101998617</c:v>
                </c:pt>
                <c:pt idx="6">
                  <c:v>59.156929914366529</c:v>
                </c:pt>
                <c:pt idx="7">
                  <c:v>58.56139035147023</c:v>
                </c:pt>
                <c:pt idx="8">
                  <c:v>57.866594194757873</c:v>
                </c:pt>
                <c:pt idx="9">
                  <c:v>48.933500751313254</c:v>
                </c:pt>
                <c:pt idx="10">
                  <c:v>46.849112281176183</c:v>
                </c:pt>
                <c:pt idx="11">
                  <c:v>44.3676974357749</c:v>
                </c:pt>
                <c:pt idx="12">
                  <c:v>41.985539184189662</c:v>
                </c:pt>
                <c:pt idx="13">
                  <c:v>39.007841369708125</c:v>
                </c:pt>
                <c:pt idx="14">
                  <c:v>36.129400149042638</c:v>
                </c:pt>
                <c:pt idx="15">
                  <c:v>36.824196305754995</c:v>
                </c:pt>
                <c:pt idx="16">
                  <c:v>35.930886961410536</c:v>
                </c:pt>
                <c:pt idx="17">
                  <c:v>35.831630367594485</c:v>
                </c:pt>
                <c:pt idx="18">
                  <c:v>39.007841369708117</c:v>
                </c:pt>
                <c:pt idx="19">
                  <c:v>40.099663901684679</c:v>
                </c:pt>
                <c:pt idx="20">
                  <c:v>44.268440841958835</c:v>
                </c:pt>
                <c:pt idx="21">
                  <c:v>47.643165031704577</c:v>
                </c:pt>
                <c:pt idx="22">
                  <c:v>53.300790879219498</c:v>
                </c:pt>
                <c:pt idx="23">
                  <c:v>59.355443101998617</c:v>
                </c:pt>
                <c:pt idx="24">
                  <c:v>62.92868047937646</c:v>
                </c:pt>
                <c:pt idx="25">
                  <c:v>68.189279951627171</c:v>
                </c:pt>
                <c:pt idx="26">
                  <c:v>70.075155234132126</c:v>
                </c:pt>
                <c:pt idx="27">
                  <c:v>72.457313485717364</c:v>
                </c:pt>
                <c:pt idx="28">
                  <c:v>74.938728331118654</c:v>
                </c:pt>
                <c:pt idx="29">
                  <c:v>75.03798492493469</c:v>
                </c:pt>
                <c:pt idx="30">
                  <c:v>76.328320644543368</c:v>
                </c:pt>
                <c:pt idx="31">
                  <c:v>76.129807456911266</c:v>
                </c:pt>
                <c:pt idx="32">
                  <c:v>76.824603613623623</c:v>
                </c:pt>
                <c:pt idx="33">
                  <c:v>77.91642614560017</c:v>
                </c:pt>
                <c:pt idx="34">
                  <c:v>74.740215143486537</c:v>
                </c:pt>
                <c:pt idx="35">
                  <c:v>72.556570079533415</c:v>
                </c:pt>
                <c:pt idx="36">
                  <c:v>70.74211099020674</c:v>
                </c:pt>
                <c:pt idx="37">
                  <c:v>65.064517702400238</c:v>
                </c:pt>
                <c:pt idx="38">
                  <c:v>61.924701048707185</c:v>
                </c:pt>
                <c:pt idx="39">
                  <c:v>57.80588806057326</c:v>
                </c:pt>
                <c:pt idx="40">
                  <c:v>52.065344120776892</c:v>
                </c:pt>
                <c:pt idx="41">
                  <c:v>49.439799452561942</c:v>
                </c:pt>
                <c:pt idx="42">
                  <c:v>48.784264582339759</c:v>
                </c:pt>
                <c:pt idx="43">
                  <c:v>49.978159552270832</c:v>
                </c:pt>
                <c:pt idx="44">
                  <c:v>50.283211722962641</c:v>
                </c:pt>
                <c:pt idx="45">
                  <c:v>49.798596072124198</c:v>
                </c:pt>
                <c:pt idx="46">
                  <c:v>45.194048030437294</c:v>
                </c:pt>
                <c:pt idx="47">
                  <c:v>42.981249091525761</c:v>
                </c:pt>
                <c:pt idx="48">
                  <c:v>54.696707959999998</c:v>
                </c:pt>
                <c:pt idx="49">
                  <c:v>56.770031459999998</c:v>
                </c:pt>
                <c:pt idx="50">
                  <c:v>59.245729339999997</c:v>
                </c:pt>
                <c:pt idx="51">
                  <c:v>61.694694779999999</c:v>
                </c:pt>
                <c:pt idx="52">
                  <c:v>66.216464560000006</c:v>
                </c:pt>
                <c:pt idx="53">
                  <c:v>67.675100650000005</c:v>
                </c:pt>
                <c:pt idx="54">
                  <c:v>67.868098160000002</c:v>
                </c:pt>
                <c:pt idx="55">
                  <c:v>64.642438929999997</c:v>
                </c:pt>
                <c:pt idx="56">
                  <c:v>61.89342079</c:v>
                </c:pt>
                <c:pt idx="57">
                  <c:v>56.940903290000001</c:v>
                </c:pt>
                <c:pt idx="58">
                  <c:v>52.434989219999999</c:v>
                </c:pt>
                <c:pt idx="59">
                  <c:v>48.549237140000002</c:v>
                </c:pt>
                <c:pt idx="60">
                  <c:v>54.669503970000001</c:v>
                </c:pt>
                <c:pt idx="61">
                  <c:v>52.434501539999999</c:v>
                </c:pt>
                <c:pt idx="62">
                  <c:v>50.308425903320313</c:v>
                </c:pt>
                <c:pt idx="63">
                  <c:v>52.364902496337891</c:v>
                </c:pt>
                <c:pt idx="64">
                  <c:v>53.194690704345703</c:v>
                </c:pt>
                <c:pt idx="65">
                  <c:v>53.6036376953125</c:v>
                </c:pt>
                <c:pt idx="66">
                  <c:v>54.420124053955078</c:v>
                </c:pt>
                <c:pt idx="67">
                  <c:v>55.595466613769531</c:v>
                </c:pt>
                <c:pt idx="68">
                  <c:v>57.108234405517578</c:v>
                </c:pt>
                <c:pt idx="69">
                  <c:v>58.9959716796875</c:v>
                </c:pt>
                <c:pt idx="70">
                  <c:v>61.284370422363281</c:v>
                </c:pt>
                <c:pt idx="71">
                  <c:v>64.000801086425781</c:v>
                </c:pt>
                <c:pt idx="72">
                  <c:v>67.130592346191406</c:v>
                </c:pt>
                <c:pt idx="73">
                  <c:v>70.419769287109375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61-491F-BE47-181034473A16}"/>
            </c:ext>
          </c:extLst>
        </c:ser>
        <c:ser>
          <c:idx val="1"/>
          <c:order val="2"/>
          <c:tx>
            <c:strRef>
              <c:f>[20]historical_debt!$A$41</c:f>
              <c:strCache>
                <c:ptCount val="1"/>
                <c:pt idx="0">
                  <c:v>Debt-to-GDP ratio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cat>
            <c:numRef>
              <c:f>[20]historical_debt!$C$40:$BX$40</c:f>
              <c:numCache>
                <c:formatCode>General</c:formatCode>
                <c:ptCount val="74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  <c:pt idx="61">
                  <c:v>2021</c:v>
                </c:pt>
                <c:pt idx="62">
                  <c:v>2022</c:v>
                </c:pt>
                <c:pt idx="63">
                  <c:v>2023</c:v>
                </c:pt>
                <c:pt idx="64">
                  <c:v>2024</c:v>
                </c:pt>
                <c:pt idx="65">
                  <c:v>2025</c:v>
                </c:pt>
                <c:pt idx="66">
                  <c:v>2026</c:v>
                </c:pt>
                <c:pt idx="67">
                  <c:v>2027</c:v>
                </c:pt>
                <c:pt idx="68">
                  <c:v>2028</c:v>
                </c:pt>
                <c:pt idx="69">
                  <c:v>2029</c:v>
                </c:pt>
                <c:pt idx="70">
                  <c:v>2030</c:v>
                </c:pt>
                <c:pt idx="71">
                  <c:v>2031</c:v>
                </c:pt>
                <c:pt idx="72">
                  <c:v>2032</c:v>
                </c:pt>
                <c:pt idx="73">
                  <c:v>2033</c:v>
                </c:pt>
              </c:numCache>
            </c:numRef>
          </c:cat>
          <c:val>
            <c:numRef>
              <c:f>[20]historical_debt!$C$41:$BX$41</c:f>
              <c:numCache>
                <c:formatCode>General</c:formatCode>
                <c:ptCount val="74"/>
                <c:pt idx="0">
                  <c:v>70.968464578476613</c:v>
                </c:pt>
                <c:pt idx="1">
                  <c:v>70.174411827948205</c:v>
                </c:pt>
                <c:pt idx="2">
                  <c:v>67.891510170179032</c:v>
                </c:pt>
                <c:pt idx="3">
                  <c:v>65.70786510622591</c:v>
                </c:pt>
                <c:pt idx="4">
                  <c:v>60.745035415423345</c:v>
                </c:pt>
                <c:pt idx="5">
                  <c:v>59.355443101998617</c:v>
                </c:pt>
                <c:pt idx="6">
                  <c:v>59.156929914366529</c:v>
                </c:pt>
                <c:pt idx="7">
                  <c:v>58.56139035147023</c:v>
                </c:pt>
                <c:pt idx="8">
                  <c:v>57.866594194757873</c:v>
                </c:pt>
                <c:pt idx="9">
                  <c:v>48.933500751313254</c:v>
                </c:pt>
                <c:pt idx="10">
                  <c:v>46.849112281176183</c:v>
                </c:pt>
                <c:pt idx="11">
                  <c:v>44.3676974357749</c:v>
                </c:pt>
                <c:pt idx="12">
                  <c:v>41.985539184189662</c:v>
                </c:pt>
                <c:pt idx="13">
                  <c:v>39.007841369708125</c:v>
                </c:pt>
                <c:pt idx="14">
                  <c:v>36.129400149042638</c:v>
                </c:pt>
                <c:pt idx="15">
                  <c:v>36.824196305754995</c:v>
                </c:pt>
                <c:pt idx="16">
                  <c:v>35.930886961410536</c:v>
                </c:pt>
                <c:pt idx="17">
                  <c:v>35.831630367594485</c:v>
                </c:pt>
                <c:pt idx="18">
                  <c:v>39.007841369708117</c:v>
                </c:pt>
                <c:pt idx="19">
                  <c:v>40.099663901684679</c:v>
                </c:pt>
                <c:pt idx="20">
                  <c:v>44.268440841958835</c:v>
                </c:pt>
                <c:pt idx="21">
                  <c:v>47.643165031704577</c:v>
                </c:pt>
                <c:pt idx="22">
                  <c:v>53.300790879219498</c:v>
                </c:pt>
                <c:pt idx="23">
                  <c:v>59.355443101998617</c:v>
                </c:pt>
                <c:pt idx="24">
                  <c:v>62.92868047937646</c:v>
                </c:pt>
                <c:pt idx="25">
                  <c:v>68.189279951627171</c:v>
                </c:pt>
                <c:pt idx="26">
                  <c:v>70.075155234132126</c:v>
                </c:pt>
                <c:pt idx="27">
                  <c:v>72.457313485717364</c:v>
                </c:pt>
                <c:pt idx="28">
                  <c:v>74.938728331118654</c:v>
                </c:pt>
                <c:pt idx="29">
                  <c:v>75.03798492493469</c:v>
                </c:pt>
                <c:pt idx="30">
                  <c:v>76.328320644543368</c:v>
                </c:pt>
                <c:pt idx="31">
                  <c:v>76.129807456911266</c:v>
                </c:pt>
                <c:pt idx="32">
                  <c:v>76.824603613623623</c:v>
                </c:pt>
                <c:pt idx="33">
                  <c:v>77.91642614560017</c:v>
                </c:pt>
                <c:pt idx="34">
                  <c:v>74.740215143486537</c:v>
                </c:pt>
                <c:pt idx="35">
                  <c:v>72.556570079533415</c:v>
                </c:pt>
                <c:pt idx="36">
                  <c:v>70.74211099020674</c:v>
                </c:pt>
                <c:pt idx="37">
                  <c:v>65.064517702400238</c:v>
                </c:pt>
                <c:pt idx="38">
                  <c:v>61.924701048707185</c:v>
                </c:pt>
                <c:pt idx="39">
                  <c:v>57.80588806057326</c:v>
                </c:pt>
                <c:pt idx="40">
                  <c:v>52.065344120776892</c:v>
                </c:pt>
                <c:pt idx="41">
                  <c:v>49.439799452561942</c:v>
                </c:pt>
                <c:pt idx="42">
                  <c:v>48.784264582339759</c:v>
                </c:pt>
                <c:pt idx="43">
                  <c:v>49.978159552270832</c:v>
                </c:pt>
                <c:pt idx="44">
                  <c:v>50.283211722962641</c:v>
                </c:pt>
                <c:pt idx="45">
                  <c:v>49.798596072124198</c:v>
                </c:pt>
                <c:pt idx="46">
                  <c:v>45.194048030437294</c:v>
                </c:pt>
                <c:pt idx="47">
                  <c:v>42.981249091525761</c:v>
                </c:pt>
                <c:pt idx="48">
                  <c:v>54.696707959999998</c:v>
                </c:pt>
                <c:pt idx="49">
                  <c:v>56.770031459999998</c:v>
                </c:pt>
                <c:pt idx="50">
                  <c:v>59.245729339999997</c:v>
                </c:pt>
                <c:pt idx="51">
                  <c:v>61.694694779999999</c:v>
                </c:pt>
                <c:pt idx="52">
                  <c:v>66.216464560000006</c:v>
                </c:pt>
                <c:pt idx="53">
                  <c:v>67.675100650000005</c:v>
                </c:pt>
                <c:pt idx="54">
                  <c:v>67.868098160000002</c:v>
                </c:pt>
                <c:pt idx="55">
                  <c:v>64.642438929999997</c:v>
                </c:pt>
                <c:pt idx="56">
                  <c:v>61.89342079</c:v>
                </c:pt>
                <c:pt idx="57">
                  <c:v>56.940903290000001</c:v>
                </c:pt>
                <c:pt idx="58">
                  <c:v>52.434989219999999</c:v>
                </c:pt>
                <c:pt idx="59">
                  <c:v>48.549237140000002</c:v>
                </c:pt>
                <c:pt idx="60">
                  <c:v>54.669503970000001</c:v>
                </c:pt>
                <c:pt idx="61">
                  <c:v>52.434501539999999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61-491F-BE47-181034473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8260736"/>
        <c:axId val="358262272"/>
      </c:lineChart>
      <c:catAx>
        <c:axId val="358260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noFill/>
          <a:ln w="635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540000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62272"/>
        <c:crosses val="autoZero"/>
        <c:auto val="1"/>
        <c:lblAlgn val="ctr"/>
        <c:lblOffset val="100"/>
        <c:noMultiLvlLbl val="0"/>
      </c:catAx>
      <c:valAx>
        <c:axId val="358262272"/>
        <c:scaling>
          <c:orientation val="minMax"/>
          <c:max val="9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 b="0" i="0">
                    <a:latin typeface="Times New Roman"/>
                    <a:ea typeface="Times New Roman"/>
                    <a:cs typeface="Times New Roman"/>
                  </a:defRPr>
                </a:pPr>
                <a:r>
                  <a:rPr lang="fr-BE"/>
                  <a:t>% of GDP</a:t>
                </a:r>
              </a:p>
            </c:rich>
          </c:tx>
          <c:layout>
            <c:manualLayout>
              <c:xMode val="edge"/>
              <c:yMode val="edge"/>
              <c:x val="3.3155713439905268E-2"/>
              <c:y val="2.1500030519440883E-2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60736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'[20]Market information'!$AD$39</c:f>
          <c:strCache>
            <c:ptCount val="1"/>
            <c:pt idx="0">
              <c:v>Market perception of sovereign risk - NL</c:v>
            </c:pt>
          </c:strCache>
        </c:strRef>
      </c:tx>
      <c:layout>
        <c:manualLayout>
          <c:xMode val="edge"/>
          <c:yMode val="edge"/>
          <c:x val="0.31656666666666672"/>
          <c:y val="1.010485176102900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0474127481052818E-2"/>
          <c:y val="5.2723456464002061E-2"/>
          <c:w val="0.8913744215707976"/>
          <c:h val="0.70893372331165427"/>
        </c:manualLayout>
      </c:layout>
      <c:lineChart>
        <c:grouping val="standard"/>
        <c:varyColors val="0"/>
        <c:ser>
          <c:idx val="0"/>
          <c:order val="0"/>
          <c:tx>
            <c:strRef>
              <c:f>'[20]Market information'!$L$35:$BM$35</c:f>
              <c:strCache>
                <c:ptCount val="1"/>
                <c:pt idx="0">
                  <c:v>10-year yield spreads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'[20]Market information'!$L$36:$BQ$36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cat>
          <c:val>
            <c:numRef>
              <c:f>'[20]Market information'!$L$37:$BQ$37</c:f>
              <c:numCache>
                <c:formatCode>General</c:formatCode>
                <c:ptCount val="58"/>
                <c:pt idx="0">
                  <c:v>9.9999999999999982</c:v>
                </c:pt>
                <c:pt idx="1">
                  <c:v>9.9999999999999982</c:v>
                </c:pt>
                <c:pt idx="2">
                  <c:v>20.999999999999996</c:v>
                </c:pt>
                <c:pt idx="3">
                  <c:v>22.000000000000004</c:v>
                </c:pt>
                <c:pt idx="4">
                  <c:v>23.000000000000004</c:v>
                </c:pt>
                <c:pt idx="5">
                  <c:v>18.999999999999993</c:v>
                </c:pt>
                <c:pt idx="6">
                  <c:v>18</c:v>
                </c:pt>
                <c:pt idx="7">
                  <c:v>18.000000000000004</c:v>
                </c:pt>
                <c:pt idx="8">
                  <c:v>17.999999999999993</c:v>
                </c:pt>
                <c:pt idx="9">
                  <c:v>21.000000000000004</c:v>
                </c:pt>
                <c:pt idx="10">
                  <c:v>21.000000000000004</c:v>
                </c:pt>
                <c:pt idx="11">
                  <c:v>20</c:v>
                </c:pt>
                <c:pt idx="12">
                  <c:v>18</c:v>
                </c:pt>
                <c:pt idx="13">
                  <c:v>13.999999999999998</c:v>
                </c:pt>
                <c:pt idx="14">
                  <c:v>24.000000000000004</c:v>
                </c:pt>
                <c:pt idx="15">
                  <c:v>24</c:v>
                </c:pt>
                <c:pt idx="16">
                  <c:v>22</c:v>
                </c:pt>
                <c:pt idx="17">
                  <c:v>18.000000000000004</c:v>
                </c:pt>
                <c:pt idx="18">
                  <c:v>15.000000000000002</c:v>
                </c:pt>
                <c:pt idx="19">
                  <c:v>15.999999999999998</c:v>
                </c:pt>
                <c:pt idx="20">
                  <c:v>15.999999999999998</c:v>
                </c:pt>
                <c:pt idx="21">
                  <c:v>15.999999999999998</c:v>
                </c:pt>
                <c:pt idx="22">
                  <c:v>15.999999999999998</c:v>
                </c:pt>
                <c:pt idx="23">
                  <c:v>13.999999999999998</c:v>
                </c:pt>
                <c:pt idx="24">
                  <c:v>12.999999999999995</c:v>
                </c:pt>
                <c:pt idx="25">
                  <c:v>21.000000000000004</c:v>
                </c:pt>
                <c:pt idx="26">
                  <c:v>23</c:v>
                </c:pt>
                <c:pt idx="27">
                  <c:v>21.000000000000004</c:v>
                </c:pt>
                <c:pt idx="28">
                  <c:v>14.000000000000002</c:v>
                </c:pt>
                <c:pt idx="29">
                  <c:v>13</c:v>
                </c:pt>
                <c:pt idx="30">
                  <c:v>11.000000000000004</c:v>
                </c:pt>
                <c:pt idx="31">
                  <c:v>8.0000000000000018</c:v>
                </c:pt>
                <c:pt idx="32">
                  <c:v>7.9999999999999964</c:v>
                </c:pt>
                <c:pt idx="33">
                  <c:v>6.9999999999999947</c:v>
                </c:pt>
                <c:pt idx="34">
                  <c:v>6.9999999999999947</c:v>
                </c:pt>
                <c:pt idx="35">
                  <c:v>4.9999999999999929</c:v>
                </c:pt>
                <c:pt idx="36">
                  <c:v>6</c:v>
                </c:pt>
                <c:pt idx="37">
                  <c:v>2.9999999999999973</c:v>
                </c:pt>
                <c:pt idx="38">
                  <c:v>3.0000000000000027</c:v>
                </c:pt>
                <c:pt idx="39">
                  <c:v>3</c:v>
                </c:pt>
                <c:pt idx="40">
                  <c:v>4.9999999999999991</c:v>
                </c:pt>
                <c:pt idx="41">
                  <c:v>7.0000000000000009</c:v>
                </c:pt>
                <c:pt idx="42">
                  <c:v>6.0000000000000053</c:v>
                </c:pt>
                <c:pt idx="43">
                  <c:v>1.9999999999999962</c:v>
                </c:pt>
                <c:pt idx="44">
                  <c:v>3</c:v>
                </c:pt>
                <c:pt idx="45">
                  <c:v>3.9999999999999982</c:v>
                </c:pt>
                <c:pt idx="46">
                  <c:v>6</c:v>
                </c:pt>
                <c:pt idx="47">
                  <c:v>1.9999999999999991</c:v>
                </c:pt>
                <c:pt idx="48">
                  <c:v>9</c:v>
                </c:pt>
                <c:pt idx="49">
                  <c:v>6</c:v>
                </c:pt>
                <c:pt idx="50">
                  <c:v>10.999999999999998</c:v>
                </c:pt>
                <c:pt idx="51">
                  <c:v>10.000000000000009</c:v>
                </c:pt>
                <c:pt idx="52">
                  <c:v>37.000000000000014</c:v>
                </c:pt>
                <c:pt idx="53">
                  <c:v>38.999999999999993</c:v>
                </c:pt>
                <c:pt idx="54">
                  <c:v>37.999999999999986</c:v>
                </c:pt>
                <c:pt idx="55">
                  <c:v>34.000000000000007</c:v>
                </c:pt>
                <c:pt idx="56">
                  <c:v>33.000000000000007</c:v>
                </c:pt>
                <c:pt idx="57">
                  <c:v>28.000000000000025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60-4565-91E0-46B4AD1E5803}"/>
            </c:ext>
          </c:extLst>
        </c:ser>
        <c:ser>
          <c:idx val="1"/>
          <c:order val="1"/>
          <c:tx>
            <c:strRef>
              <c:f>'[20]Market information'!$BR$35:$DS$35</c:f>
              <c:strCache>
                <c:ptCount val="1"/>
                <c:pt idx="0">
                  <c:v>CDS Spread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'[20]Market information'!$L$36:$BQ$36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cat>
          <c:val>
            <c:numRef>
              <c:f>'[20]Market information'!$BR$37:$DW$37</c:f>
              <c:numCache>
                <c:formatCode>General</c:formatCode>
                <c:ptCount val="58"/>
                <c:pt idx="0">
                  <c:v>11.274500000000003</c:v>
                </c:pt>
                <c:pt idx="1">
                  <c:v>11.090000000000002</c:v>
                </c:pt>
                <c:pt idx="2">
                  <c:v>11.085476190476189</c:v>
                </c:pt>
                <c:pt idx="3">
                  <c:v>11.226304347826087</c:v>
                </c:pt>
                <c:pt idx="4">
                  <c:v>11.309761904761903</c:v>
                </c:pt>
                <c:pt idx="5">
                  <c:v>10.045</c:v>
                </c:pt>
                <c:pt idx="6">
                  <c:v>10.524130434782609</c:v>
                </c:pt>
                <c:pt idx="7">
                  <c:v>11.385500000000004</c:v>
                </c:pt>
                <c:pt idx="8">
                  <c:v>11.862608695652172</c:v>
                </c:pt>
                <c:pt idx="9">
                  <c:v>12.532045454545454</c:v>
                </c:pt>
                <c:pt idx="10">
                  <c:v>12.678809523809521</c:v>
                </c:pt>
                <c:pt idx="11">
                  <c:v>12.152608695652173</c:v>
                </c:pt>
                <c:pt idx="12">
                  <c:v>12.878</c:v>
                </c:pt>
                <c:pt idx="13">
                  <c:v>12.782380952380953</c:v>
                </c:pt>
                <c:pt idx="14">
                  <c:v>12.851363636363637</c:v>
                </c:pt>
                <c:pt idx="15">
                  <c:v>12.502391304347826</c:v>
                </c:pt>
                <c:pt idx="16">
                  <c:v>12.632500000000002</c:v>
                </c:pt>
                <c:pt idx="17">
                  <c:v>12.584130434782608</c:v>
                </c:pt>
                <c:pt idx="18">
                  <c:v>12.426818181818181</c:v>
                </c:pt>
                <c:pt idx="19">
                  <c:v>12.692619047619045</c:v>
                </c:pt>
                <c:pt idx="20">
                  <c:v>12.960652173913045</c:v>
                </c:pt>
                <c:pt idx="21">
                  <c:v>12.004180952380953</c:v>
                </c:pt>
                <c:pt idx="22">
                  <c:v>11.132409090909089</c:v>
                </c:pt>
                <c:pt idx="23">
                  <c:v>10.963495652173913</c:v>
                </c:pt>
                <c:pt idx="24">
                  <c:v>10.432460000000001</c:v>
                </c:pt>
                <c:pt idx="25">
                  <c:v>15.504836363636361</c:v>
                </c:pt>
                <c:pt idx="26">
                  <c:v>18.235545454545452</c:v>
                </c:pt>
                <c:pt idx="27">
                  <c:v>17.937266666666662</c:v>
                </c:pt>
                <c:pt idx="28">
                  <c:v>14.737536363636361</c:v>
                </c:pt>
                <c:pt idx="29">
                  <c:v>12.2738</c:v>
                </c:pt>
                <c:pt idx="30">
                  <c:v>11.247071428571429</c:v>
                </c:pt>
                <c:pt idx="31">
                  <c:v>11.089981818181819</c:v>
                </c:pt>
                <c:pt idx="32">
                  <c:v>10.704718181818182</c:v>
                </c:pt>
                <c:pt idx="33">
                  <c:v>9.9013714285714318</c:v>
                </c:pt>
                <c:pt idx="34">
                  <c:v>10.172543478260868</c:v>
                </c:pt>
                <c:pt idx="35">
                  <c:v>9.9392761904761926</c:v>
                </c:pt>
                <c:pt idx="36">
                  <c:v>9.8876850000000012</c:v>
                </c:pt>
                <c:pt idx="37">
                  <c:v>9.3157391304347819</c:v>
                </c:pt>
                <c:pt idx="38">
                  <c:v>9.5850000000000009</c:v>
                </c:pt>
                <c:pt idx="39">
                  <c:v>9.779242857142858</c:v>
                </c:pt>
                <c:pt idx="40">
                  <c:v>9.7603999999999989</c:v>
                </c:pt>
                <c:pt idx="41">
                  <c:v>9.9034909090909107</c:v>
                </c:pt>
                <c:pt idx="42">
                  <c:v>9.8482454545454576</c:v>
                </c:pt>
                <c:pt idx="43">
                  <c:v>9.9174636363636353</c:v>
                </c:pt>
                <c:pt idx="44">
                  <c:v>9.9790000000000028</c:v>
                </c:pt>
                <c:pt idx="45">
                  <c:v>9.815604545454546</c:v>
                </c:pt>
                <c:pt idx="46">
                  <c:v>9.5469913043478254</c:v>
                </c:pt>
                <c:pt idx="47">
                  <c:v>9.5185666666666684</c:v>
                </c:pt>
                <c:pt idx="48">
                  <c:v>9.7736350000000005</c:v>
                </c:pt>
                <c:pt idx="49">
                  <c:v>11.33698695652174</c:v>
                </c:pt>
                <c:pt idx="50">
                  <c:v>10.512690476190476</c:v>
                </c:pt>
                <c:pt idx="51">
                  <c:v>10.358936363636365</c:v>
                </c:pt>
                <c:pt idx="52">
                  <c:v>10.603536363636362</c:v>
                </c:pt>
                <c:pt idx="53">
                  <c:v>12.594442857142857</c:v>
                </c:pt>
                <c:pt idx="54">
                  <c:v>12.584460869565218</c:v>
                </c:pt>
                <c:pt idx="55">
                  <c:v>12.764227272727275</c:v>
                </c:pt>
                <c:pt idx="56">
                  <c:v>17.912890476190473</c:v>
                </c:pt>
                <c:pt idx="57">
                  <c:v>18.354550000000003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60-4565-91E0-46B4AD1E5803}"/>
            </c:ext>
          </c:extLst>
        </c:ser>
        <c:ser>
          <c:idx val="2"/>
          <c:order val="2"/>
          <c:tx>
            <c:strRef>
              <c:f>'[20]Market information'!$DX$35:$FY$35</c:f>
              <c:strCache>
                <c:ptCount val="1"/>
                <c:pt idx="0">
                  <c:v>SovCISS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'[20]Market information'!$L$36:$BQ$36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cat>
          <c:val>
            <c:numRef>
              <c:f>'[20]Market information'!$DX$37:$GC$37</c:f>
              <c:numCache>
                <c:formatCode>General</c:formatCode>
                <c:ptCount val="58"/>
                <c:pt idx="0">
                  <c:v>7.82</c:v>
                </c:pt>
                <c:pt idx="1">
                  <c:v>8.3699999999999992</c:v>
                </c:pt>
                <c:pt idx="2">
                  <c:v>7.3800000000000008</c:v>
                </c:pt>
                <c:pt idx="3">
                  <c:v>7.9799999999999995</c:v>
                </c:pt>
                <c:pt idx="4">
                  <c:v>14.860000000000001</c:v>
                </c:pt>
                <c:pt idx="5">
                  <c:v>12.42</c:v>
                </c:pt>
                <c:pt idx="6">
                  <c:v>8.9</c:v>
                </c:pt>
                <c:pt idx="7">
                  <c:v>7.66</c:v>
                </c:pt>
                <c:pt idx="8">
                  <c:v>9.0399999999999991</c:v>
                </c:pt>
                <c:pt idx="9">
                  <c:v>10.99</c:v>
                </c:pt>
                <c:pt idx="10">
                  <c:v>13.350000000000001</c:v>
                </c:pt>
                <c:pt idx="11">
                  <c:v>11.959999999999999</c:v>
                </c:pt>
                <c:pt idx="12">
                  <c:v>11.020000000000001</c:v>
                </c:pt>
                <c:pt idx="13">
                  <c:v>7.68</c:v>
                </c:pt>
                <c:pt idx="14">
                  <c:v>6.08</c:v>
                </c:pt>
                <c:pt idx="15">
                  <c:v>6.81</c:v>
                </c:pt>
                <c:pt idx="16">
                  <c:v>5.92</c:v>
                </c:pt>
                <c:pt idx="17">
                  <c:v>5.54</c:v>
                </c:pt>
                <c:pt idx="18">
                  <c:v>3.8899999999999997</c:v>
                </c:pt>
                <c:pt idx="19">
                  <c:v>3.3300000000000005</c:v>
                </c:pt>
                <c:pt idx="20">
                  <c:v>3.08</c:v>
                </c:pt>
                <c:pt idx="21">
                  <c:v>3.58</c:v>
                </c:pt>
                <c:pt idx="22">
                  <c:v>2.97</c:v>
                </c:pt>
                <c:pt idx="23">
                  <c:v>3.15</c:v>
                </c:pt>
                <c:pt idx="24">
                  <c:v>2.7199999999999998</c:v>
                </c:pt>
                <c:pt idx="25">
                  <c:v>9.65</c:v>
                </c:pt>
                <c:pt idx="26">
                  <c:v>7.8</c:v>
                </c:pt>
                <c:pt idx="27">
                  <c:v>5.7299999999999995</c:v>
                </c:pt>
                <c:pt idx="28">
                  <c:v>4.8899999999999997</c:v>
                </c:pt>
                <c:pt idx="29">
                  <c:v>4.3600000000000003</c:v>
                </c:pt>
                <c:pt idx="30">
                  <c:v>4.5999999999999996</c:v>
                </c:pt>
                <c:pt idx="31">
                  <c:v>3.52</c:v>
                </c:pt>
                <c:pt idx="32">
                  <c:v>3.1</c:v>
                </c:pt>
                <c:pt idx="33">
                  <c:v>3.3300000000000005</c:v>
                </c:pt>
                <c:pt idx="34">
                  <c:v>2.9499999999999997</c:v>
                </c:pt>
                <c:pt idx="35">
                  <c:v>3.11</c:v>
                </c:pt>
                <c:pt idx="36">
                  <c:v>2.5499999999999998</c:v>
                </c:pt>
                <c:pt idx="37">
                  <c:v>2.6599999999999997</c:v>
                </c:pt>
                <c:pt idx="38">
                  <c:v>3.6999999999999997</c:v>
                </c:pt>
                <c:pt idx="39">
                  <c:v>2.76</c:v>
                </c:pt>
                <c:pt idx="40">
                  <c:v>2.17</c:v>
                </c:pt>
                <c:pt idx="41">
                  <c:v>2.59</c:v>
                </c:pt>
                <c:pt idx="42">
                  <c:v>2.58</c:v>
                </c:pt>
                <c:pt idx="43">
                  <c:v>2.34</c:v>
                </c:pt>
                <c:pt idx="44">
                  <c:v>2.79</c:v>
                </c:pt>
                <c:pt idx="45">
                  <c:v>8.2900000000000009</c:v>
                </c:pt>
                <c:pt idx="46">
                  <c:v>10.119999999999999</c:v>
                </c:pt>
                <c:pt idx="47">
                  <c:v>10.290000000000001</c:v>
                </c:pt>
                <c:pt idx="48">
                  <c:v>21.77</c:v>
                </c:pt>
                <c:pt idx="49">
                  <c:v>32.29</c:v>
                </c:pt>
                <c:pt idx="50">
                  <c:v>37.6</c:v>
                </c:pt>
                <c:pt idx="51">
                  <c:v>41.04</c:v>
                </c:pt>
                <c:pt idx="52">
                  <c:v>51.2</c:v>
                </c:pt>
                <c:pt idx="53">
                  <c:v>56.379999999999995</c:v>
                </c:pt>
                <c:pt idx="54">
                  <c:v>57.9</c:v>
                </c:pt>
                <c:pt idx="55">
                  <c:v>57.879999999999995</c:v>
                </c:pt>
                <c:pt idx="56">
                  <c:v>61.72</c:v>
                </c:pt>
                <c:pt idx="57">
                  <c:v>61.71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60-4565-91E0-46B4AD1E58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6854784"/>
        <c:axId val="379650048"/>
      </c:lineChart>
      <c:scatterChart>
        <c:scatterStyle val="lineMarker"/>
        <c:varyColors val="0"/>
        <c:ser>
          <c:idx val="3"/>
          <c:order val="3"/>
          <c:tx>
            <c:strRef>
              <c:f>'[20]Market information'!$GD$35:$IE$35</c:f>
              <c:strCache>
                <c:ptCount val="1"/>
                <c:pt idx="0">
                  <c:v>Moody's rating (RHS)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E25AA9D2-6CFE-4734-BFEE-3833CAA327B6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EC60-4565-91E0-46B4AD1E580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66B19C49-ACE9-4B2F-BDD9-93773FC9B41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EC60-4565-91E0-46B4AD1E5803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360F8A75-3153-443E-BB8D-C7398C0068A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EC60-4565-91E0-46B4AD1E5803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34711D45-2769-495E-B2CF-27FAD349437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EC60-4565-91E0-46B4AD1E5803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21DFFAD1-816B-4706-A6F0-62FD22F2782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EC60-4565-91E0-46B4AD1E5803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EA3B1A69-54DB-4456-8DBF-4033C718C22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EC60-4565-91E0-46B4AD1E5803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A933BA7F-CBF0-4481-AEDF-2443F002615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EC60-4565-91E0-46B4AD1E5803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7BF4B1B0-7820-4BC4-BA1E-EF3CD844E28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EC60-4565-91E0-46B4AD1E5803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3FE55108-B962-40AD-B805-73BA6636D56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EC60-4565-91E0-46B4AD1E5803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E4F002EE-4C40-448F-B586-28CD4CED7FE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EC60-4565-91E0-46B4AD1E5803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AE1DB524-B3E2-44F5-8ADE-939A6EA16BB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EC60-4565-91E0-46B4AD1E5803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6A2603C3-B158-4F50-BDC9-E3F8AE38E88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EC60-4565-91E0-46B4AD1E5803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1041E867-412A-4A72-AEAC-12F72189906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EC60-4565-91E0-46B4AD1E5803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75EF157F-0701-4D82-87A5-7C420033438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EC60-4565-91E0-46B4AD1E5803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5055403B-E3F7-4FAB-9C0A-AA98FB2301C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EC60-4565-91E0-46B4AD1E5803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0887A4F6-DA3E-4381-9085-A86E4C2AEC9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EC60-4565-91E0-46B4AD1E5803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4A9EACAD-4A2B-4F95-B862-55582FFC0B5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EC60-4565-91E0-46B4AD1E5803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CF388CB8-DE41-4C3F-B289-1C517D88FE0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EC60-4565-91E0-46B4AD1E5803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A0460759-1177-43BC-AAE4-D9DD5AFAA53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EC60-4565-91E0-46B4AD1E5803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287E0C4B-B4A2-4B7E-BB34-DEFE27FAD4B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EC60-4565-91E0-46B4AD1E5803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6BD05755-2A92-4218-9574-4DA91BB9146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EC60-4565-91E0-46B4AD1E58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'[20]Market information'!$K$43:$K$63</c:f>
              <c:numCache>
                <c:formatCode>General</c:formatCode>
                <c:ptCount val="21"/>
                <c:pt idx="0">
                  <c:v>58</c:v>
                </c:pt>
                <c:pt idx="1">
                  <c:v>58</c:v>
                </c:pt>
                <c:pt idx="2">
                  <c:v>58</c:v>
                </c:pt>
                <c:pt idx="3">
                  <c:v>58</c:v>
                </c:pt>
                <c:pt idx="4">
                  <c:v>58</c:v>
                </c:pt>
                <c:pt idx="5">
                  <c:v>58</c:v>
                </c:pt>
                <c:pt idx="6">
                  <c:v>58</c:v>
                </c:pt>
                <c:pt idx="7">
                  <c:v>58</c:v>
                </c:pt>
                <c:pt idx="8">
                  <c:v>58</c:v>
                </c:pt>
                <c:pt idx="9">
                  <c:v>58</c:v>
                </c:pt>
                <c:pt idx="10">
                  <c:v>58</c:v>
                </c:pt>
                <c:pt idx="11">
                  <c:v>58</c:v>
                </c:pt>
                <c:pt idx="12">
                  <c:v>58</c:v>
                </c:pt>
                <c:pt idx="13">
                  <c:v>58</c:v>
                </c:pt>
                <c:pt idx="14">
                  <c:v>58</c:v>
                </c:pt>
                <c:pt idx="15">
                  <c:v>58</c:v>
                </c:pt>
                <c:pt idx="16">
                  <c:v>58</c:v>
                </c:pt>
                <c:pt idx="17">
                  <c:v>58</c:v>
                </c:pt>
                <c:pt idx="18">
                  <c:v>58</c:v>
                </c:pt>
                <c:pt idx="19">
                  <c:v>58</c:v>
                </c:pt>
                <c:pt idx="20">
                  <c:v>58</c:v>
                </c:pt>
              </c:numCache>
            </c:numRef>
          </c:xVal>
          <c:yVal>
            <c:numRef>
              <c:f>'[20]Market information'!$J$43:$J$63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'[20]Market information'!$L$43:$L$63</c15:f>
                <c15:dlblRangeCache>
                  <c:ptCount val="21"/>
                  <c:pt idx="0">
                    <c:v>Aaa</c:v>
                  </c:pt>
                  <c:pt idx="1">
                    <c:v>Aa1</c:v>
                  </c:pt>
                  <c:pt idx="2">
                    <c:v>Aa2</c:v>
                  </c:pt>
                  <c:pt idx="3">
                    <c:v>Aa3</c:v>
                  </c:pt>
                  <c:pt idx="4">
                    <c:v>A1</c:v>
                  </c:pt>
                  <c:pt idx="5">
                    <c:v>A2</c:v>
                  </c:pt>
                  <c:pt idx="6">
                    <c:v>A3</c:v>
                  </c:pt>
                  <c:pt idx="7">
                    <c:v>Baa1</c:v>
                  </c:pt>
                  <c:pt idx="8">
                    <c:v>Baa2</c:v>
                  </c:pt>
                  <c:pt idx="9">
                    <c:v>Baa3</c:v>
                  </c:pt>
                  <c:pt idx="10">
                    <c:v>Ba1</c:v>
                  </c:pt>
                  <c:pt idx="11">
                    <c:v>Ba2</c:v>
                  </c:pt>
                  <c:pt idx="12">
                    <c:v>Ba3</c:v>
                  </c:pt>
                  <c:pt idx="13">
                    <c:v>B1</c:v>
                  </c:pt>
                  <c:pt idx="14">
                    <c:v>B2</c:v>
                  </c:pt>
                  <c:pt idx="15">
                    <c:v>B3</c:v>
                  </c:pt>
                  <c:pt idx="16">
                    <c:v>Caa1</c:v>
                  </c:pt>
                  <c:pt idx="17">
                    <c:v>Caa2</c:v>
                  </c:pt>
                  <c:pt idx="18">
                    <c:v>Caa3</c:v>
                  </c:pt>
                  <c:pt idx="19">
                    <c:v>Ca</c:v>
                  </c:pt>
                  <c:pt idx="20">
                    <c:v>C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8-EC60-4565-91E0-46B4AD1E5803}"/>
            </c:ext>
          </c:extLst>
        </c:ser>
        <c:ser>
          <c:idx val="4"/>
          <c:order val="4"/>
          <c:tx>
            <c:strRef>
              <c:f>'[20]Market information'!$GD$35</c:f>
              <c:strCache>
                <c:ptCount val="1"/>
                <c:pt idx="0">
                  <c:v>Moody's rating (RHS)</c:v>
                </c:pt>
              </c:strCache>
            </c:strRef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strRef>
              <c:f>'[20]Market information'!$GD$36:$II$36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xVal>
          <c:yVal>
            <c:numRef>
              <c:f>'[20]Market information'!$GD$38:$II$38</c:f>
              <c:numCache>
                <c:formatCode>General</c:formatCode>
                <c:ptCount val="5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EC60-4565-91E0-46B4AD1E58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9653504"/>
        <c:axId val="379651968"/>
      </c:scatterChart>
      <c:catAx>
        <c:axId val="3768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635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79650048"/>
        <c:crosses val="autoZero"/>
        <c:auto val="1"/>
        <c:lblAlgn val="ctr"/>
        <c:lblOffset val="100"/>
        <c:tickLblSkip val="6"/>
        <c:tickMarkSkip val="6"/>
        <c:noMultiLvlLbl val="0"/>
      </c:catAx>
      <c:valAx>
        <c:axId val="3796500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Basis points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/>
                  <a:ea typeface="Times New Roman"/>
                  <a:cs typeface="Times New Roman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76854784"/>
        <c:crosses val="autoZero"/>
        <c:crossBetween val="between"/>
      </c:valAx>
      <c:valAx>
        <c:axId val="379651968"/>
        <c:scaling>
          <c:orientation val="minMax"/>
          <c:max val="21"/>
          <c:min val="1"/>
        </c:scaling>
        <c:delete val="0"/>
        <c:axPos val="r"/>
        <c:numFmt formatCode="General" sourceLinked="1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79653504"/>
        <c:crosses val="max"/>
        <c:crossBetween val="midCat"/>
      </c:valAx>
      <c:valAx>
        <c:axId val="379653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79651968"/>
        <c:crosses val="autoZero"/>
        <c:crossBetween val="midCat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12116948853615521"/>
          <c:y val="0.90903731684981681"/>
          <c:w val="0.75766084656084653"/>
          <c:h val="6.188759157509157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NL!$A$99</c:f>
          <c:strCache>
            <c:ptCount val="1"/>
            <c:pt idx="0">
              <c:v>Gross Financing needs as % of GDP- NL</c:v>
            </c:pt>
          </c:strCache>
        </c:strRef>
      </c:tx>
      <c:layout>
        <c:manualLayout>
          <c:xMode val="edge"/>
          <c:yMode val="edge"/>
          <c:x val="0.29784522929055413"/>
          <c:y val="1.963188333611178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0.12300282831181295"/>
          <c:w val="0.91460411982046175"/>
          <c:h val="0.585964742091304"/>
        </c:manualLayout>
      </c:layout>
      <c:lineChart>
        <c:grouping val="standard"/>
        <c:varyColors val="0"/>
        <c:ser>
          <c:idx val="0"/>
          <c:order val="0"/>
          <c:tx>
            <c:strRef>
              <c:f>[20]overview_baseline!$B$68</c:f>
              <c:strCache>
                <c:ptCount val="1"/>
                <c:pt idx="0">
                  <c:v>GFN - 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NL!$G$11:$S$11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[20]overview_baseline!$M$68:$Y$68</c:f>
              <c:numCache>
                <c:formatCode>General</c:formatCode>
                <c:ptCount val="13"/>
                <c:pt idx="0">
                  <c:v>14.13057804107666</c:v>
                </c:pt>
                <c:pt idx="1">
                  <c:v>12.973720550537109</c:v>
                </c:pt>
                <c:pt idx="2">
                  <c:v>12.164405822753906</c:v>
                </c:pt>
                <c:pt idx="3">
                  <c:v>14.975224494934082</c:v>
                </c:pt>
                <c:pt idx="4">
                  <c:v>14.284402847290039</c:v>
                </c:pt>
                <c:pt idx="5">
                  <c:v>14.031420707702637</c:v>
                </c:pt>
                <c:pt idx="6">
                  <c:v>14.359914779663086</c:v>
                </c:pt>
                <c:pt idx="7">
                  <c:v>14.797268867492676</c:v>
                </c:pt>
                <c:pt idx="8">
                  <c:v>15.318301200866699</c:v>
                </c:pt>
                <c:pt idx="9">
                  <c:v>15.95722484588623</c:v>
                </c:pt>
                <c:pt idx="10">
                  <c:v>16.699779510498047</c:v>
                </c:pt>
                <c:pt idx="11">
                  <c:v>17.550775527954102</c:v>
                </c:pt>
                <c:pt idx="12">
                  <c:v>18.526573181152344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44-4CD6-A9F1-880B8BBFBAFB}"/>
            </c:ext>
          </c:extLst>
        </c:ser>
        <c:ser>
          <c:idx val="2"/>
          <c:order val="1"/>
          <c:tx>
            <c:strRef>
              <c:f>[20]overview_sensitivity30!$A$68</c:f>
              <c:strCache>
                <c:ptCount val="1"/>
                <c:pt idx="0">
                  <c:v>GFN - Adverse interest-growth rate differential scenario</c:v>
                </c:pt>
              </c:strCache>
            </c:strRef>
          </c:tx>
          <c:spPr>
            <a:ln w="22225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numRef>
              <c:f>NL!$G$11:$S$11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[20]overview_sensitivity30!$M$68:$Y$68</c:f>
              <c:numCache>
                <c:formatCode>General</c:formatCode>
                <c:ptCount val="13"/>
                <c:pt idx="0">
                  <c:v>14.13057804107666</c:v>
                </c:pt>
                <c:pt idx="1">
                  <c:v>12.973720550537109</c:v>
                </c:pt>
                <c:pt idx="2">
                  <c:v>12.164405822753906</c:v>
                </c:pt>
                <c:pt idx="3">
                  <c:v>15.089406967163086</c:v>
                </c:pt>
                <c:pt idx="4">
                  <c:v>14.505565643310547</c:v>
                </c:pt>
                <c:pt idx="5">
                  <c:v>14.35301685333252</c:v>
                </c:pt>
                <c:pt idx="6">
                  <c:v>14.783331871032715</c:v>
                </c:pt>
                <c:pt idx="7">
                  <c:v>15.327090263366699</c:v>
                </c:pt>
                <c:pt idx="8">
                  <c:v>15.960294723510742</c:v>
                </c:pt>
                <c:pt idx="9">
                  <c:v>16.718511581420898</c:v>
                </c:pt>
                <c:pt idx="10">
                  <c:v>17.589349746704102</c:v>
                </c:pt>
                <c:pt idx="11">
                  <c:v>18.579654693603516</c:v>
                </c:pt>
                <c:pt idx="12">
                  <c:v>19.708459854125977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44-4CD6-A9F1-880B8BBFBAFB}"/>
            </c:ext>
          </c:extLst>
        </c:ser>
        <c:ser>
          <c:idx val="1"/>
          <c:order val="2"/>
          <c:tx>
            <c:strRef>
              <c:f>[20]overview_sensitivity7!$A$68</c:f>
              <c:strCache>
                <c:ptCount val="1"/>
                <c:pt idx="0">
                  <c:v>GFN - Financial stress scenario</c:v>
                </c:pt>
              </c:strCache>
            </c:strRef>
          </c:tx>
          <c:spPr>
            <a:ln w="22225">
              <a:solidFill>
                <a:srgbClr val="00B050"/>
              </a:solidFill>
              <a:prstDash val="solid"/>
            </a:ln>
          </c:spPr>
          <c:marker>
            <c:symbol val="triangle"/>
            <c:size val="5"/>
            <c:spPr>
              <a:solidFill>
                <a:schemeClr val="bg1">
                  <a:lumMod val="65000"/>
                </a:schemeClr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NL!$G$11:$S$11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[20]overview_sensitivity7!$M$68:$Y$68</c:f>
              <c:numCache>
                <c:formatCode>General</c:formatCode>
                <c:ptCount val="13"/>
                <c:pt idx="0">
                  <c:v>14.13057804107666</c:v>
                </c:pt>
                <c:pt idx="1">
                  <c:v>12.973720550537109</c:v>
                </c:pt>
                <c:pt idx="2">
                  <c:v>12.164405822753906</c:v>
                </c:pt>
                <c:pt idx="3">
                  <c:v>15.095284461975098</c:v>
                </c:pt>
                <c:pt idx="4">
                  <c:v>14.351485252380371</c:v>
                </c:pt>
                <c:pt idx="5">
                  <c:v>14.100345611572266</c:v>
                </c:pt>
                <c:pt idx="6">
                  <c:v>14.43040943145752</c:v>
                </c:pt>
                <c:pt idx="7">
                  <c:v>14.869071006774902</c:v>
                </c:pt>
                <c:pt idx="8">
                  <c:v>15.391219139099121</c:v>
                </c:pt>
                <c:pt idx="9">
                  <c:v>16.031133651733398</c:v>
                </c:pt>
                <c:pt idx="10">
                  <c:v>16.774642944335938</c:v>
                </c:pt>
                <c:pt idx="11">
                  <c:v>17.626615524291992</c:v>
                </c:pt>
                <c:pt idx="12">
                  <c:v>18.603511810302734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44-4CD6-A9F1-880B8BBFBA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7586688"/>
        <c:axId val="277588224"/>
      </c:lineChart>
      <c:catAx>
        <c:axId val="2775866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7588224"/>
        <c:crosses val="autoZero"/>
        <c:auto val="1"/>
        <c:lblAlgn val="ctr"/>
        <c:lblOffset val="100"/>
        <c:noMultiLvlLbl val="0"/>
      </c:catAx>
      <c:valAx>
        <c:axId val="277588224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7586688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1.9137752956930039E-3"/>
          <c:y val="0.79203777668677178"/>
          <c:w val="0.99381282756051781"/>
          <c:h val="0.18167389267251624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400" verticalDpi="400"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'[21]overview_debt profiles'!$F$6</c:f>
          <c:strCache>
            <c:ptCount val="1"/>
            <c:pt idx="0">
              <c:v>Debt as % of GDP - PL</c:v>
            </c:pt>
          </c:strCache>
        </c:strRef>
      </c:tx>
      <c:layout>
        <c:manualLayout>
          <c:xMode val="edge"/>
          <c:yMode val="edge"/>
          <c:x val="0.36978893826993597"/>
          <c:y val="2.624687018322069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6.6061597880364087E-2"/>
          <c:w val="0.91460411982046175"/>
          <c:h val="0.73399172821682401"/>
        </c:manualLayout>
      </c:layout>
      <c:lineChart>
        <c:grouping val="standard"/>
        <c:varyColors val="0"/>
        <c:ser>
          <c:idx val="0"/>
          <c:order val="0"/>
          <c:tx>
            <c:strRef>
              <c:f>'[21]overview_debt profiles'!$C$9</c:f>
              <c:strCache>
                <c:ptCount val="1"/>
                <c:pt idx="0">
                  <c:v>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'[21]overview_debt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'[21]overview_debt profiles'!$G$9:$T$9</c:f>
              <c:numCache>
                <c:formatCode>General</c:formatCode>
                <c:ptCount val="14"/>
                <c:pt idx="0">
                  <c:v>57.17474365234375</c:v>
                </c:pt>
                <c:pt idx="1">
                  <c:v>53.754886627197266</c:v>
                </c:pt>
                <c:pt idx="2">
                  <c:v>51.333587646484375</c:v>
                </c:pt>
                <c:pt idx="3">
                  <c:v>52.91131591796875</c:v>
                </c:pt>
                <c:pt idx="4">
                  <c:v>54.229461669921875</c:v>
                </c:pt>
                <c:pt idx="5">
                  <c:v>55.412021636962891</c:v>
                </c:pt>
                <c:pt idx="6">
                  <c:v>56.524936676025391</c:v>
                </c:pt>
                <c:pt idx="7">
                  <c:v>57.533004760742188</c:v>
                </c:pt>
                <c:pt idx="8">
                  <c:v>59.070632934570313</c:v>
                </c:pt>
                <c:pt idx="9">
                  <c:v>60.737918853759766</c:v>
                </c:pt>
                <c:pt idx="10">
                  <c:v>62.566982269287109</c:v>
                </c:pt>
                <c:pt idx="11">
                  <c:v>64.553077697753906</c:v>
                </c:pt>
                <c:pt idx="12">
                  <c:v>66.759490966796875</c:v>
                </c:pt>
                <c:pt idx="13">
                  <c:v>69.043937683105469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61-4BB4-809A-2B4FD14E5C5A}"/>
            </c:ext>
          </c:extLst>
        </c:ser>
        <c:ser>
          <c:idx val="3"/>
          <c:order val="1"/>
          <c:tx>
            <c:strRef>
              <c:f>'[21]overview_debt profiles'!$C$11</c:f>
              <c:strCache>
                <c:ptCount val="1"/>
                <c:pt idx="0">
                  <c:v>Historical SPB scenario</c:v>
                </c:pt>
              </c:strCache>
            </c:strRef>
          </c:tx>
          <c:spPr>
            <a:ln w="22225">
              <a:solidFill>
                <a:srgbClr val="00B050"/>
              </a:solidFill>
              <a:prstDash val="dashDot"/>
            </a:ln>
          </c:spPr>
          <c:marker>
            <c:symbol val="none"/>
          </c:marker>
          <c:cat>
            <c:numRef>
              <c:f>'[21]overview_debt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'[21]overview_debt profiles'!$G$11:$T$11</c:f>
              <c:numCache>
                <c:formatCode>General</c:formatCode>
                <c:ptCount val="14"/>
                <c:pt idx="0">
                  <c:v>57.17474365234375</c:v>
                </c:pt>
                <c:pt idx="1">
                  <c:v>53.754886627197266</c:v>
                </c:pt>
                <c:pt idx="2">
                  <c:v>51.333587646484375</c:v>
                </c:pt>
                <c:pt idx="3">
                  <c:v>52.91131591796875</c:v>
                </c:pt>
                <c:pt idx="4">
                  <c:v>54.229461669921875</c:v>
                </c:pt>
                <c:pt idx="5">
                  <c:v>55.445117950439453</c:v>
                </c:pt>
                <c:pt idx="6">
                  <c:v>56.930747985839844</c:v>
                </c:pt>
                <c:pt idx="7">
                  <c:v>58.689990997314453</c:v>
                </c:pt>
                <c:pt idx="8">
                  <c:v>60.701301574707031</c:v>
                </c:pt>
                <c:pt idx="9">
                  <c:v>62.920875549316406</c:v>
                </c:pt>
                <c:pt idx="10">
                  <c:v>65.283561706542969</c:v>
                </c:pt>
                <c:pt idx="11">
                  <c:v>67.786666870117188</c:v>
                </c:pt>
                <c:pt idx="12">
                  <c:v>70.556953430175781</c:v>
                </c:pt>
                <c:pt idx="13">
                  <c:v>73.414688110351563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61-4BB4-809A-2B4FD14E5C5A}"/>
            </c:ext>
          </c:extLst>
        </c:ser>
        <c:ser>
          <c:idx val="2"/>
          <c:order val="2"/>
          <c:tx>
            <c:strRef>
              <c:f>'[21]overview_debt profiles'!$C$21</c:f>
              <c:strCache>
                <c:ptCount val="1"/>
                <c:pt idx="0">
                  <c:v>Lower SPB scenario</c:v>
                </c:pt>
              </c:strCache>
            </c:strRef>
          </c:tx>
          <c:spPr>
            <a:ln>
              <a:prstDash val="dashDot"/>
            </a:ln>
          </c:spPr>
          <c:marker>
            <c:symbol val="none"/>
          </c:marker>
          <c:val>
            <c:numRef>
              <c:f>'[21]overview_debt profiles'!$G$21:$T$21</c:f>
              <c:numCache>
                <c:formatCode>General</c:formatCode>
                <c:ptCount val="14"/>
                <c:pt idx="0">
                  <c:v>57.17474365234375</c:v>
                </c:pt>
                <c:pt idx="1">
                  <c:v>53.754886627197266</c:v>
                </c:pt>
                <c:pt idx="2">
                  <c:v>51.333587646484375</c:v>
                </c:pt>
                <c:pt idx="3">
                  <c:v>53.230022430419922</c:v>
                </c:pt>
                <c:pt idx="4">
                  <c:v>54.682949066162109</c:v>
                </c:pt>
                <c:pt idx="5">
                  <c:v>56.8311767578125</c:v>
                </c:pt>
                <c:pt idx="6">
                  <c:v>59.154064178466797</c:v>
                </c:pt>
                <c:pt idx="7">
                  <c:v>61.621513366699219</c:v>
                </c:pt>
                <c:pt idx="8">
                  <c:v>64.35498046875</c:v>
                </c:pt>
                <c:pt idx="9">
                  <c:v>67.230697631835938</c:v>
                </c:pt>
                <c:pt idx="10">
                  <c:v>70.287025451660156</c:v>
                </c:pt>
                <c:pt idx="11">
                  <c:v>73.524299621582031</c:v>
                </c:pt>
                <c:pt idx="12">
                  <c:v>77.021064758300781</c:v>
                </c:pt>
                <c:pt idx="13">
                  <c:v>80.619140625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61-4BB4-809A-2B4FD14E5C5A}"/>
            </c:ext>
          </c:extLst>
        </c:ser>
        <c:ser>
          <c:idx val="4"/>
          <c:order val="3"/>
          <c:tx>
            <c:strRef>
              <c:f>'[21]overview_debt profiles'!$C$14</c:f>
              <c:strCache>
                <c:ptCount val="1"/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val>
            <c:numRef>
              <c:f>'[21]overview_debt profiles'!$G$14:$T$14</c:f>
              <c:numCache>
                <c:formatCode>General</c:formatCode>
                <c:ptCount val="1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061-4BB4-809A-2B4FD14E5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8695552"/>
        <c:axId val="258697088"/>
      </c:lineChart>
      <c:catAx>
        <c:axId val="2586955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8697088"/>
        <c:crosses val="autoZero"/>
        <c:auto val="1"/>
        <c:lblAlgn val="ctr"/>
        <c:lblOffset val="100"/>
        <c:noMultiLvlLbl val="0"/>
      </c:catAx>
      <c:valAx>
        <c:axId val="258697088"/>
        <c:scaling>
          <c:orientation val="minMax"/>
          <c:max val="95"/>
          <c:min val="15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8695552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'[2]Market information'!$AD$39</c:f>
          <c:strCache>
            <c:ptCount val="1"/>
            <c:pt idx="0">
              <c:v>Market perception of sovereign risk - BE</c:v>
            </c:pt>
          </c:strCache>
        </c:strRef>
      </c:tx>
      <c:layout>
        <c:manualLayout>
          <c:xMode val="edge"/>
          <c:yMode val="edge"/>
          <c:x val="0.31656666666666672"/>
          <c:y val="1.010485176102900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0474127481052818E-2"/>
          <c:y val="5.2723456464002061E-2"/>
          <c:w val="0.8913744215707976"/>
          <c:h val="0.70893372331165427"/>
        </c:manualLayout>
      </c:layout>
      <c:lineChart>
        <c:grouping val="standard"/>
        <c:varyColors val="0"/>
        <c:ser>
          <c:idx val="0"/>
          <c:order val="0"/>
          <c:tx>
            <c:strRef>
              <c:f>'[2]Market information'!$L$35:$BM$35</c:f>
              <c:strCache>
                <c:ptCount val="1"/>
                <c:pt idx="0">
                  <c:v>10-year yield spreads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'[2]Market information'!$L$36:$BQ$36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cat>
          <c:val>
            <c:numRef>
              <c:f>'[2]Market information'!$L$37:$BQ$37</c:f>
              <c:numCache>
                <c:formatCode>General</c:formatCode>
                <c:ptCount val="58"/>
                <c:pt idx="0">
                  <c:v>30.999999999999993</c:v>
                </c:pt>
                <c:pt idx="1">
                  <c:v>34</c:v>
                </c:pt>
                <c:pt idx="2">
                  <c:v>33.000000000000007</c:v>
                </c:pt>
                <c:pt idx="3">
                  <c:v>37.999999999999993</c:v>
                </c:pt>
                <c:pt idx="4">
                  <c:v>46</c:v>
                </c:pt>
                <c:pt idx="5">
                  <c:v>40</c:v>
                </c:pt>
                <c:pt idx="6">
                  <c:v>42</c:v>
                </c:pt>
                <c:pt idx="7">
                  <c:v>40</c:v>
                </c:pt>
                <c:pt idx="8">
                  <c:v>44.999999999999993</c:v>
                </c:pt>
                <c:pt idx="9">
                  <c:v>50</c:v>
                </c:pt>
                <c:pt idx="10">
                  <c:v>56.000000000000007</c:v>
                </c:pt>
                <c:pt idx="11">
                  <c:v>64</c:v>
                </c:pt>
                <c:pt idx="12">
                  <c:v>62.999999999999986</c:v>
                </c:pt>
                <c:pt idx="13">
                  <c:v>53</c:v>
                </c:pt>
                <c:pt idx="14">
                  <c:v>51</c:v>
                </c:pt>
                <c:pt idx="15">
                  <c:v>54</c:v>
                </c:pt>
                <c:pt idx="16">
                  <c:v>46</c:v>
                </c:pt>
                <c:pt idx="17">
                  <c:v>39</c:v>
                </c:pt>
                <c:pt idx="18">
                  <c:v>37</c:v>
                </c:pt>
                <c:pt idx="19">
                  <c:v>35</c:v>
                </c:pt>
                <c:pt idx="20">
                  <c:v>30.999999999999993</c:v>
                </c:pt>
                <c:pt idx="21">
                  <c:v>31</c:v>
                </c:pt>
                <c:pt idx="22">
                  <c:v>31</c:v>
                </c:pt>
                <c:pt idx="23">
                  <c:v>28.000000000000004</c:v>
                </c:pt>
                <c:pt idx="24">
                  <c:v>34</c:v>
                </c:pt>
                <c:pt idx="25">
                  <c:v>52</c:v>
                </c:pt>
                <c:pt idx="26">
                  <c:v>59.000000000000007</c:v>
                </c:pt>
                <c:pt idx="27">
                  <c:v>56.000000000000007</c:v>
                </c:pt>
                <c:pt idx="28">
                  <c:v>39</c:v>
                </c:pt>
                <c:pt idx="29">
                  <c:v>35</c:v>
                </c:pt>
                <c:pt idx="30">
                  <c:v>31.000000000000007</c:v>
                </c:pt>
                <c:pt idx="31">
                  <c:v>27</c:v>
                </c:pt>
                <c:pt idx="32">
                  <c:v>26.999999999999996</c:v>
                </c:pt>
                <c:pt idx="33">
                  <c:v>23</c:v>
                </c:pt>
                <c:pt idx="34">
                  <c:v>23</c:v>
                </c:pt>
                <c:pt idx="35">
                  <c:v>21.999999999999996</c:v>
                </c:pt>
                <c:pt idx="36">
                  <c:v>24.000000000000004</c:v>
                </c:pt>
                <c:pt idx="37">
                  <c:v>32</c:v>
                </c:pt>
                <c:pt idx="38">
                  <c:v>37</c:v>
                </c:pt>
                <c:pt idx="39">
                  <c:v>40</c:v>
                </c:pt>
                <c:pt idx="40">
                  <c:v>41</c:v>
                </c:pt>
                <c:pt idx="41">
                  <c:v>42.000000000000007</c:v>
                </c:pt>
                <c:pt idx="42">
                  <c:v>40</c:v>
                </c:pt>
                <c:pt idx="43">
                  <c:v>37</c:v>
                </c:pt>
                <c:pt idx="44">
                  <c:v>37</c:v>
                </c:pt>
                <c:pt idx="45">
                  <c:v>38</c:v>
                </c:pt>
                <c:pt idx="46">
                  <c:v>41</c:v>
                </c:pt>
                <c:pt idx="47">
                  <c:v>38</c:v>
                </c:pt>
                <c:pt idx="48">
                  <c:v>43.999999999999993</c:v>
                </c:pt>
                <c:pt idx="49">
                  <c:v>51</c:v>
                </c:pt>
                <c:pt idx="50">
                  <c:v>56.000000000000007</c:v>
                </c:pt>
                <c:pt idx="51">
                  <c:v>63.000000000000014</c:v>
                </c:pt>
                <c:pt idx="52">
                  <c:v>68</c:v>
                </c:pt>
                <c:pt idx="53">
                  <c:v>72</c:v>
                </c:pt>
                <c:pt idx="54">
                  <c:v>68</c:v>
                </c:pt>
                <c:pt idx="55">
                  <c:v>65.000000000000014</c:v>
                </c:pt>
                <c:pt idx="56">
                  <c:v>64.999999999999986</c:v>
                </c:pt>
                <c:pt idx="57">
                  <c:v>58.000000000000007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D1-4259-A043-ADB9917D53CC}"/>
            </c:ext>
          </c:extLst>
        </c:ser>
        <c:ser>
          <c:idx val="1"/>
          <c:order val="1"/>
          <c:tx>
            <c:strRef>
              <c:f>'[2]Market information'!$BR$35:$DS$35</c:f>
              <c:strCache>
                <c:ptCount val="1"/>
                <c:pt idx="0">
                  <c:v>CDS Spread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'[2]Market information'!$L$36:$BQ$36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cat>
          <c:val>
            <c:numRef>
              <c:f>'[2]Market information'!$BR$37:$DW$37</c:f>
              <c:numCache>
                <c:formatCode>General</c:formatCode>
                <c:ptCount val="58"/>
                <c:pt idx="0">
                  <c:v>15.301750000000002</c:v>
                </c:pt>
                <c:pt idx="1">
                  <c:v>15.430681818181819</c:v>
                </c:pt>
                <c:pt idx="2">
                  <c:v>15.390476190476193</c:v>
                </c:pt>
                <c:pt idx="3">
                  <c:v>17.685652173913049</c:v>
                </c:pt>
                <c:pt idx="4">
                  <c:v>22.53880952380953</c:v>
                </c:pt>
                <c:pt idx="5">
                  <c:v>22.178181818181823</c:v>
                </c:pt>
                <c:pt idx="6">
                  <c:v>22.615434782608698</c:v>
                </c:pt>
                <c:pt idx="7">
                  <c:v>21.563499999999998</c:v>
                </c:pt>
                <c:pt idx="8">
                  <c:v>23.823913043478257</c:v>
                </c:pt>
                <c:pt idx="9">
                  <c:v>24.402272727272727</c:v>
                </c:pt>
                <c:pt idx="10">
                  <c:v>25.757857142857141</c:v>
                </c:pt>
                <c:pt idx="11">
                  <c:v>27.808260869565224</c:v>
                </c:pt>
                <c:pt idx="12">
                  <c:v>26.695999999999998</c:v>
                </c:pt>
                <c:pt idx="13">
                  <c:v>24.797380952380948</c:v>
                </c:pt>
                <c:pt idx="14">
                  <c:v>24.514318181818183</c:v>
                </c:pt>
                <c:pt idx="15">
                  <c:v>23.701956521739135</c:v>
                </c:pt>
                <c:pt idx="16">
                  <c:v>22.591250000000002</c:v>
                </c:pt>
                <c:pt idx="17">
                  <c:v>20.282391304347826</c:v>
                </c:pt>
                <c:pt idx="18">
                  <c:v>20.172499999999999</c:v>
                </c:pt>
                <c:pt idx="19">
                  <c:v>19.596190476190479</c:v>
                </c:pt>
                <c:pt idx="20">
                  <c:v>18.465869565217389</c:v>
                </c:pt>
                <c:pt idx="21">
                  <c:v>16.567752380952378</c:v>
                </c:pt>
                <c:pt idx="22">
                  <c:v>15.38280909090909</c:v>
                </c:pt>
                <c:pt idx="23">
                  <c:v>15.423647826086961</c:v>
                </c:pt>
                <c:pt idx="24">
                  <c:v>13.84375</c:v>
                </c:pt>
                <c:pt idx="25">
                  <c:v>33.771922727272724</c:v>
                </c:pt>
                <c:pt idx="26">
                  <c:v>40.738104545454547</c:v>
                </c:pt>
                <c:pt idx="27">
                  <c:v>38.261366666666675</c:v>
                </c:pt>
                <c:pt idx="28">
                  <c:v>24.288504545454547</c:v>
                </c:pt>
                <c:pt idx="29">
                  <c:v>18.731734782608694</c:v>
                </c:pt>
                <c:pt idx="30">
                  <c:v>15.709328571428573</c:v>
                </c:pt>
                <c:pt idx="31">
                  <c:v>13.435581818181817</c:v>
                </c:pt>
                <c:pt idx="32">
                  <c:v>13.721963636363638</c:v>
                </c:pt>
                <c:pt idx="33">
                  <c:v>13.832361904761907</c:v>
                </c:pt>
                <c:pt idx="34">
                  <c:v>13.825465217391308</c:v>
                </c:pt>
                <c:pt idx="35">
                  <c:v>13.52955714285714</c:v>
                </c:pt>
                <c:pt idx="36">
                  <c:v>13.042914999999999</c:v>
                </c:pt>
                <c:pt idx="37">
                  <c:v>11.651252173913042</c:v>
                </c:pt>
                <c:pt idx="38">
                  <c:v>11.906813636363637</c:v>
                </c:pt>
                <c:pt idx="39">
                  <c:v>12.298157142857143</c:v>
                </c:pt>
                <c:pt idx="40">
                  <c:v>12.554145454545454</c:v>
                </c:pt>
                <c:pt idx="41">
                  <c:v>12.720263636363637</c:v>
                </c:pt>
                <c:pt idx="42">
                  <c:v>12.555981818181818</c:v>
                </c:pt>
                <c:pt idx="43">
                  <c:v>12.676322727272726</c:v>
                </c:pt>
                <c:pt idx="44">
                  <c:v>13.013523809523809</c:v>
                </c:pt>
                <c:pt idx="45">
                  <c:v>12.723199999999997</c:v>
                </c:pt>
                <c:pt idx="46">
                  <c:v>12.069039130434783</c:v>
                </c:pt>
                <c:pt idx="47">
                  <c:v>11.611233333333335</c:v>
                </c:pt>
                <c:pt idx="48">
                  <c:v>11.715749999999998</c:v>
                </c:pt>
                <c:pt idx="49">
                  <c:v>16.259778260869563</c:v>
                </c:pt>
                <c:pt idx="50">
                  <c:v>15.134480952380954</c:v>
                </c:pt>
                <c:pt idx="51">
                  <c:v>15.136149999999997</c:v>
                </c:pt>
                <c:pt idx="52">
                  <c:v>14.766522727272729</c:v>
                </c:pt>
                <c:pt idx="53">
                  <c:v>17.144400000000001</c:v>
                </c:pt>
                <c:pt idx="54">
                  <c:v>17.518865217391305</c:v>
                </c:pt>
                <c:pt idx="55">
                  <c:v>19.214127272727268</c:v>
                </c:pt>
                <c:pt idx="56">
                  <c:v>27.717980952380962</c:v>
                </c:pt>
                <c:pt idx="57">
                  <c:v>27.218586363636362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D1-4259-A043-ADB9917D53CC}"/>
            </c:ext>
          </c:extLst>
        </c:ser>
        <c:ser>
          <c:idx val="2"/>
          <c:order val="2"/>
          <c:tx>
            <c:strRef>
              <c:f>'[2]Market information'!$DX$35:$FY$35</c:f>
              <c:strCache>
                <c:ptCount val="1"/>
                <c:pt idx="0">
                  <c:v>SovCISS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'[2]Market information'!$L$36:$BQ$36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cat>
          <c:val>
            <c:numRef>
              <c:f>'[2]Market information'!$DX$37:$GC$37</c:f>
              <c:numCache>
                <c:formatCode>General</c:formatCode>
                <c:ptCount val="58"/>
                <c:pt idx="0">
                  <c:v>4.16</c:v>
                </c:pt>
                <c:pt idx="1">
                  <c:v>5.88</c:v>
                </c:pt>
                <c:pt idx="2">
                  <c:v>9.83</c:v>
                </c:pt>
                <c:pt idx="3">
                  <c:v>6.97</c:v>
                </c:pt>
                <c:pt idx="4">
                  <c:v>6.92</c:v>
                </c:pt>
                <c:pt idx="5">
                  <c:v>8.23</c:v>
                </c:pt>
                <c:pt idx="6">
                  <c:v>7.9200000000000008</c:v>
                </c:pt>
                <c:pt idx="7">
                  <c:v>7.9</c:v>
                </c:pt>
                <c:pt idx="8">
                  <c:v>7.4300000000000006</c:v>
                </c:pt>
                <c:pt idx="9">
                  <c:v>5.62</c:v>
                </c:pt>
                <c:pt idx="10">
                  <c:v>5.3</c:v>
                </c:pt>
                <c:pt idx="11">
                  <c:v>3.91</c:v>
                </c:pt>
                <c:pt idx="12">
                  <c:v>5.54</c:v>
                </c:pt>
                <c:pt idx="13">
                  <c:v>2.6100000000000003</c:v>
                </c:pt>
                <c:pt idx="14">
                  <c:v>1.6099999999999999</c:v>
                </c:pt>
                <c:pt idx="15">
                  <c:v>1.87</c:v>
                </c:pt>
                <c:pt idx="16">
                  <c:v>3.1</c:v>
                </c:pt>
                <c:pt idx="17">
                  <c:v>3.34</c:v>
                </c:pt>
                <c:pt idx="18">
                  <c:v>4.7300000000000004</c:v>
                </c:pt>
                <c:pt idx="19">
                  <c:v>4.7300000000000004</c:v>
                </c:pt>
                <c:pt idx="20">
                  <c:v>4.08</c:v>
                </c:pt>
                <c:pt idx="21">
                  <c:v>3.71</c:v>
                </c:pt>
                <c:pt idx="22">
                  <c:v>4.82</c:v>
                </c:pt>
                <c:pt idx="23">
                  <c:v>2.96</c:v>
                </c:pt>
                <c:pt idx="24">
                  <c:v>2.33</c:v>
                </c:pt>
                <c:pt idx="25">
                  <c:v>13.04</c:v>
                </c:pt>
                <c:pt idx="26">
                  <c:v>12.08</c:v>
                </c:pt>
                <c:pt idx="27">
                  <c:v>7.59</c:v>
                </c:pt>
                <c:pt idx="28">
                  <c:v>4.96</c:v>
                </c:pt>
                <c:pt idx="29">
                  <c:v>3.35</c:v>
                </c:pt>
                <c:pt idx="30">
                  <c:v>2.4500000000000002</c:v>
                </c:pt>
                <c:pt idx="31">
                  <c:v>2.0299999999999998</c:v>
                </c:pt>
                <c:pt idx="32">
                  <c:v>1.35</c:v>
                </c:pt>
                <c:pt idx="33">
                  <c:v>3.44</c:v>
                </c:pt>
                <c:pt idx="34">
                  <c:v>4.87</c:v>
                </c:pt>
                <c:pt idx="35">
                  <c:v>4.97</c:v>
                </c:pt>
                <c:pt idx="36">
                  <c:v>5.93</c:v>
                </c:pt>
                <c:pt idx="37">
                  <c:v>5.56</c:v>
                </c:pt>
                <c:pt idx="38">
                  <c:v>3.81</c:v>
                </c:pt>
                <c:pt idx="39">
                  <c:v>3.11</c:v>
                </c:pt>
                <c:pt idx="40">
                  <c:v>2.2599999999999998</c:v>
                </c:pt>
                <c:pt idx="41">
                  <c:v>2.36</c:v>
                </c:pt>
                <c:pt idx="42">
                  <c:v>1.68</c:v>
                </c:pt>
                <c:pt idx="43">
                  <c:v>3.46</c:v>
                </c:pt>
                <c:pt idx="44">
                  <c:v>6.6199999999999992</c:v>
                </c:pt>
                <c:pt idx="45">
                  <c:v>13.4</c:v>
                </c:pt>
                <c:pt idx="46">
                  <c:v>10.67</c:v>
                </c:pt>
                <c:pt idx="47">
                  <c:v>8.92</c:v>
                </c:pt>
                <c:pt idx="48">
                  <c:v>16.78</c:v>
                </c:pt>
                <c:pt idx="49">
                  <c:v>32.06</c:v>
                </c:pt>
                <c:pt idx="50">
                  <c:v>37.119999999999997</c:v>
                </c:pt>
                <c:pt idx="51">
                  <c:v>39.53</c:v>
                </c:pt>
                <c:pt idx="52">
                  <c:v>43.13</c:v>
                </c:pt>
                <c:pt idx="53">
                  <c:v>45.47</c:v>
                </c:pt>
                <c:pt idx="54">
                  <c:v>44.25</c:v>
                </c:pt>
                <c:pt idx="55">
                  <c:v>45.83</c:v>
                </c:pt>
                <c:pt idx="56">
                  <c:v>51.2</c:v>
                </c:pt>
                <c:pt idx="57">
                  <c:v>46.550000000000004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D1-4259-A043-ADB9917D5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6854784"/>
        <c:axId val="379650048"/>
      </c:lineChart>
      <c:scatterChart>
        <c:scatterStyle val="lineMarker"/>
        <c:varyColors val="0"/>
        <c:ser>
          <c:idx val="3"/>
          <c:order val="3"/>
          <c:tx>
            <c:strRef>
              <c:f>'[2]Market information'!$GD$35:$IE$35</c:f>
              <c:strCache>
                <c:ptCount val="1"/>
                <c:pt idx="0">
                  <c:v>Moody's rating (RHS)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A5012220-C78B-40FC-B8E8-652DFF960A1C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A7D1-4259-A043-ADB9917D53C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2B97E06C-B975-4C4B-8986-4DD5DDE3AC1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A7D1-4259-A043-ADB9917D53C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53EEACA0-2624-48CA-86C9-9D54C5CFCBD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A7D1-4259-A043-ADB9917D53C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1A78E755-2A68-4785-8D55-5E1D349F17B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A7D1-4259-A043-ADB9917D53C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6D6E067A-974A-4910-A49D-AE2620A1E60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A7D1-4259-A043-ADB9917D53CC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EB87CA21-5122-4468-BF37-DAE41ECA000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A7D1-4259-A043-ADB9917D53CC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044D67FF-F836-4108-956B-46C12986447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A7D1-4259-A043-ADB9917D53CC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5DDD7C05-C358-48B4-A5E5-327ED692941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A7D1-4259-A043-ADB9917D53CC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A1335FDA-9853-455A-8DF9-A627FBE3A11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A7D1-4259-A043-ADB9917D53CC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499B97D9-DEA7-4785-9638-0A00C16AFAB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A7D1-4259-A043-ADB9917D53CC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B1500660-869E-4191-8075-B9B140B15FA4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A7D1-4259-A043-ADB9917D53CC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51B78FA3-0F2D-4F42-BE98-4079D28BF7B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A7D1-4259-A043-ADB9917D53CC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C0156BFE-C455-471B-BF2D-7AECE68B0D0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A7D1-4259-A043-ADB9917D53CC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ACE5AD90-41C4-473B-B130-3C7A2521329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A7D1-4259-A043-ADB9917D53CC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7619A91B-4ADA-46A4-B9D4-502A65C4E2B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A7D1-4259-A043-ADB9917D53CC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035A2329-28F3-4AFC-B084-64FB05DF00C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A7D1-4259-A043-ADB9917D53CC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CA3F6419-5FC2-4FA2-AE47-C3A11317451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A7D1-4259-A043-ADB9917D53CC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5561C807-D4B0-4E05-929E-0ADB8E4E239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A7D1-4259-A043-ADB9917D53CC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90451451-33F6-4B65-9FDC-4FC2268833D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A7D1-4259-A043-ADB9917D53CC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CF379A77-4E8F-46C4-8966-3B69B17B8D3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A7D1-4259-A043-ADB9917D53CC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8EC9CEA8-1A8B-477E-ADC4-60D48FE448E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A7D1-4259-A043-ADB9917D53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'[2]Market information'!$K$43:$K$63</c:f>
              <c:numCache>
                <c:formatCode>General</c:formatCode>
                <c:ptCount val="21"/>
                <c:pt idx="0">
                  <c:v>58</c:v>
                </c:pt>
                <c:pt idx="1">
                  <c:v>58</c:v>
                </c:pt>
                <c:pt idx="2">
                  <c:v>58</c:v>
                </c:pt>
                <c:pt idx="3">
                  <c:v>58</c:v>
                </c:pt>
                <c:pt idx="4">
                  <c:v>58</c:v>
                </c:pt>
                <c:pt idx="5">
                  <c:v>58</c:v>
                </c:pt>
                <c:pt idx="6">
                  <c:v>58</c:v>
                </c:pt>
                <c:pt idx="7">
                  <c:v>58</c:v>
                </c:pt>
                <c:pt idx="8">
                  <c:v>58</c:v>
                </c:pt>
                <c:pt idx="9">
                  <c:v>58</c:v>
                </c:pt>
                <c:pt idx="10">
                  <c:v>58</c:v>
                </c:pt>
                <c:pt idx="11">
                  <c:v>58</c:v>
                </c:pt>
                <c:pt idx="12">
                  <c:v>58</c:v>
                </c:pt>
                <c:pt idx="13">
                  <c:v>58</c:v>
                </c:pt>
                <c:pt idx="14">
                  <c:v>58</c:v>
                </c:pt>
                <c:pt idx="15">
                  <c:v>58</c:v>
                </c:pt>
                <c:pt idx="16">
                  <c:v>58</c:v>
                </c:pt>
                <c:pt idx="17">
                  <c:v>58</c:v>
                </c:pt>
                <c:pt idx="18">
                  <c:v>58</c:v>
                </c:pt>
                <c:pt idx="19">
                  <c:v>58</c:v>
                </c:pt>
                <c:pt idx="20">
                  <c:v>58</c:v>
                </c:pt>
              </c:numCache>
            </c:numRef>
          </c:xVal>
          <c:yVal>
            <c:numRef>
              <c:f>'[2]Market information'!$J$43:$J$63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'[2]Market information'!$L$43:$L$63</c15:f>
                <c15:dlblRangeCache>
                  <c:ptCount val="21"/>
                  <c:pt idx="0">
                    <c:v>Aaa</c:v>
                  </c:pt>
                  <c:pt idx="1">
                    <c:v>Aa1</c:v>
                  </c:pt>
                  <c:pt idx="2">
                    <c:v>Aa2</c:v>
                  </c:pt>
                  <c:pt idx="3">
                    <c:v>Aa3</c:v>
                  </c:pt>
                  <c:pt idx="4">
                    <c:v>A1</c:v>
                  </c:pt>
                  <c:pt idx="5">
                    <c:v>A2</c:v>
                  </c:pt>
                  <c:pt idx="6">
                    <c:v>A3</c:v>
                  </c:pt>
                  <c:pt idx="7">
                    <c:v>Baa1</c:v>
                  </c:pt>
                  <c:pt idx="8">
                    <c:v>Baa2</c:v>
                  </c:pt>
                  <c:pt idx="9">
                    <c:v>Baa3</c:v>
                  </c:pt>
                  <c:pt idx="10">
                    <c:v>Ba1</c:v>
                  </c:pt>
                  <c:pt idx="11">
                    <c:v>Ba2</c:v>
                  </c:pt>
                  <c:pt idx="12">
                    <c:v>Ba3</c:v>
                  </c:pt>
                  <c:pt idx="13">
                    <c:v>B1</c:v>
                  </c:pt>
                  <c:pt idx="14">
                    <c:v>B2</c:v>
                  </c:pt>
                  <c:pt idx="15">
                    <c:v>B3</c:v>
                  </c:pt>
                  <c:pt idx="16">
                    <c:v>Caa1</c:v>
                  </c:pt>
                  <c:pt idx="17">
                    <c:v>Caa2</c:v>
                  </c:pt>
                  <c:pt idx="18">
                    <c:v>Caa3</c:v>
                  </c:pt>
                  <c:pt idx="19">
                    <c:v>Ca</c:v>
                  </c:pt>
                  <c:pt idx="20">
                    <c:v>C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8-A7D1-4259-A043-ADB9917D53CC}"/>
            </c:ext>
          </c:extLst>
        </c:ser>
        <c:ser>
          <c:idx val="4"/>
          <c:order val="4"/>
          <c:tx>
            <c:strRef>
              <c:f>'[2]Market information'!$GD$35</c:f>
              <c:strCache>
                <c:ptCount val="1"/>
                <c:pt idx="0">
                  <c:v>Moody's rating (RHS)</c:v>
                </c:pt>
              </c:strCache>
            </c:strRef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strRef>
              <c:f>'[2]Market information'!$GD$36:$II$36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xVal>
          <c:yVal>
            <c:numRef>
              <c:f>'[2]Market information'!$GD$38:$II$38</c:f>
              <c:numCache>
                <c:formatCode>General</c:formatCode>
                <c:ptCount val="58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A7D1-4259-A043-ADB9917D5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9653504"/>
        <c:axId val="379651968"/>
      </c:scatterChart>
      <c:catAx>
        <c:axId val="3768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635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79650048"/>
        <c:crosses val="autoZero"/>
        <c:auto val="1"/>
        <c:lblAlgn val="ctr"/>
        <c:lblOffset val="100"/>
        <c:tickLblSkip val="6"/>
        <c:tickMarkSkip val="6"/>
        <c:noMultiLvlLbl val="0"/>
      </c:catAx>
      <c:valAx>
        <c:axId val="3796500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Basis points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/>
                  <a:ea typeface="Times New Roman"/>
                  <a:cs typeface="Times New Roman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76854784"/>
        <c:crosses val="autoZero"/>
        <c:crossBetween val="between"/>
      </c:valAx>
      <c:valAx>
        <c:axId val="379651968"/>
        <c:scaling>
          <c:orientation val="minMax"/>
          <c:max val="21"/>
          <c:min val="1"/>
        </c:scaling>
        <c:delete val="0"/>
        <c:axPos val="r"/>
        <c:numFmt formatCode="General" sourceLinked="1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79653504"/>
        <c:crosses val="max"/>
        <c:crossBetween val="midCat"/>
      </c:valAx>
      <c:valAx>
        <c:axId val="379653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79651968"/>
        <c:crosses val="autoZero"/>
        <c:crossBetween val="midCat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12116948853615521"/>
          <c:y val="0.90903731684981681"/>
          <c:w val="0.75766084656084653"/>
          <c:h val="6.188759157509157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'[21]overview_debt profiles'!$F$6</c:f>
          <c:strCache>
            <c:ptCount val="1"/>
            <c:pt idx="0">
              <c:v>Debt as % of GDP - PL</c:v>
            </c:pt>
          </c:strCache>
        </c:strRef>
      </c:tx>
      <c:layout>
        <c:manualLayout>
          <c:xMode val="edge"/>
          <c:yMode val="edge"/>
          <c:x val="0.33154156924923639"/>
          <c:y val="4.1025641025641026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6.6061597880364087E-2"/>
          <c:w val="0.91460411982046175"/>
          <c:h val="0.65164148351648343"/>
        </c:manualLayout>
      </c:layout>
      <c:lineChart>
        <c:grouping val="standard"/>
        <c:varyColors val="0"/>
        <c:ser>
          <c:idx val="0"/>
          <c:order val="0"/>
          <c:tx>
            <c:strRef>
              <c:f>'[21]overview_debt profiles'!$C$9</c:f>
              <c:strCache>
                <c:ptCount val="1"/>
                <c:pt idx="0">
                  <c:v>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'[21]overview_debt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'[21]overview_debt profiles'!$G$9:$T$9</c:f>
              <c:numCache>
                <c:formatCode>General</c:formatCode>
                <c:ptCount val="14"/>
                <c:pt idx="0">
                  <c:v>57.17474365234375</c:v>
                </c:pt>
                <c:pt idx="1">
                  <c:v>53.754886627197266</c:v>
                </c:pt>
                <c:pt idx="2">
                  <c:v>51.333587646484375</c:v>
                </c:pt>
                <c:pt idx="3">
                  <c:v>52.91131591796875</c:v>
                </c:pt>
                <c:pt idx="4">
                  <c:v>54.229461669921875</c:v>
                </c:pt>
                <c:pt idx="5">
                  <c:v>55.412021636962891</c:v>
                </c:pt>
                <c:pt idx="6">
                  <c:v>56.524936676025391</c:v>
                </c:pt>
                <c:pt idx="7">
                  <c:v>57.533004760742188</c:v>
                </c:pt>
                <c:pt idx="8">
                  <c:v>59.070632934570313</c:v>
                </c:pt>
                <c:pt idx="9">
                  <c:v>60.737918853759766</c:v>
                </c:pt>
                <c:pt idx="10">
                  <c:v>62.566982269287109</c:v>
                </c:pt>
                <c:pt idx="11">
                  <c:v>64.553077697753906</c:v>
                </c:pt>
                <c:pt idx="12">
                  <c:v>66.759490966796875</c:v>
                </c:pt>
                <c:pt idx="13">
                  <c:v>69.043937683105469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83-4FD7-8B88-67B7D91A7091}"/>
            </c:ext>
          </c:extLst>
        </c:ser>
        <c:ser>
          <c:idx val="1"/>
          <c:order val="1"/>
          <c:tx>
            <c:strRef>
              <c:f>'[21]overview_debt profiles'!$C$29</c:f>
              <c:strCache>
                <c:ptCount val="1"/>
                <c:pt idx="0">
                  <c:v>Adverse interest-growth rate differential scenario</c:v>
                </c:pt>
              </c:strCache>
            </c:strRef>
          </c:tx>
          <c:spPr>
            <a:ln w="22225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numRef>
              <c:f>'[21]overview_debt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'[21]overview_debt profiles'!$G$29:$T$29</c:f>
              <c:numCache>
                <c:formatCode>General</c:formatCode>
                <c:ptCount val="14"/>
                <c:pt idx="0">
                  <c:v>57.17474365234375</c:v>
                </c:pt>
                <c:pt idx="1">
                  <c:v>53.754886627197266</c:v>
                </c:pt>
                <c:pt idx="2">
                  <c:v>51.333587646484375</c:v>
                </c:pt>
                <c:pt idx="3">
                  <c:v>53.210090637207031</c:v>
                </c:pt>
                <c:pt idx="4">
                  <c:v>54.875617980957031</c:v>
                </c:pt>
                <c:pt idx="5">
                  <c:v>56.43951416015625</c:v>
                </c:pt>
                <c:pt idx="6">
                  <c:v>57.967151641845703</c:v>
                </c:pt>
                <c:pt idx="7">
                  <c:v>59.421306610107422</c:v>
                </c:pt>
                <c:pt idx="8">
                  <c:v>61.452297210693359</c:v>
                </c:pt>
                <c:pt idx="9">
                  <c:v>63.649768829345703</c:v>
                </c:pt>
                <c:pt idx="10">
                  <c:v>66.048713684082031</c:v>
                </c:pt>
                <c:pt idx="11">
                  <c:v>68.647384643554688</c:v>
                </c:pt>
                <c:pt idx="12">
                  <c:v>71.517807006835938</c:v>
                </c:pt>
                <c:pt idx="13">
                  <c:v>74.512016296386719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83-4FD7-8B88-67B7D91A7091}"/>
            </c:ext>
          </c:extLst>
        </c:ser>
        <c:ser>
          <c:idx val="2"/>
          <c:order val="2"/>
          <c:tx>
            <c:strRef>
              <c:f>'[21]overview_debt profiles'!$C$16</c:f>
              <c:strCache>
                <c:ptCount val="1"/>
                <c:pt idx="0">
                  <c:v>Financial stress scenario</c:v>
                </c:pt>
              </c:strCache>
            </c:strRef>
          </c:tx>
          <c:spPr>
            <a:ln w="22225">
              <a:solidFill>
                <a:srgbClr val="00B05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'[21]overview_debt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'[21]overview_debt profiles'!$G$16:$T$16</c:f>
              <c:numCache>
                <c:formatCode>General</c:formatCode>
                <c:ptCount val="14"/>
                <c:pt idx="0">
                  <c:v>57.17474365234375</c:v>
                </c:pt>
                <c:pt idx="1">
                  <c:v>53.754886627197266</c:v>
                </c:pt>
                <c:pt idx="2">
                  <c:v>51.333587646484375</c:v>
                </c:pt>
                <c:pt idx="3">
                  <c:v>53.003883361816406</c:v>
                </c:pt>
                <c:pt idx="4">
                  <c:v>54.390087127685547</c:v>
                </c:pt>
                <c:pt idx="5">
                  <c:v>55.628585815429688</c:v>
                </c:pt>
                <c:pt idx="6">
                  <c:v>56.788215637207031</c:v>
                </c:pt>
                <c:pt idx="7">
                  <c:v>57.835762023925781</c:v>
                </c:pt>
                <c:pt idx="8">
                  <c:v>59.409206390380859</c:v>
                </c:pt>
                <c:pt idx="9">
                  <c:v>61.107917785644531</c:v>
                </c:pt>
                <c:pt idx="10">
                  <c:v>62.965003967285156</c:v>
                </c:pt>
                <c:pt idx="11">
                  <c:v>64.976478576660156</c:v>
                </c:pt>
                <c:pt idx="12">
                  <c:v>67.206718444824219</c:v>
                </c:pt>
                <c:pt idx="13">
                  <c:v>69.513023376464844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83-4FD7-8B88-67B7D91A7091}"/>
            </c:ext>
          </c:extLst>
        </c:ser>
        <c:ser>
          <c:idx val="3"/>
          <c:order val="3"/>
          <c:tx>
            <c:strRef>
              <c:f>'[21]overview_debt profiles'!$C$22</c:f>
              <c:strCache>
                <c:ptCount val="1"/>
                <c:pt idx="0">
                  <c:v>Exchange rate shock scenario</c:v>
                </c:pt>
              </c:strCache>
            </c:strRef>
          </c:tx>
          <c:marker>
            <c:symbol val="none"/>
          </c:marker>
          <c:cat>
            <c:numRef>
              <c:f>'[21]overview_debt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'[21]overview_debt profiles'!$G$22:$T$22</c:f>
              <c:numCache>
                <c:formatCode>General</c:formatCode>
                <c:ptCount val="14"/>
                <c:pt idx="0">
                  <c:v>57.17474365234375</c:v>
                </c:pt>
                <c:pt idx="1">
                  <c:v>53.754886627197266</c:v>
                </c:pt>
                <c:pt idx="2">
                  <c:v>51.333587646484375</c:v>
                </c:pt>
                <c:pt idx="3">
                  <c:v>53.949359893798828</c:v>
                </c:pt>
                <c:pt idx="4">
                  <c:v>56.325717926025391</c:v>
                </c:pt>
                <c:pt idx="5">
                  <c:v>57.473434448242188</c:v>
                </c:pt>
                <c:pt idx="6">
                  <c:v>58.559524536132813</c:v>
                </c:pt>
                <c:pt idx="7">
                  <c:v>59.547714233398438</c:v>
                </c:pt>
                <c:pt idx="8">
                  <c:v>61.08367919921875</c:v>
                </c:pt>
                <c:pt idx="9">
                  <c:v>62.753330230712891</c:v>
                </c:pt>
                <c:pt idx="10">
                  <c:v>64.589218139648438</c:v>
                </c:pt>
                <c:pt idx="11">
                  <c:v>66.5865478515625</c:v>
                </c:pt>
                <c:pt idx="12">
                  <c:v>68.8106689453125</c:v>
                </c:pt>
                <c:pt idx="13">
                  <c:v>71.115066528320313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83-4FD7-8B88-67B7D91A7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9625344"/>
        <c:axId val="259626880"/>
      </c:lineChart>
      <c:catAx>
        <c:axId val="2596253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9626880"/>
        <c:crosses val="autoZero"/>
        <c:auto val="1"/>
        <c:lblAlgn val="ctr"/>
        <c:lblOffset val="100"/>
        <c:noMultiLvlLbl val="0"/>
      </c:catAx>
      <c:valAx>
        <c:axId val="259626880"/>
        <c:scaling>
          <c:orientation val="minMax"/>
          <c:max val="95"/>
          <c:min val="15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9625344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4.9661118134569471E-2"/>
          <c:y val="0.78631715506715505"/>
          <c:w val="0.89398791965163649"/>
          <c:h val="0.18460775335775337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PL!$A$44</c:f>
          <c:strCache>
            <c:ptCount val="1"/>
            <c:pt idx="0">
              <c:v>Annual change in debt ratio, baseline scenario - PL</c:v>
            </c:pt>
          </c:strCache>
        </c:strRef>
      </c:tx>
      <c:layout>
        <c:manualLayout>
          <c:xMode val="edge"/>
          <c:yMode val="edge"/>
          <c:x val="0.23311982019946623"/>
          <c:y val="1.4545454545454545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6.5906046278386698E-2"/>
          <c:y val="8.9919541875447387E-2"/>
          <c:w val="0.92190038684719533"/>
          <c:h val="0.6732262467191602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PL!$A$51</c:f>
              <c:strCache>
                <c:ptCount val="1"/>
                <c:pt idx="0">
                  <c:v>Primary deficit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solidFill>
                <a:srgbClr val="000000"/>
              </a:solidFill>
            </a:ln>
          </c:spPr>
          <c:invertIfNegative val="0"/>
          <c:cat>
            <c:numRef>
              <c:f>[21]overview_baseline!$M$9:$Z$9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[21]overview_baseline!$M$79:$Z$79</c:f>
              <c:numCache>
                <c:formatCode>General</c:formatCode>
                <c:ptCount val="14"/>
                <c:pt idx="0">
                  <c:v>5.6190518395001376</c:v>
                </c:pt>
                <c:pt idx="1">
                  <c:v>0.7270724375494384</c:v>
                </c:pt>
                <c:pt idx="2">
                  <c:v>3.0553541742472534</c:v>
                </c:pt>
                <c:pt idx="3">
                  <c:v>2.7614891510766908</c:v>
                </c:pt>
                <c:pt idx="4">
                  <c:v>2.3324548628471984</c:v>
                </c:pt>
                <c:pt idx="5">
                  <c:v>2.0890476953529014</c:v>
                </c:pt>
                <c:pt idx="6">
                  <c:v>1.8350475605867995</c:v>
                </c:pt>
                <c:pt idx="7">
                  <c:v>1.5575014677189483</c:v>
                </c:pt>
                <c:pt idx="8">
                  <c:v>1.5787434604309691</c:v>
                </c:pt>
                <c:pt idx="9">
                  <c:v>1.5878540378354682</c:v>
                </c:pt>
                <c:pt idx="10">
                  <c:v>1.6092620741866721</c:v>
                </c:pt>
                <c:pt idx="11">
                  <c:v>1.6205916133068694</c:v>
                </c:pt>
                <c:pt idx="12">
                  <c:v>1.6210439231537475</c:v>
                </c:pt>
                <c:pt idx="13">
                  <c:v>1.60964460934626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4D-402A-A477-A1CB612BAF54}"/>
            </c:ext>
          </c:extLst>
        </c:ser>
        <c:ser>
          <c:idx val="3"/>
          <c:order val="1"/>
          <c:tx>
            <c:strRef>
              <c:f>PL!$A$50</c:f>
              <c:strCache>
                <c:ptCount val="1"/>
                <c:pt idx="0">
                  <c:v>Interest expenditure</c:v>
                </c:pt>
              </c:strCache>
            </c:strRef>
          </c:tx>
          <c:spPr>
            <a:pattFill prst="pct25">
              <a:fgClr>
                <a:srgbClr val="FF0000"/>
              </a:fgClr>
              <a:bgClr>
                <a:schemeClr val="bg1"/>
              </a:bgClr>
            </a:pattFill>
            <a:ln>
              <a:solidFill>
                <a:srgbClr val="000000"/>
              </a:solidFill>
            </a:ln>
          </c:spPr>
          <c:invertIfNegative val="0"/>
          <c:cat>
            <c:numRef>
              <c:f>[21]overview_baseline!$M$9:$Z$9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[21]overview_baseline!$M$28:$Z$28</c:f>
              <c:numCache>
                <c:formatCode>General</c:formatCode>
                <c:ptCount val="14"/>
                <c:pt idx="0">
                  <c:v>1.3038184642791748</c:v>
                </c:pt>
                <c:pt idx="1">
                  <c:v>1.1096638441085815</c:v>
                </c:pt>
                <c:pt idx="2">
                  <c:v>1.7471420764923096</c:v>
                </c:pt>
                <c:pt idx="3">
                  <c:v>2.7507424354553223</c:v>
                </c:pt>
                <c:pt idx="4">
                  <c:v>2.8608994483947754</c:v>
                </c:pt>
                <c:pt idx="5">
                  <c:v>2.9477894306182861</c:v>
                </c:pt>
                <c:pt idx="6">
                  <c:v>3.0414636135101318</c:v>
                </c:pt>
                <c:pt idx="7">
                  <c:v>3.1362564563751221</c:v>
                </c:pt>
                <c:pt idx="8">
                  <c:v>3.2488784790039063</c:v>
                </c:pt>
                <c:pt idx="9">
                  <c:v>3.374788761138916</c:v>
                </c:pt>
                <c:pt idx="10">
                  <c:v>3.5142536163330078</c:v>
                </c:pt>
                <c:pt idx="11">
                  <c:v>3.6683042049407959</c:v>
                </c:pt>
                <c:pt idx="12">
                  <c:v>3.8508965969085693</c:v>
                </c:pt>
                <c:pt idx="13">
                  <c:v>4.0183925628662109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4D-402A-A477-A1CB612BAF54}"/>
            </c:ext>
          </c:extLst>
        </c:ser>
        <c:ser>
          <c:idx val="2"/>
          <c:order val="2"/>
          <c:tx>
            <c:strRef>
              <c:f>PL!$A$49</c:f>
              <c:strCache>
                <c:ptCount val="1"/>
                <c:pt idx="0">
                  <c:v>Growth effect (real)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solidFill>
                <a:srgbClr val="000000"/>
              </a:solidFill>
            </a:ln>
          </c:spPr>
          <c:invertIfNegative val="0"/>
          <c:cat>
            <c:numRef>
              <c:f>[21]overview_baseline!$M$9:$Z$9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[21]overview_baseline!$M$29:$Z$29</c:f>
              <c:numCache>
                <c:formatCode>General</c:formatCode>
                <c:ptCount val="14"/>
                <c:pt idx="0">
                  <c:v>0.90392756462097168</c:v>
                </c:pt>
                <c:pt idx="1">
                  <c:v>-3.4880375862121582</c:v>
                </c:pt>
                <c:pt idx="2">
                  <c:v>-1.8325923681259155</c:v>
                </c:pt>
                <c:pt idx="3">
                  <c:v>-0.31078863143920898</c:v>
                </c:pt>
                <c:pt idx="4">
                  <c:v>-1.2527602910995483</c:v>
                </c:pt>
                <c:pt idx="5">
                  <c:v>-1.3380571603775024</c:v>
                </c:pt>
                <c:pt idx="6">
                  <c:v>-1.3054559230804443</c:v>
                </c:pt>
                <c:pt idx="7">
                  <c:v>-1.2938896417617798</c:v>
                </c:pt>
                <c:pt idx="8">
                  <c:v>-0.9738166332244873</c:v>
                </c:pt>
                <c:pt idx="9">
                  <c:v>-1.0392371416091919</c:v>
                </c:pt>
                <c:pt idx="10">
                  <c:v>-1.1006036996841431</c:v>
                </c:pt>
                <c:pt idx="11">
                  <c:v>-1.1731816530227661</c:v>
                </c:pt>
                <c:pt idx="12">
                  <c:v>-1.2033264636993408</c:v>
                </c:pt>
                <c:pt idx="13">
                  <c:v>-1.2359383106231689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4D-402A-A477-A1CB612BAF54}"/>
            </c:ext>
          </c:extLst>
        </c:ser>
        <c:ser>
          <c:idx val="1"/>
          <c:order val="3"/>
          <c:tx>
            <c:strRef>
              <c:f>PL!$A$48</c:f>
              <c:strCache>
                <c:ptCount val="1"/>
                <c:pt idx="0">
                  <c:v>Inflation effect</c:v>
                </c:pt>
              </c:strCache>
            </c:strRef>
          </c:tx>
          <c:spPr>
            <a:pattFill prst="pct30">
              <a:fgClr>
                <a:srgbClr val="7030A0"/>
              </a:fgClr>
              <a:bgClr>
                <a:schemeClr val="bg1"/>
              </a:bgClr>
            </a:pattFill>
            <a:ln>
              <a:solidFill>
                <a:srgbClr val="000000"/>
              </a:solidFill>
            </a:ln>
          </c:spPr>
          <c:invertIfNegative val="0"/>
          <c:cat>
            <c:numRef>
              <c:f>[21]overview_baseline!$M$9:$Z$9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[21]overview_baseline!$M$30:$Z$30</c:f>
              <c:numCache>
                <c:formatCode>General</c:formatCode>
                <c:ptCount val="14"/>
                <c:pt idx="0">
                  <c:v>-1.8655318021774292</c:v>
                </c:pt>
                <c:pt idx="1">
                  <c:v>-2.7497982978820801</c:v>
                </c:pt>
                <c:pt idx="2">
                  <c:v>-6.1012015342712402</c:v>
                </c:pt>
                <c:pt idx="3">
                  <c:v>-4.7837190628051758</c:v>
                </c:pt>
                <c:pt idx="4">
                  <c:v>-2.5624511241912842</c:v>
                </c:pt>
                <c:pt idx="5">
                  <c:v>-2.5162205696105957</c:v>
                </c:pt>
                <c:pt idx="6">
                  <c:v>-2.4581427574157715</c:v>
                </c:pt>
                <c:pt idx="7">
                  <c:v>-2.3918025493621826</c:v>
                </c:pt>
                <c:pt idx="8">
                  <c:v>-2.316178560256958</c:v>
                </c:pt>
                <c:pt idx="9">
                  <c:v>-2.2561173439025879</c:v>
                </c:pt>
                <c:pt idx="10">
                  <c:v>-2.1938505172729492</c:v>
                </c:pt>
                <c:pt idx="11">
                  <c:v>-2.1296162605285645</c:v>
                </c:pt>
                <c:pt idx="12">
                  <c:v>-2.0621988773345947</c:v>
                </c:pt>
                <c:pt idx="13">
                  <c:v>-2.1076500415802002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4D-402A-A477-A1CB612BAF54}"/>
            </c:ext>
          </c:extLst>
        </c:ser>
        <c:ser>
          <c:idx val="0"/>
          <c:order val="4"/>
          <c:tx>
            <c:strRef>
              <c:f>PL!$A$47</c:f>
              <c:strCache>
                <c:ptCount val="1"/>
                <c:pt idx="0">
                  <c:v>Stock flow adjustments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cat>
            <c:numRef>
              <c:f>[21]overview_baseline!$M$9:$Z$9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[21]overview_baseline!$M$32:$Z$32</c:f>
              <c:numCache>
                <c:formatCode>General</c:formatCode>
                <c:ptCount val="14"/>
                <c:pt idx="0">
                  <c:v>5.493502140045166</c:v>
                </c:pt>
                <c:pt idx="1">
                  <c:v>0.9737970232963562</c:v>
                </c:pt>
                <c:pt idx="2">
                  <c:v>0.68484300374984741</c:v>
                </c:pt>
                <c:pt idx="3">
                  <c:v>1.1398179531097412</c:v>
                </c:pt>
                <c:pt idx="4">
                  <c:v>-5.9998556971549988E-2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84D-402A-A477-A1CB612BAF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5387264"/>
        <c:axId val="315401728"/>
      </c:barChart>
      <c:lineChart>
        <c:grouping val="standard"/>
        <c:varyColors val="0"/>
        <c:ser>
          <c:idx val="5"/>
          <c:order val="5"/>
          <c:tx>
            <c:strRef>
              <c:f>PL!$A$52</c:f>
              <c:strCache>
                <c:ptCount val="1"/>
                <c:pt idx="0">
                  <c:v>Change in gross public sector debt</c:v>
                </c:pt>
              </c:strCache>
            </c:strRef>
          </c:tx>
          <c:spPr>
            <a:ln>
              <a:noFill/>
            </a:ln>
          </c:spPr>
          <c:marker>
            <c:symbol val="dash"/>
            <c:size val="14"/>
            <c:spPr>
              <a:solidFill>
                <a:schemeClr val="tx1"/>
              </a:solidFill>
              <a:ln>
                <a:solidFill>
                  <a:srgbClr val="000000"/>
                </a:solidFill>
              </a:ln>
            </c:spPr>
          </c:marker>
          <c:cat>
            <c:numRef>
              <c:f>[21]overview_baseline!$M$9:$Z$9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[21]overview_baseline!$M$11:$Z$11</c:f>
              <c:numCache>
                <c:formatCode>General</c:formatCode>
                <c:ptCount val="14"/>
                <c:pt idx="0">
                  <c:v>11.466827392578125</c:v>
                </c:pt>
                <c:pt idx="1">
                  <c:v>-3.4198570251464844</c:v>
                </c:pt>
                <c:pt idx="2">
                  <c:v>-2.4212989807128906</c:v>
                </c:pt>
                <c:pt idx="3">
                  <c:v>1.577728271484375</c:v>
                </c:pt>
                <c:pt idx="4">
                  <c:v>1.318145751953125</c:v>
                </c:pt>
                <c:pt idx="5">
                  <c:v>1.1825599670410156</c:v>
                </c:pt>
                <c:pt idx="6">
                  <c:v>1.1129150390625</c:v>
                </c:pt>
                <c:pt idx="7">
                  <c:v>1.0080680847167969</c:v>
                </c:pt>
                <c:pt idx="8">
                  <c:v>1.537628173828125</c:v>
                </c:pt>
                <c:pt idx="9">
                  <c:v>1.6672859191894531</c:v>
                </c:pt>
                <c:pt idx="10">
                  <c:v>1.8290634155273438</c:v>
                </c:pt>
                <c:pt idx="11">
                  <c:v>1.9860954284667969</c:v>
                </c:pt>
                <c:pt idx="12">
                  <c:v>2.2064132690429688</c:v>
                </c:pt>
                <c:pt idx="13">
                  <c:v>2.2844467163085938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4D-402A-A477-A1CB612BAF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5387264"/>
        <c:axId val="315401728"/>
      </c:lineChart>
      <c:catAx>
        <c:axId val="3153872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5401728"/>
        <c:crosses val="autoZero"/>
        <c:auto val="1"/>
        <c:lblAlgn val="ctr"/>
        <c:lblOffset val="100"/>
        <c:noMultiLvlLbl val="0"/>
      </c:catAx>
      <c:valAx>
        <c:axId val="315401728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5387264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2.4797666560403751E-2"/>
          <c:y val="0.83557953791139361"/>
          <c:w val="0.93547282351095584"/>
          <c:h val="0.13178732789447764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[21]Fanchart!$F$7</c:f>
          <c:strCache>
            <c:ptCount val="1"/>
            <c:pt idx="0">
              <c:v>Stochastic debt projections 2023-2027 - PL</c:v>
            </c:pt>
          </c:strCache>
        </c:strRef>
      </c:tx>
      <c:layout>
        <c:manualLayout>
          <c:xMode val="edge"/>
          <c:yMode val="edge"/>
          <c:x val="0.29896303064506013"/>
          <c:y val="3.031697960831819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b="1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752041090681099E-2"/>
          <c:y val="8.7491925064599504E-2"/>
          <c:w val="0.89858926140841033"/>
          <c:h val="0.64533959096459093"/>
        </c:manualLayout>
      </c:layout>
      <c:areaChart>
        <c:grouping val="stacked"/>
        <c:varyColors val="0"/>
        <c:ser>
          <c:idx val="1"/>
          <c:order val="0"/>
          <c:tx>
            <c:strRef>
              <c:f>[21]Fanchart!$D$9</c:f>
              <c:strCache>
                <c:ptCount val="1"/>
              </c:strCache>
            </c:strRef>
          </c:tx>
          <c:spPr>
            <a:noFill/>
            <a:ln w="25400">
              <a:noFill/>
            </a:ln>
          </c:spPr>
          <c:cat>
            <c:numRef>
              <c:f>[21]Fanchart!$C$10:$C$17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[21]Fanchart!$D$10:$D$17</c:f>
              <c:numCache>
                <c:formatCode>General</c:formatCode>
                <c:ptCount val="8"/>
                <c:pt idx="0">
                  <c:v>57.17474</c:v>
                </c:pt>
                <c:pt idx="1">
                  <c:v>53.754890000000003</c:v>
                </c:pt>
                <c:pt idx="2">
                  <c:v>51.333590000000001</c:v>
                </c:pt>
                <c:pt idx="3">
                  <c:v>48.47401</c:v>
                </c:pt>
                <c:pt idx="4">
                  <c:v>48.20438</c:v>
                </c:pt>
                <c:pt idx="5">
                  <c:v>48.061349999999997</c:v>
                </c:pt>
                <c:pt idx="6">
                  <c:v>48.093769999999999</c:v>
                </c:pt>
                <c:pt idx="7">
                  <c:v>48.021799999999999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47-4ED5-8DC9-471737BACBAB}"/>
            </c:ext>
          </c:extLst>
        </c:ser>
        <c:ser>
          <c:idx val="2"/>
          <c:order val="1"/>
          <c:tx>
            <c:strRef>
              <c:f>[21]Fanchart!$E$9</c:f>
              <c:strCache>
                <c:ptCount val="1"/>
                <c:pt idx="0">
                  <c:v>p10_p20</c:v>
                </c:pt>
              </c:strCache>
            </c:strRef>
          </c:tx>
          <c:spPr>
            <a:pattFill prst="ltDnDiag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[21]Fanchart!$C$10:$C$17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[21]Fanchart!$E$10:$E$17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1.579197</c:v>
                </c:pt>
                <c:pt idx="4">
                  <c:v>2.1449009999999999</c:v>
                </c:pt>
                <c:pt idx="5">
                  <c:v>2.60527</c:v>
                </c:pt>
                <c:pt idx="6">
                  <c:v>2.8592</c:v>
                </c:pt>
                <c:pt idx="7">
                  <c:v>2.9777070000000001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47-4ED5-8DC9-471737BACBAB}"/>
            </c:ext>
          </c:extLst>
        </c:ser>
        <c:ser>
          <c:idx val="3"/>
          <c:order val="2"/>
          <c:tx>
            <c:strRef>
              <c:f>[21]Fanchart!$F$9</c:f>
              <c:strCache>
                <c:ptCount val="1"/>
                <c:pt idx="0">
                  <c:v>p20_p40</c:v>
                </c:pt>
              </c:strCache>
            </c:strRef>
          </c:tx>
          <c:spPr>
            <a:pattFill prst="pct60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[21]Fanchart!$C$10:$C$17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[21]Fanchart!$F$10:$F$17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1.8804780000000001</c:v>
                </c:pt>
                <c:pt idx="4">
                  <c:v>2.6443370000000002</c:v>
                </c:pt>
                <c:pt idx="5">
                  <c:v>3.454132</c:v>
                </c:pt>
                <c:pt idx="6">
                  <c:v>3.9104839999999998</c:v>
                </c:pt>
                <c:pt idx="7">
                  <c:v>4.5737420000000002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47-4ED5-8DC9-471737BACBAB}"/>
            </c:ext>
          </c:extLst>
        </c:ser>
        <c:ser>
          <c:idx val="4"/>
          <c:order val="3"/>
          <c:tx>
            <c:strRef>
              <c:f>[21]Fanchart!$G$9</c:f>
              <c:strCache>
                <c:ptCount val="1"/>
                <c:pt idx="0">
                  <c:v>p40_p60</c:v>
                </c:pt>
              </c:strCache>
            </c:strRef>
          </c:tx>
          <c:spPr>
            <a:solidFill>
              <a:srgbClr val="4F81BD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[21]Fanchart!$C$10:$C$17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[21]Fanchart!$G$10:$G$17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1.7881199999999999</c:v>
                </c:pt>
                <c:pt idx="4">
                  <c:v>2.480003</c:v>
                </c:pt>
                <c:pt idx="5">
                  <c:v>2.9261400000000002</c:v>
                </c:pt>
                <c:pt idx="6">
                  <c:v>3.5904690000000001</c:v>
                </c:pt>
                <c:pt idx="7">
                  <c:v>3.9050669999999998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47-4ED5-8DC9-471737BACBAB}"/>
            </c:ext>
          </c:extLst>
        </c:ser>
        <c:ser>
          <c:idx val="5"/>
          <c:order val="4"/>
          <c:tx>
            <c:strRef>
              <c:f>[21]Fanchart!$H$9</c:f>
              <c:strCache>
                <c:ptCount val="1"/>
                <c:pt idx="0">
                  <c:v>p60_p80</c:v>
                </c:pt>
              </c:strCache>
            </c:strRef>
          </c:tx>
          <c:spPr>
            <a:pattFill prst="pct60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[21]Fanchart!$C$10:$C$17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[21]Fanchart!$H$10:$H$17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2.0989149999999999</c:v>
                </c:pt>
                <c:pt idx="4">
                  <c:v>2.7777630000000002</c:v>
                </c:pt>
                <c:pt idx="5">
                  <c:v>3.5042719999999998</c:v>
                </c:pt>
                <c:pt idx="6">
                  <c:v>4.0757750000000001</c:v>
                </c:pt>
                <c:pt idx="7">
                  <c:v>4.9854890000000003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F47-4ED5-8DC9-471737BACBAB}"/>
            </c:ext>
          </c:extLst>
        </c:ser>
        <c:ser>
          <c:idx val="6"/>
          <c:order val="5"/>
          <c:tx>
            <c:strRef>
              <c:f>[21]Fanchart!$I$9</c:f>
              <c:strCache>
                <c:ptCount val="1"/>
                <c:pt idx="0">
                  <c:v>p80_p90</c:v>
                </c:pt>
              </c:strCache>
            </c:strRef>
          </c:tx>
          <c:spPr>
            <a:pattFill prst="ltDnDiag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[21]Fanchart!$C$10:$C$17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[21]Fanchart!$I$10:$I$17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1.5674360000000001</c:v>
                </c:pt>
                <c:pt idx="4">
                  <c:v>2.379486</c:v>
                </c:pt>
                <c:pt idx="5">
                  <c:v>2.6483310000000002</c:v>
                </c:pt>
                <c:pt idx="6">
                  <c:v>3.0497130000000001</c:v>
                </c:pt>
                <c:pt idx="7">
                  <c:v>3.968521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F47-4ED5-8DC9-471737BACB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6189696"/>
        <c:axId val="316195584"/>
      </c:areaChart>
      <c:lineChart>
        <c:grouping val="standard"/>
        <c:varyColors val="0"/>
        <c:ser>
          <c:idx val="7"/>
          <c:order val="6"/>
          <c:tx>
            <c:strRef>
              <c:f>[21]Fanchart!$J$9</c:f>
              <c:strCache>
                <c:ptCount val="1"/>
                <c:pt idx="0">
                  <c:v>Median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8"/>
              <c:pt idx="0">
                <c:v>2012</c:v>
              </c:pt>
              <c:pt idx="1">
                <c:v>2013</c:v>
              </c:pt>
              <c:pt idx="2">
                <c:v>2014</c:v>
              </c:pt>
              <c:pt idx="3">
                <c:v>2015</c:v>
              </c:pt>
              <c:pt idx="4">
                <c:v>2016</c:v>
              </c:pt>
              <c:pt idx="5">
                <c:v>2017</c:v>
              </c:pt>
              <c:pt idx="6">
                <c:v>2018</c:v>
              </c:pt>
              <c:pt idx="7">
                <c:v>2019</c:v>
              </c:pt>
            </c:numLit>
          </c:cat>
          <c:val>
            <c:numRef>
              <c:f>[21]Fanchart!$J$10:$J$17</c:f>
              <c:numCache>
                <c:formatCode>General</c:formatCode>
                <c:ptCount val="8"/>
                <c:pt idx="0">
                  <c:v>57.17474</c:v>
                </c:pt>
                <c:pt idx="1">
                  <c:v>53.754890000000003</c:v>
                </c:pt>
                <c:pt idx="2">
                  <c:v>51.333590000000001</c:v>
                </c:pt>
                <c:pt idx="3">
                  <c:v>52.732149999999997</c:v>
                </c:pt>
                <c:pt idx="4">
                  <c:v>54.198039999999999</c:v>
                </c:pt>
                <c:pt idx="5">
                  <c:v>55.650950000000002</c:v>
                </c:pt>
                <c:pt idx="6">
                  <c:v>56.674840000000003</c:v>
                </c:pt>
                <c:pt idx="7">
                  <c:v>57.601120000000002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F47-4ED5-8DC9-471737BACBAB}"/>
            </c:ext>
          </c:extLst>
        </c:ser>
        <c:ser>
          <c:idx val="8"/>
          <c:order val="7"/>
          <c:tx>
            <c:strRef>
              <c:f>[21]Fanchart!$K$9</c:f>
              <c:strCache>
                <c:ptCount val="1"/>
                <c:pt idx="0">
                  <c:v>Baseline</c:v>
                </c:pt>
              </c:strCache>
            </c:strRef>
          </c:tx>
          <c:spPr>
            <a:ln w="19050">
              <a:solidFill>
                <a:srgbClr val="BE4D4A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8"/>
              <c:pt idx="0">
                <c:v>2012</c:v>
              </c:pt>
              <c:pt idx="1">
                <c:v>2013</c:v>
              </c:pt>
              <c:pt idx="2">
                <c:v>2014</c:v>
              </c:pt>
              <c:pt idx="3">
                <c:v>2015</c:v>
              </c:pt>
              <c:pt idx="4">
                <c:v>2016</c:v>
              </c:pt>
              <c:pt idx="5">
                <c:v>2017</c:v>
              </c:pt>
              <c:pt idx="6">
                <c:v>2018</c:v>
              </c:pt>
              <c:pt idx="7">
                <c:v>2019</c:v>
              </c:pt>
            </c:numLit>
          </c:cat>
          <c:val>
            <c:numRef>
              <c:f>[21]Fanchart!$K$10:$K$17</c:f>
              <c:numCache>
                <c:formatCode>General</c:formatCode>
                <c:ptCount val="8"/>
                <c:pt idx="0">
                  <c:v>57.17474</c:v>
                </c:pt>
                <c:pt idx="1">
                  <c:v>53.754890000000003</c:v>
                </c:pt>
                <c:pt idx="2">
                  <c:v>51.333590000000001</c:v>
                </c:pt>
                <c:pt idx="3">
                  <c:v>52.911320000000003</c:v>
                </c:pt>
                <c:pt idx="4">
                  <c:v>54.229460000000003</c:v>
                </c:pt>
                <c:pt idx="5">
                  <c:v>55.412019999999998</c:v>
                </c:pt>
                <c:pt idx="6">
                  <c:v>56.524940000000001</c:v>
                </c:pt>
                <c:pt idx="7">
                  <c:v>57.533000000000001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F47-4ED5-8DC9-471737BACB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189696"/>
        <c:axId val="316195584"/>
      </c:lineChart>
      <c:catAx>
        <c:axId val="3161896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195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6195584"/>
        <c:scaling>
          <c:orientation val="minMax"/>
          <c:max val="95"/>
          <c:min val="15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 b="0" i="0"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(% of GDP)</a:t>
                </a:r>
              </a:p>
            </c:rich>
          </c:tx>
          <c:layout>
            <c:manualLayout>
              <c:xMode val="edge"/>
              <c:yMode val="edge"/>
              <c:x val="2.2668207429702686E-2"/>
              <c:y val="8.4222087623662418E-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189696"/>
        <c:crosses val="autoZero"/>
        <c:crossBetween val="midCat"/>
        <c:majorUnit val="10"/>
      </c:valAx>
      <c:spPr>
        <a:noFill/>
        <a:ln w="12700">
          <a:noFill/>
          <a:prstDash val="solid"/>
        </a:ln>
        <a:effectLst/>
        <a:extLst>
          <a:ext uri="{91240B29-F687-4F45-9708-019B960494DF}">
            <a14:hiddenLine xmlns:a14="http://schemas.microsoft.com/office/drawing/2010/main" w="12700">
              <a:solidFill>
                <a:srgbClr val="808080"/>
              </a:solidFill>
              <a:prstDash val="solid"/>
            </a14:hiddenLine>
          </a:ext>
        </a:extLst>
      </c:spPr>
    </c:plotArea>
    <c:legend>
      <c:legendPos val="b"/>
      <c:layout>
        <c:manualLayout>
          <c:xMode val="edge"/>
          <c:yMode val="edge"/>
          <c:x val="6.070023879758394E-2"/>
          <c:y val="0.82443147130647132"/>
          <c:w val="0.87859952240483219"/>
          <c:h val="0.14649343711843713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400" verticalDpi="400"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PL!$A$99</c:f>
          <c:strCache>
            <c:ptCount val="1"/>
            <c:pt idx="0">
              <c:v>Gross Financing needs as % of GDP- PL</c:v>
            </c:pt>
          </c:strCache>
        </c:strRef>
      </c:tx>
      <c:layout>
        <c:manualLayout>
          <c:xMode val="edge"/>
          <c:yMode val="edge"/>
          <c:x val="0.30000892363704235"/>
          <c:y val="5.5941139024587541E-2"/>
        </c:manualLayout>
      </c:layout>
      <c:overlay val="1"/>
      <c:txPr>
        <a:bodyPr/>
        <a:lstStyle/>
        <a:p>
          <a:pPr>
            <a:defRPr b="1">
              <a:solidFill>
                <a:sysClr val="windowText" lastClr="000000"/>
              </a:solidFill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0502437361275358E-2"/>
          <c:y val="0.12507298970477312"/>
          <c:w val="0.91460411982046175"/>
          <c:h val="0.63871412662494065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[21]overview_baseline!$B$75</c:f>
              <c:strCache>
                <c:ptCount val="1"/>
                <c:pt idx="0">
                  <c:v>Primary deficit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tx1"/>
              </a:solidFill>
            </a:ln>
          </c:spPr>
          <c:invertIfNegative val="0"/>
          <c:cat>
            <c:numRef>
              <c:f>[21]overview_baseline!$N$9:$Z$9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[21]overview_baseline!$N$75:$Z$75</c:f>
              <c:numCache>
                <c:formatCode>General</c:formatCode>
                <c:ptCount val="13"/>
                <c:pt idx="0">
                  <c:v>0.72707241773605347</c:v>
                </c:pt>
                <c:pt idx="1">
                  <c:v>3.055354118347168</c:v>
                </c:pt>
                <c:pt idx="2">
                  <c:v>2.7614915370941162</c:v>
                </c:pt>
                <c:pt idx="3">
                  <c:v>2.3324549198150635</c:v>
                </c:pt>
                <c:pt idx="4">
                  <c:v>2.0890476703643799</c:v>
                </c:pt>
                <c:pt idx="5">
                  <c:v>1.8350476026535034</c:v>
                </c:pt>
                <c:pt idx="6">
                  <c:v>1.5575014352798462</c:v>
                </c:pt>
                <c:pt idx="7">
                  <c:v>1.5787434577941895</c:v>
                </c:pt>
                <c:pt idx="8">
                  <c:v>1.5878540277481079</c:v>
                </c:pt>
                <c:pt idx="9">
                  <c:v>1.6092621088027954</c:v>
                </c:pt>
                <c:pt idx="10">
                  <c:v>1.6205916404724121</c:v>
                </c:pt>
                <c:pt idx="11">
                  <c:v>1.6210439205169678</c:v>
                </c:pt>
                <c:pt idx="12">
                  <c:v>1.6096446514129639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3B-4DAB-8C3C-9540DA9DBE31}"/>
            </c:ext>
          </c:extLst>
        </c:ser>
        <c:ser>
          <c:idx val="5"/>
          <c:order val="1"/>
          <c:tx>
            <c:strRef>
              <c:f>[21]overview_baseline!$B$76</c:f>
              <c:strCache>
                <c:ptCount val="1"/>
                <c:pt idx="0">
                  <c:v>Stock-flow adjustments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invertIfNegative val="0"/>
          <c:cat>
            <c:numRef>
              <c:f>[21]overview_baseline!$N$9:$Z$9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[21]overview_baseline!$N$76:$Z$76</c:f>
              <c:numCache>
                <c:formatCode>General</c:formatCode>
                <c:ptCount val="13"/>
                <c:pt idx="0">
                  <c:v>0.6325410008430481</c:v>
                </c:pt>
                <c:pt idx="1">
                  <c:v>2.5110265240073204E-2</c:v>
                </c:pt>
                <c:pt idx="2">
                  <c:v>0.80050051212310791</c:v>
                </c:pt>
                <c:pt idx="3">
                  <c:v>-5.9998564422130585E-2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3B-4DAB-8C3C-9540DA9DBE31}"/>
            </c:ext>
          </c:extLst>
        </c:ser>
        <c:ser>
          <c:idx val="1"/>
          <c:order val="2"/>
          <c:tx>
            <c:strRef>
              <c:f>[21]overview_baseline!$B$72</c:f>
              <c:strCache>
                <c:ptCount val="1"/>
                <c:pt idx="0">
                  <c:v>Interest rate payments</c:v>
                </c:pt>
              </c:strCache>
            </c:strRef>
          </c:tx>
          <c:spPr>
            <a:pattFill prst="smCheck">
              <a:fgClr>
                <a:srgbClr val="7030A0"/>
              </a:fgClr>
              <a:bgClr>
                <a:schemeClr val="bg1"/>
              </a:bgClr>
            </a:pattFill>
            <a:ln w="3175">
              <a:solidFill>
                <a:schemeClr val="tx1"/>
              </a:solidFill>
            </a:ln>
          </c:spPr>
          <c:invertIfNegative val="0"/>
          <c:cat>
            <c:numRef>
              <c:f>[21]overview_baseline!$N$9:$Z$9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[21]overview_baseline!$N$72:$Z$72</c:f>
              <c:numCache>
                <c:formatCode>General</c:formatCode>
                <c:ptCount val="13"/>
                <c:pt idx="0">
                  <c:v>1.117098331451416</c:v>
                </c:pt>
                <c:pt idx="1">
                  <c:v>1.7722973823547363</c:v>
                </c:pt>
                <c:pt idx="2">
                  <c:v>2.7709281444549561</c:v>
                </c:pt>
                <c:pt idx="3">
                  <c:v>2.8608994483947754</c:v>
                </c:pt>
                <c:pt idx="4">
                  <c:v>2.9477894306182861</c:v>
                </c:pt>
                <c:pt idx="5">
                  <c:v>3.0414636135101318</c:v>
                </c:pt>
                <c:pt idx="6">
                  <c:v>3.1362564563751221</c:v>
                </c:pt>
                <c:pt idx="7">
                  <c:v>3.2488784790039063</c:v>
                </c:pt>
                <c:pt idx="8">
                  <c:v>3.374788761138916</c:v>
                </c:pt>
                <c:pt idx="9">
                  <c:v>3.5142536163330078</c:v>
                </c:pt>
                <c:pt idx="10">
                  <c:v>3.6683042049407959</c:v>
                </c:pt>
                <c:pt idx="11">
                  <c:v>3.8508965969085693</c:v>
                </c:pt>
                <c:pt idx="12">
                  <c:v>4.0183925628662109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3B-4DAB-8C3C-9540DA9DBE31}"/>
            </c:ext>
          </c:extLst>
        </c:ser>
        <c:ser>
          <c:idx val="0"/>
          <c:order val="3"/>
          <c:tx>
            <c:strRef>
              <c:f>[21]overview_baseline!$B$73</c:f>
              <c:strCache>
                <c:ptCount val="1"/>
                <c:pt idx="0">
                  <c:v>Maturing LT debt</c:v>
                </c:pt>
              </c:strCache>
            </c:strRef>
          </c:tx>
          <c:spPr>
            <a:pattFill prst="dashHorz">
              <a:fgClr>
                <a:srgbClr val="FF0000"/>
              </a:fgClr>
              <a:bgClr>
                <a:schemeClr val="bg1"/>
              </a:bgClr>
            </a:pattFill>
            <a:ln w="3175">
              <a:solidFill>
                <a:schemeClr val="tx1"/>
              </a:solidFill>
            </a:ln>
          </c:spPr>
          <c:invertIfNegative val="0"/>
          <c:cat>
            <c:numRef>
              <c:f>[21]overview_baseline!$N$9:$Z$9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[21]overview_baseline!$N$73:$Z$73</c:f>
              <c:numCache>
                <c:formatCode>General</c:formatCode>
                <c:ptCount val="13"/>
                <c:pt idx="0">
                  <c:v>4.6198859214782715</c:v>
                </c:pt>
                <c:pt idx="1">
                  <c:v>4.4553065299987793</c:v>
                </c:pt>
                <c:pt idx="2">
                  <c:v>4.4226517677307129</c:v>
                </c:pt>
                <c:pt idx="3">
                  <c:v>4.6175346374511719</c:v>
                </c:pt>
                <c:pt idx="4">
                  <c:v>4.692202091217041</c:v>
                </c:pt>
                <c:pt idx="5">
                  <c:v>4.7639141082763672</c:v>
                </c:pt>
                <c:pt idx="6">
                  <c:v>4.8256950378417969</c:v>
                </c:pt>
                <c:pt idx="7">
                  <c:v>4.9044837951660156</c:v>
                </c:pt>
                <c:pt idx="8">
                  <c:v>4.9921712875366211</c:v>
                </c:pt>
                <c:pt idx="9">
                  <c:v>5.0890622138977051</c:v>
                </c:pt>
                <c:pt idx="10">
                  <c:v>5.1962428092956543</c:v>
                </c:pt>
                <c:pt idx="11">
                  <c:v>5.3176422119140625</c:v>
                </c:pt>
                <c:pt idx="12">
                  <c:v>5.5026359558105469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93B-4DAB-8C3C-9540DA9DBE31}"/>
            </c:ext>
          </c:extLst>
        </c:ser>
        <c:ser>
          <c:idx val="2"/>
          <c:order val="4"/>
          <c:tx>
            <c:strRef>
              <c:f>[21]overview_baseline!$B$74</c:f>
              <c:strCache>
                <c:ptCount val="1"/>
                <c:pt idx="0">
                  <c:v>Maturing ST debt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6350">
              <a:solidFill>
                <a:schemeClr val="tx1"/>
              </a:solidFill>
            </a:ln>
          </c:spPr>
          <c:invertIfNegative val="0"/>
          <c:cat>
            <c:numRef>
              <c:f>[21]overview_baseline!$N$9:$Z$9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[21]overview_baseline!$N$74:$Z$74</c:f>
              <c:numCache>
                <c:formatCode>General</c:formatCode>
                <c:ptCount val="13"/>
                <c:pt idx="0">
                  <c:v>0.49305939674377441</c:v>
                </c:pt>
                <c:pt idx="1">
                  <c:v>0.44693100452423096</c:v>
                </c:pt>
                <c:pt idx="2">
                  <c:v>0.44387099146842957</c:v>
                </c:pt>
                <c:pt idx="3">
                  <c:v>0.46303290128707886</c:v>
                </c:pt>
                <c:pt idx="4">
                  <c:v>0.47164475917816162</c:v>
                </c:pt>
                <c:pt idx="5">
                  <c:v>0.48048922419548035</c:v>
                </c:pt>
                <c:pt idx="6">
                  <c:v>0.48885133862495422</c:v>
                </c:pt>
                <c:pt idx="7">
                  <c:v>0.49943038821220398</c:v>
                </c:pt>
                <c:pt idx="8">
                  <c:v>0.51125979423522949</c:v>
                </c:pt>
                <c:pt idx="9">
                  <c:v>0.52439635992050171</c:v>
                </c:pt>
                <c:pt idx="10">
                  <c:v>0.53897100687026978</c:v>
                </c:pt>
                <c:pt idx="11">
                  <c:v>0.55542939901351929</c:v>
                </c:pt>
                <c:pt idx="12">
                  <c:v>0.57287102937698364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93B-4DAB-8C3C-9540DA9DBE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6370304"/>
        <c:axId val="316380672"/>
      </c:barChart>
      <c:lineChart>
        <c:grouping val="standard"/>
        <c:varyColors val="0"/>
        <c:ser>
          <c:idx val="4"/>
          <c:order val="5"/>
          <c:tx>
            <c:strRef>
              <c:f>[21]overview_baseline!$B$68</c:f>
              <c:strCache>
                <c:ptCount val="1"/>
                <c:pt idx="0">
                  <c:v>GFN - Baseline</c:v>
                </c:pt>
              </c:strCache>
            </c:strRef>
          </c:tx>
          <c:spPr>
            <a:ln>
              <a:noFill/>
            </a:ln>
          </c:spPr>
          <c:marker>
            <c:symbol val="dash"/>
            <c:size val="1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[21]overview_baseline!$N$68:$Z$68</c:f>
              <c:numCache>
                <c:formatCode>General</c:formatCode>
                <c:ptCount val="13"/>
                <c:pt idx="0">
                  <c:v>7.5896568298339844</c:v>
                </c:pt>
                <c:pt idx="1">
                  <c:v>9.7549991607666016</c:v>
                </c:pt>
                <c:pt idx="2">
                  <c:v>11.199442863464355</c:v>
                </c:pt>
                <c:pt idx="3">
                  <c:v>10.213923454284668</c:v>
                </c:pt>
                <c:pt idx="4">
                  <c:v>10.200684547424316</c:v>
                </c:pt>
                <c:pt idx="5">
                  <c:v>10.120915412902832</c:v>
                </c:pt>
                <c:pt idx="6">
                  <c:v>10.008304595947266</c:v>
                </c:pt>
                <c:pt idx="7">
                  <c:v>10.231535911560059</c:v>
                </c:pt>
                <c:pt idx="8">
                  <c:v>10.466073989868164</c:v>
                </c:pt>
                <c:pt idx="9">
                  <c:v>10.736974716186523</c:v>
                </c:pt>
                <c:pt idx="10">
                  <c:v>11.024109840393066</c:v>
                </c:pt>
                <c:pt idx="11">
                  <c:v>11.345011711120605</c:v>
                </c:pt>
                <c:pt idx="12">
                  <c:v>11.703544616699219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93B-4DAB-8C3C-9540DA9DBE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370304"/>
        <c:axId val="316380672"/>
      </c:lineChart>
      <c:catAx>
        <c:axId val="316370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380672"/>
        <c:crosses val="autoZero"/>
        <c:auto val="1"/>
        <c:lblAlgn val="ctr"/>
        <c:lblOffset val="100"/>
        <c:noMultiLvlLbl val="0"/>
      </c:catAx>
      <c:valAx>
        <c:axId val="316380672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370304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1.7419054642505961E-2"/>
          <c:y val="0.83980737475983225"/>
          <c:w val="0.94909063773001845"/>
          <c:h val="0.13755163989269953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400" verticalDpi="400"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[21]overview_baseline!$K$83</c:f>
          <c:strCache>
            <c:ptCount val="1"/>
            <c:pt idx="0">
              <c:v>Changes in debt - Breakdown - PL - pp of GDP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8567548500881828E-2"/>
          <c:y val="0.12688768524632593"/>
          <c:w val="0.92103562610229273"/>
          <c:h val="0.65226259259259267"/>
        </c:manualLayout>
      </c:layout>
      <c:barChart>
        <c:barDir val="col"/>
        <c:grouping val="stacked"/>
        <c:varyColors val="0"/>
        <c:ser>
          <c:idx val="3"/>
          <c:order val="1"/>
          <c:tx>
            <c:strRef>
              <c:f>[21]overview_baseline!$J$101</c:f>
              <c:strCache>
                <c:ptCount val="1"/>
                <c:pt idx="0">
                  <c:v>Primary deficit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[21]overview_baseline!$K$86:$O$86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[21]overview_baseline!$K$101:$O$101</c:f>
              <c:numCache>
                <c:formatCode>General</c:formatCode>
                <c:ptCount val="5"/>
                <c:pt idx="0">
                  <c:v>0.25407813699999982</c:v>
                </c:pt>
                <c:pt idx="1">
                  <c:v>8.7714565250998078</c:v>
                </c:pt>
                <c:pt idx="2">
                  <c:v>9.0180392698635892</c:v>
                </c:pt>
                <c:pt idx="3">
                  <c:v>6.3333610401720577</c:v>
                </c:pt>
                <c:pt idx="4">
                  <c:v>4.8512801458068768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16-4E8A-8646-6F9FEDED458F}"/>
            </c:ext>
          </c:extLst>
        </c:ser>
        <c:ser>
          <c:idx val="5"/>
          <c:order val="2"/>
          <c:tx>
            <c:strRef>
              <c:f>[21]overview_baseline!$J$100</c:f>
              <c:strCache>
                <c:ptCount val="1"/>
                <c:pt idx="0">
                  <c:v>Snowball effect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[21]overview_baseline!$K$86:$O$86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[21]overview_baseline!$K$100:$O$100</c:f>
              <c:numCache>
                <c:formatCode>General</c:formatCode>
                <c:ptCount val="5"/>
                <c:pt idx="0">
                  <c:v>-4.8021423232275993</c:v>
                </c:pt>
                <c:pt idx="1">
                  <c:v>-12.996169031132013</c:v>
                </c:pt>
                <c:pt idx="2">
                  <c:v>-4.9065147447071062</c:v>
                </c:pt>
                <c:pt idx="3">
                  <c:v>-0.29131877422332764</c:v>
                </c:pt>
                <c:pt idx="4">
                  <c:v>1.6256817579269409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16-4E8A-8646-6F9FEDED458F}"/>
            </c:ext>
          </c:extLst>
        </c:ser>
        <c:ser>
          <c:idx val="6"/>
          <c:order val="3"/>
          <c:tx>
            <c:strRef>
              <c:f>[21]overview_baseline!$J$94</c:f>
              <c:strCache>
                <c:ptCount val="1"/>
                <c:pt idx="0">
                  <c:v>Stock-flow adjustments</c:v>
                </c:pt>
              </c:strCache>
            </c:strRef>
          </c:tx>
          <c:spPr>
            <a:pattFill prst="narVert">
              <a:fgClr>
                <a:schemeClr val="accent1">
                  <a:lumMod val="40000"/>
                  <a:lumOff val="60000"/>
                </a:schemeClr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[21]overview_baseline!$K$86:$O$86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[21]overview_baseline!$K$94:$O$94</c:f>
              <c:numCache>
                <c:formatCode>General</c:formatCode>
                <c:ptCount val="5"/>
                <c:pt idx="0">
                  <c:v>1.8672067075967789</c:v>
                </c:pt>
                <c:pt idx="1">
                  <c:v>6.8494219779968262</c:v>
                </c:pt>
                <c:pt idx="2">
                  <c:v>1.0798193961381912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16-4E8A-8646-6F9FEDED45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6405248"/>
        <c:axId val="316407168"/>
      </c:barChart>
      <c:lineChart>
        <c:grouping val="stacked"/>
        <c:varyColors val="0"/>
        <c:ser>
          <c:idx val="0"/>
          <c:order val="0"/>
          <c:tx>
            <c:strRef>
              <c:f>[21]overview_baseline!$J$87</c:f>
              <c:strCache>
                <c:ptCount val="1"/>
                <c:pt idx="0">
                  <c:v>Changes in debt ratio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[21]overview_baseline!$K$86:$O$86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[21]overview_baseline!$K$87:$O$87</c:f>
              <c:numCache>
                <c:formatCode>General</c:formatCode>
                <c:ptCount val="5"/>
                <c:pt idx="0">
                  <c:v>-2.6808586120605469</c:v>
                </c:pt>
                <c:pt idx="1">
                  <c:v>2.6247215270996094</c:v>
                </c:pt>
                <c:pt idx="2">
                  <c:v>5.1913490295410156</c:v>
                </c:pt>
                <c:pt idx="3">
                  <c:v>6.0420455932617188</c:v>
                </c:pt>
                <c:pt idx="4">
                  <c:v>6.4769554138183594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16-4E8A-8646-6F9FEDED45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405248"/>
        <c:axId val="316407168"/>
      </c:lineChart>
      <c:catAx>
        <c:axId val="3164052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noFill/>
          <a:ln w="635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407168"/>
        <c:crosses val="autoZero"/>
        <c:auto val="1"/>
        <c:lblAlgn val="ctr"/>
        <c:lblOffset val="100"/>
        <c:noMultiLvlLbl val="0"/>
      </c:catAx>
      <c:valAx>
        <c:axId val="316407168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405248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1.0404907251762073E-2"/>
          <c:y val="0.84472015025489666"/>
          <c:w val="0.97918998889183795"/>
          <c:h val="0.150495304534478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/>
          </a:solidFill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'[21]overview_debt profiles'!$F$6</c:f>
          <c:strCache>
            <c:ptCount val="1"/>
            <c:pt idx="0">
              <c:v>Debt as % of GDP - PL</c:v>
            </c:pt>
          </c:strCache>
        </c:strRef>
      </c:tx>
      <c:layout>
        <c:manualLayout>
          <c:xMode val="edge"/>
          <c:yMode val="edge"/>
          <c:x val="0.33154156924923639"/>
          <c:y val="4.1025641025641026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8.5455499880696714E-2"/>
          <c:w val="0.91460411982046175"/>
          <c:h val="0.71946504884004892"/>
        </c:manualLayout>
      </c:layout>
      <c:lineChart>
        <c:grouping val="standard"/>
        <c:varyColors val="0"/>
        <c:ser>
          <c:idx val="0"/>
          <c:order val="0"/>
          <c:tx>
            <c:strRef>
              <c:f>'[21]overview_debt profiles'!$C$41</c:f>
              <c:strCache>
                <c:ptCount val="1"/>
                <c:pt idx="0">
                  <c:v>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'[21]overview_debt profiles'!$E$8:$T$8</c:f>
              <c:numCache>
                <c:formatCode>General</c:formatCode>
                <c:ptCount val="1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</c:numCache>
            </c:numRef>
          </c:cat>
          <c:val>
            <c:numRef>
              <c:f>'[21]overview_debt profiles'!$E$41:$T$41</c:f>
              <c:numCache>
                <c:formatCode>General</c:formatCode>
                <c:ptCount val="16"/>
                <c:pt idx="0">
                  <c:v>48.708866119384766</c:v>
                </c:pt>
                <c:pt idx="1">
                  <c:v>45.707916259765625</c:v>
                </c:pt>
                <c:pt idx="2">
                  <c:v>57.17474365234375</c:v>
                </c:pt>
                <c:pt idx="3">
                  <c:v>53.754886627197266</c:v>
                </c:pt>
                <c:pt idx="4">
                  <c:v>51.333587646484375</c:v>
                </c:pt>
                <c:pt idx="5">
                  <c:v>52.91131591796875</c:v>
                </c:pt>
                <c:pt idx="6">
                  <c:v>54.229461669921875</c:v>
                </c:pt>
                <c:pt idx="7">
                  <c:v>55.412021636962891</c:v>
                </c:pt>
                <c:pt idx="8">
                  <c:v>56.524936676025391</c:v>
                </c:pt>
                <c:pt idx="9">
                  <c:v>57.533004760742188</c:v>
                </c:pt>
                <c:pt idx="10">
                  <c:v>59.070632934570313</c:v>
                </c:pt>
                <c:pt idx="11">
                  <c:v>60.737918853759766</c:v>
                </c:pt>
                <c:pt idx="12">
                  <c:v>62.566982269287109</c:v>
                </c:pt>
                <c:pt idx="13">
                  <c:v>64.553077697753906</c:v>
                </c:pt>
                <c:pt idx="14">
                  <c:v>66.759490966796875</c:v>
                </c:pt>
                <c:pt idx="15">
                  <c:v>69.043937683105469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3A-4923-B472-E29391F852AB}"/>
            </c:ext>
          </c:extLst>
        </c:ser>
        <c:ser>
          <c:idx val="1"/>
          <c:order val="1"/>
          <c:tx>
            <c:strRef>
              <c:f>'[21]overview_debt profiles'!$C$42</c:f>
              <c:strCache>
                <c:ptCount val="1"/>
                <c:pt idx="0">
                  <c:v>Baseline_Autumn Forecast 2020</c:v>
                </c:pt>
              </c:strCache>
            </c:strRef>
          </c:tx>
          <c:spPr>
            <a:ln w="22225">
              <a:solidFill>
                <a:srgbClr val="0070C0"/>
              </a:solidFill>
              <a:prstDash val="sysDash"/>
            </a:ln>
          </c:spPr>
          <c:marker>
            <c:symbol val="none"/>
          </c:marker>
          <c:cat>
            <c:numRef>
              <c:f>'[21]overview_debt profiles'!$E$8:$T$8</c:f>
              <c:numCache>
                <c:formatCode>General</c:formatCode>
                <c:ptCount val="1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</c:numCache>
            </c:numRef>
          </c:cat>
          <c:val>
            <c:numRef>
              <c:f>'[21]overview_debt profiles'!$E$42:$T$42</c:f>
              <c:numCache>
                <c:formatCode>General</c:formatCode>
                <c:ptCount val="16"/>
                <c:pt idx="0">
                  <c:v>48.818767547607422</c:v>
                </c:pt>
                <c:pt idx="1">
                  <c:v>45.695400238037109</c:v>
                </c:pt>
                <c:pt idx="2">
                  <c:v>56.566986083984375</c:v>
                </c:pt>
                <c:pt idx="3">
                  <c:v>57.288307189941406</c:v>
                </c:pt>
                <c:pt idx="4">
                  <c:v>56.427234649658203</c:v>
                </c:pt>
                <c:pt idx="5">
                  <c:v>56.025318145751953</c:v>
                </c:pt>
                <c:pt idx="6">
                  <c:v>55.209079742431641</c:v>
                </c:pt>
                <c:pt idx="7">
                  <c:v>54.009063720703125</c:v>
                </c:pt>
                <c:pt idx="8">
                  <c:v>52.648635864257813</c:v>
                </c:pt>
                <c:pt idx="9">
                  <c:v>51.258899688720703</c:v>
                </c:pt>
                <c:pt idx="10">
                  <c:v>49.800365447998047</c:v>
                </c:pt>
                <c:pt idx="11">
                  <c:v>48.527778625488281</c:v>
                </c:pt>
                <c:pt idx="12">
                  <c:v>47.320365905761719</c:v>
                </c:pt>
                <c:pt idx="13">
                  <c:v>46.364963531494141</c:v>
                </c:pt>
                <c:pt idx="14">
                  <c:v>45.631160736083984</c:v>
                </c:pt>
                <c:pt idx="15">
                  <c:v>45.112392425537109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3A-4923-B472-E29391F852AB}"/>
            </c:ext>
          </c:extLst>
        </c:ser>
        <c:ser>
          <c:idx val="2"/>
          <c:order val="2"/>
          <c:tx>
            <c:strRef>
              <c:f>'[21]overview_debt profiles'!$C$43</c:f>
              <c:strCache>
                <c:ptCount val="1"/>
                <c:pt idx="0">
                  <c:v>Baseline_Autumn Forecast 2019</c:v>
                </c:pt>
              </c:strCache>
            </c:strRef>
          </c:tx>
          <c:spPr>
            <a:ln w="22225">
              <a:solidFill>
                <a:srgbClr val="FF0000"/>
              </a:solidFill>
              <a:prstDash val="dash"/>
            </a:ln>
          </c:spPr>
          <c:marker>
            <c:symbol val="none"/>
          </c:marker>
          <c:cat>
            <c:numRef>
              <c:f>'[21]overview_debt profiles'!$E$8:$T$8</c:f>
              <c:numCache>
                <c:formatCode>General</c:formatCode>
                <c:ptCount val="1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</c:numCache>
            </c:numRef>
          </c:cat>
          <c:val>
            <c:numRef>
              <c:f>'[21]overview_debt profiles'!$E$43:$T$43</c:f>
              <c:numCache>
                <c:formatCode>General</c:formatCode>
                <c:ptCount val="16"/>
                <c:pt idx="0">
                  <c:v>48.942626953125</c:v>
                </c:pt>
                <c:pt idx="1">
                  <c:v>47.424533843994141</c:v>
                </c:pt>
                <c:pt idx="2">
                  <c:v>45.456344604492188</c:v>
                </c:pt>
                <c:pt idx="3">
                  <c:v>44.278236389160156</c:v>
                </c:pt>
                <c:pt idx="4">
                  <c:v>42.79888916015625</c:v>
                </c:pt>
                <c:pt idx="5">
                  <c:v>41.830101013183594</c:v>
                </c:pt>
                <c:pt idx="6">
                  <c:v>41.252876281738281</c:v>
                </c:pt>
                <c:pt idx="7">
                  <c:v>40.616481781005859</c:v>
                </c:pt>
                <c:pt idx="8">
                  <c:v>40.067577362060547</c:v>
                </c:pt>
                <c:pt idx="9">
                  <c:v>39.55426025390625</c:v>
                </c:pt>
                <c:pt idx="10">
                  <c:v>39.050014495849609</c:v>
                </c:pt>
                <c:pt idx="11">
                  <c:v>38.562492370605469</c:v>
                </c:pt>
                <c:pt idx="12">
                  <c:v>38.264575958251953</c:v>
                </c:pt>
                <c:pt idx="13">
                  <c:v>38.153411865234375</c:v>
                </c:pt>
                <c:pt idx="14">
                  <c:v>38.230541229248047</c:v>
                </c:pt>
                <c:pt idx="15">
                  <c:v>38.355709075927734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3A-4923-B472-E29391F85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222848"/>
        <c:axId val="358232832"/>
      </c:lineChart>
      <c:catAx>
        <c:axId val="3582228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32832"/>
        <c:crosses val="autoZero"/>
        <c:auto val="1"/>
        <c:lblAlgn val="ctr"/>
        <c:lblOffset val="100"/>
        <c:noMultiLvlLbl val="0"/>
      </c:catAx>
      <c:valAx>
        <c:axId val="358232832"/>
        <c:scaling>
          <c:orientation val="minMax"/>
          <c:max val="95"/>
          <c:min val="15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22848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2.6904410731844349E-2"/>
          <c:y val="0.87006448412698412"/>
          <c:w val="0.93727138643067842"/>
          <c:h val="0.11539797008547009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[21]historical_debt!$A$52</c:f>
          <c:strCache>
            <c:ptCount val="1"/>
            <c:pt idx="0">
              <c:v>Historical debt</c:v>
            </c:pt>
          </c:strCache>
        </c:strRef>
      </c:tx>
      <c:layout>
        <c:manualLayout>
          <c:xMode val="edge"/>
          <c:yMode val="edge"/>
          <c:x val="0.42072784380213341"/>
          <c:y val="1.0840108401084011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2028736194831775E-2"/>
          <c:y val="0.12011352239506647"/>
          <c:w val="0.9181971818740049"/>
          <c:h val="0.63028743358299721"/>
        </c:manualLayout>
      </c:layout>
      <c:barChart>
        <c:barDir val="col"/>
        <c:grouping val="clustered"/>
        <c:varyColors val="0"/>
        <c:ser>
          <c:idx val="0"/>
          <c:order val="1"/>
          <c:tx>
            <c:strRef>
              <c:f>[21]historical_debt!$A$45</c:f>
              <c:strCache>
                <c:ptCount val="1"/>
                <c:pt idx="0">
                  <c:v>Debt reduction episode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numRef>
              <c:f>[21]historical_debt!$AG$40:$BX$40</c:f>
              <c:numCache>
                <c:formatCode>General</c:formatCode>
                <c:ptCount val="4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</c:numCache>
            </c:numRef>
          </c:cat>
          <c:val>
            <c:numRef>
              <c:f>[21]historical_debt!$AG$45:$BX$45</c:f>
              <c:numCache>
                <c:formatCode>General</c:formatCode>
                <c:ptCount val="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100</c:v>
                </c:pt>
                <c:pt idx="25">
                  <c:v>100</c:v>
                </c:pt>
                <c:pt idx="26">
                  <c:v>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AD-4188-8726-70EBFF8BA2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58260736"/>
        <c:axId val="358262272"/>
      </c:barChart>
      <c:lineChart>
        <c:grouping val="standard"/>
        <c:varyColors val="0"/>
        <c:ser>
          <c:idx val="3"/>
          <c:order val="0"/>
          <c:tx>
            <c:strRef>
              <c:f>[21]historical_debt!$A$50</c:f>
              <c:strCache>
                <c:ptCount val="1"/>
                <c:pt idx="0">
                  <c:v>Baseline debt projections</c:v>
                </c:pt>
              </c:strCache>
            </c:strRef>
          </c:tx>
          <c:spPr>
            <a:ln>
              <a:solidFill>
                <a:srgbClr val="0070C0"/>
              </a:solidFill>
              <a:prstDash val="sysDot"/>
            </a:ln>
          </c:spPr>
          <c:marker>
            <c:symbol val="none"/>
          </c:marker>
          <c:cat>
            <c:numRef>
              <c:f>[21]historical_debt!$AG$40:$BX$40</c:f>
              <c:numCache>
                <c:formatCode>General</c:formatCode>
                <c:ptCount val="4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</c:numCache>
            </c:numRef>
          </c:cat>
          <c:val>
            <c:numRef>
              <c:f>[21]historical_debt!$AG$46:$BX$46</c:f>
              <c:numCache>
                <c:formatCode>General</c:formatCode>
                <c:ptCount val="44"/>
                <c:pt idx="0">
                  <c:v>87.473376750136637</c:v>
                </c:pt>
                <c:pt idx="1">
                  <c:v>75.046526335022889</c:v>
                </c:pt>
                <c:pt idx="2">
                  <c:v>79.997849547294777</c:v>
                </c:pt>
                <c:pt idx="3">
                  <c:v>81.842460155788217</c:v>
                </c:pt>
                <c:pt idx="4">
                  <c:v>62.7167606887772</c:v>
                </c:pt>
                <c:pt idx="5">
                  <c:v>47.571536745357328</c:v>
                </c:pt>
                <c:pt idx="6">
                  <c:v>42.40507209743474</c:v>
                </c:pt>
                <c:pt idx="7">
                  <c:v>42.295729165668511</c:v>
                </c:pt>
                <c:pt idx="8">
                  <c:v>38.43357769494893</c:v>
                </c:pt>
                <c:pt idx="9">
                  <c:v>38.978474261347685</c:v>
                </c:pt>
                <c:pt idx="10">
                  <c:v>36.453190760235174</c:v>
                </c:pt>
                <c:pt idx="11">
                  <c:v>37.332093977371066</c:v>
                </c:pt>
                <c:pt idx="12">
                  <c:v>41.778669828044571</c:v>
                </c:pt>
                <c:pt idx="13">
                  <c:v>46.587779130660934</c:v>
                </c:pt>
                <c:pt idx="14">
                  <c:v>45.043309019121985</c:v>
                </c:pt>
                <c:pt idx="15">
                  <c:v>46.44117730204308</c:v>
                </c:pt>
                <c:pt idx="16">
                  <c:v>46.948002662120125</c:v>
                </c:pt>
                <c:pt idx="17">
                  <c:v>44.156095671540619</c:v>
                </c:pt>
                <c:pt idx="18">
                  <c:v>46.734952800000002</c:v>
                </c:pt>
                <c:pt idx="19">
                  <c:v>49.820885189999998</c:v>
                </c:pt>
                <c:pt idx="20">
                  <c:v>54.010337649999997</c:v>
                </c:pt>
                <c:pt idx="21">
                  <c:v>55.133714929999996</c:v>
                </c:pt>
                <c:pt idx="22">
                  <c:v>54.784066109999998</c:v>
                </c:pt>
                <c:pt idx="23">
                  <c:v>57.11583031</c:v>
                </c:pt>
                <c:pt idx="24">
                  <c:v>51.389725220000003</c:v>
                </c:pt>
                <c:pt idx="25">
                  <c:v>51.344558790000001</c:v>
                </c:pt>
                <c:pt idx="26">
                  <c:v>54.501363849999997</c:v>
                </c:pt>
                <c:pt idx="27">
                  <c:v>50.79700665</c:v>
                </c:pt>
                <c:pt idx="28">
                  <c:v>48.70886797</c:v>
                </c:pt>
                <c:pt idx="29">
                  <c:v>45.707915960000001</c:v>
                </c:pt>
                <c:pt idx="30">
                  <c:v>57.174744789999998</c:v>
                </c:pt>
                <c:pt idx="31">
                  <c:v>53.75488618</c:v>
                </c:pt>
                <c:pt idx="32">
                  <c:v>51.333587646484375</c:v>
                </c:pt>
                <c:pt idx="33">
                  <c:v>52.91131591796875</c:v>
                </c:pt>
                <c:pt idx="34">
                  <c:v>54.229461669921875</c:v>
                </c:pt>
                <c:pt idx="35">
                  <c:v>55.412021636962891</c:v>
                </c:pt>
                <c:pt idx="36">
                  <c:v>56.524936676025391</c:v>
                </c:pt>
                <c:pt idx="37">
                  <c:v>57.533004760742188</c:v>
                </c:pt>
                <c:pt idx="38">
                  <c:v>59.070632934570313</c:v>
                </c:pt>
                <c:pt idx="39">
                  <c:v>60.737918853759766</c:v>
                </c:pt>
                <c:pt idx="40">
                  <c:v>62.566982269287109</c:v>
                </c:pt>
                <c:pt idx="41">
                  <c:v>64.553077697753906</c:v>
                </c:pt>
                <c:pt idx="42">
                  <c:v>66.759490966796875</c:v>
                </c:pt>
                <c:pt idx="43">
                  <c:v>69.043937683105469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AD-4188-8726-70EBFF8BA239}"/>
            </c:ext>
          </c:extLst>
        </c:ser>
        <c:ser>
          <c:idx val="1"/>
          <c:order val="2"/>
          <c:tx>
            <c:strRef>
              <c:f>[21]historical_debt!$A$41</c:f>
              <c:strCache>
                <c:ptCount val="1"/>
                <c:pt idx="0">
                  <c:v>Debt-to-GDP ratio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cat>
            <c:numRef>
              <c:f>[21]historical_debt!$AG$40:$BX$40</c:f>
              <c:numCache>
                <c:formatCode>General</c:formatCode>
                <c:ptCount val="4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</c:numCache>
            </c:numRef>
          </c:cat>
          <c:val>
            <c:numRef>
              <c:f>[21]historical_debt!$AG$41:$BX$41</c:f>
              <c:numCache>
                <c:formatCode>General</c:formatCode>
                <c:ptCount val="44"/>
                <c:pt idx="0">
                  <c:v>87.473376750136637</c:v>
                </c:pt>
                <c:pt idx="1">
                  <c:v>75.046526335022889</c:v>
                </c:pt>
                <c:pt idx="2">
                  <c:v>79.997849547294777</c:v>
                </c:pt>
                <c:pt idx="3">
                  <c:v>81.842460155788217</c:v>
                </c:pt>
                <c:pt idx="4">
                  <c:v>62.7167606887772</c:v>
                </c:pt>
                <c:pt idx="5">
                  <c:v>47.571536745357328</c:v>
                </c:pt>
                <c:pt idx="6">
                  <c:v>42.40507209743474</c:v>
                </c:pt>
                <c:pt idx="7">
                  <c:v>42.295729165668511</c:v>
                </c:pt>
                <c:pt idx="8">
                  <c:v>38.43357769494893</c:v>
                </c:pt>
                <c:pt idx="9">
                  <c:v>38.978474261347685</c:v>
                </c:pt>
                <c:pt idx="10">
                  <c:v>36.453190760235174</c:v>
                </c:pt>
                <c:pt idx="11">
                  <c:v>37.332093977371066</c:v>
                </c:pt>
                <c:pt idx="12">
                  <c:v>41.778669828044571</c:v>
                </c:pt>
                <c:pt idx="13">
                  <c:v>46.587779130660934</c:v>
                </c:pt>
                <c:pt idx="14">
                  <c:v>45.043309019121985</c:v>
                </c:pt>
                <c:pt idx="15">
                  <c:v>46.44117730204308</c:v>
                </c:pt>
                <c:pt idx="16">
                  <c:v>46.948002662120125</c:v>
                </c:pt>
                <c:pt idx="17">
                  <c:v>44.156095671540619</c:v>
                </c:pt>
                <c:pt idx="18">
                  <c:v>46.734952800000002</c:v>
                </c:pt>
                <c:pt idx="19">
                  <c:v>49.820885189999998</c:v>
                </c:pt>
                <c:pt idx="20">
                  <c:v>54.010337649999997</c:v>
                </c:pt>
                <c:pt idx="21">
                  <c:v>55.133714929999996</c:v>
                </c:pt>
                <c:pt idx="22">
                  <c:v>54.784066109999998</c:v>
                </c:pt>
                <c:pt idx="23">
                  <c:v>57.11583031</c:v>
                </c:pt>
                <c:pt idx="24">
                  <c:v>51.389725220000003</c:v>
                </c:pt>
                <c:pt idx="25">
                  <c:v>51.344558790000001</c:v>
                </c:pt>
                <c:pt idx="26">
                  <c:v>54.501363849999997</c:v>
                </c:pt>
                <c:pt idx="27">
                  <c:v>50.79700665</c:v>
                </c:pt>
                <c:pt idx="28">
                  <c:v>48.70886797</c:v>
                </c:pt>
                <c:pt idx="29">
                  <c:v>45.707915960000001</c:v>
                </c:pt>
                <c:pt idx="30">
                  <c:v>57.174744789999998</c:v>
                </c:pt>
                <c:pt idx="31">
                  <c:v>53.75488618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AD-4188-8726-70EBFF8BA2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8260736"/>
        <c:axId val="358262272"/>
      </c:lineChart>
      <c:catAx>
        <c:axId val="358260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noFill/>
          <a:ln w="635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540000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62272"/>
        <c:crosses val="autoZero"/>
        <c:auto val="1"/>
        <c:lblAlgn val="ctr"/>
        <c:lblOffset val="100"/>
        <c:noMultiLvlLbl val="0"/>
      </c:catAx>
      <c:valAx>
        <c:axId val="358262272"/>
        <c:scaling>
          <c:orientation val="minMax"/>
          <c:max val="10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 b="0" i="0">
                    <a:latin typeface="Times New Roman"/>
                    <a:ea typeface="Times New Roman"/>
                    <a:cs typeface="Times New Roman"/>
                  </a:defRPr>
                </a:pPr>
                <a:r>
                  <a:rPr lang="fr-BE"/>
                  <a:t>% of GDP</a:t>
                </a:r>
              </a:p>
            </c:rich>
          </c:tx>
          <c:layout>
            <c:manualLayout>
              <c:xMode val="edge"/>
              <c:yMode val="edge"/>
              <c:x val="3.3155713439905268E-2"/>
              <c:y val="2.1500030519440883E-2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60736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'[21]Market information'!$AD$39</c:f>
          <c:strCache>
            <c:ptCount val="1"/>
            <c:pt idx="0">
              <c:v>Market perception of sovereign risk - PL</c:v>
            </c:pt>
          </c:strCache>
        </c:strRef>
      </c:tx>
      <c:layout>
        <c:manualLayout>
          <c:xMode val="edge"/>
          <c:yMode val="edge"/>
          <c:x val="0.31656666666666672"/>
          <c:y val="1.010485176102900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0474127481052818E-2"/>
          <c:y val="5.2723456464002061E-2"/>
          <c:w val="0.8913744215707976"/>
          <c:h val="0.70893372331165427"/>
        </c:manualLayout>
      </c:layout>
      <c:lineChart>
        <c:grouping val="standard"/>
        <c:varyColors val="0"/>
        <c:ser>
          <c:idx val="0"/>
          <c:order val="0"/>
          <c:tx>
            <c:strRef>
              <c:f>'[21]Market information'!$L$35:$BM$35</c:f>
              <c:strCache>
                <c:ptCount val="1"/>
                <c:pt idx="0">
                  <c:v>10-year yield spreads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'[21]Market information'!$L$36:$BQ$36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cat>
          <c:val>
            <c:numRef>
              <c:f>'[21]Market information'!$L$37:$BQ$37</c:f>
              <c:numCache>
                <c:formatCode>General</c:formatCode>
                <c:ptCount val="58"/>
                <c:pt idx="0">
                  <c:v>273</c:v>
                </c:pt>
                <c:pt idx="1">
                  <c:v>274</c:v>
                </c:pt>
                <c:pt idx="2">
                  <c:v>258</c:v>
                </c:pt>
                <c:pt idx="3">
                  <c:v>278</c:v>
                </c:pt>
                <c:pt idx="4">
                  <c:v>288</c:v>
                </c:pt>
                <c:pt idx="5">
                  <c:v>288.99999999999994</c:v>
                </c:pt>
                <c:pt idx="6">
                  <c:v>285</c:v>
                </c:pt>
                <c:pt idx="7">
                  <c:v>287</c:v>
                </c:pt>
                <c:pt idx="8">
                  <c:v>282</c:v>
                </c:pt>
                <c:pt idx="9">
                  <c:v>288</c:v>
                </c:pt>
                <c:pt idx="10">
                  <c:v>275</c:v>
                </c:pt>
                <c:pt idx="11">
                  <c:v>265</c:v>
                </c:pt>
                <c:pt idx="12">
                  <c:v>263</c:v>
                </c:pt>
                <c:pt idx="13">
                  <c:v>274</c:v>
                </c:pt>
                <c:pt idx="14">
                  <c:v>280</c:v>
                </c:pt>
                <c:pt idx="15">
                  <c:v>285</c:v>
                </c:pt>
                <c:pt idx="16">
                  <c:v>266</c:v>
                </c:pt>
                <c:pt idx="17">
                  <c:v>252</c:v>
                </c:pt>
                <c:pt idx="18">
                  <c:v>258</c:v>
                </c:pt>
                <c:pt idx="19">
                  <c:v>261</c:v>
                </c:pt>
                <c:pt idx="20">
                  <c:v>242.99999999999997</c:v>
                </c:pt>
                <c:pt idx="21">
                  <c:v>240</c:v>
                </c:pt>
                <c:pt idx="22">
                  <c:v>232.99999999999997</c:v>
                </c:pt>
                <c:pt idx="23">
                  <c:v>254</c:v>
                </c:pt>
                <c:pt idx="24">
                  <c:v>254</c:v>
                </c:pt>
                <c:pt idx="25">
                  <c:v>234</c:v>
                </c:pt>
                <c:pt idx="26">
                  <c:v>191</c:v>
                </c:pt>
                <c:pt idx="27">
                  <c:v>187</c:v>
                </c:pt>
                <c:pt idx="28">
                  <c:v>174</c:v>
                </c:pt>
                <c:pt idx="29">
                  <c:v>185</c:v>
                </c:pt>
                <c:pt idx="30">
                  <c:v>184</c:v>
                </c:pt>
                <c:pt idx="31">
                  <c:v>187</c:v>
                </c:pt>
                <c:pt idx="32">
                  <c:v>187</c:v>
                </c:pt>
                <c:pt idx="33">
                  <c:v>181</c:v>
                </c:pt>
                <c:pt idx="34">
                  <c:v>191</c:v>
                </c:pt>
                <c:pt idx="35">
                  <c:v>177</c:v>
                </c:pt>
                <c:pt idx="36">
                  <c:v>176</c:v>
                </c:pt>
                <c:pt idx="37">
                  <c:v>189</c:v>
                </c:pt>
                <c:pt idx="38">
                  <c:v>188</c:v>
                </c:pt>
                <c:pt idx="39">
                  <c:v>204</c:v>
                </c:pt>
                <c:pt idx="40">
                  <c:v>206.99999999999997</c:v>
                </c:pt>
                <c:pt idx="41">
                  <c:v>206</c:v>
                </c:pt>
                <c:pt idx="42">
                  <c:v>214</c:v>
                </c:pt>
                <c:pt idx="43">
                  <c:v>223</c:v>
                </c:pt>
                <c:pt idx="44">
                  <c:v>284</c:v>
                </c:pt>
                <c:pt idx="45">
                  <c:v>343</c:v>
                </c:pt>
                <c:pt idx="46">
                  <c:v>373</c:v>
                </c:pt>
                <c:pt idx="47">
                  <c:v>412</c:v>
                </c:pt>
                <c:pt idx="48">
                  <c:v>380</c:v>
                </c:pt>
                <c:pt idx="49">
                  <c:v>455</c:v>
                </c:pt>
                <c:pt idx="50">
                  <c:v>522</c:v>
                </c:pt>
                <c:pt idx="51">
                  <c:v>569</c:v>
                </c:pt>
                <c:pt idx="52">
                  <c:v>569</c:v>
                </c:pt>
                <c:pt idx="53">
                  <c:v>529</c:v>
                </c:pt>
                <c:pt idx="54">
                  <c:v>476.99999999999994</c:v>
                </c:pt>
                <c:pt idx="55">
                  <c:v>448.00000000000006</c:v>
                </c:pt>
                <c:pt idx="56">
                  <c:v>563.00000000000011</c:v>
                </c:pt>
                <c:pt idx="57">
                  <c:v>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F8-47F6-9485-65DBC7701D78}"/>
            </c:ext>
          </c:extLst>
        </c:ser>
        <c:ser>
          <c:idx val="1"/>
          <c:order val="1"/>
          <c:tx>
            <c:strRef>
              <c:f>'[21]Market information'!$BR$35:$DS$35</c:f>
              <c:strCache>
                <c:ptCount val="1"/>
                <c:pt idx="0">
                  <c:v>CDS Spread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'[21]Market information'!$L$36:$BQ$36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cat>
          <c:val>
            <c:numRef>
              <c:f>'[21]Market information'!$BR$37:$DW$37</c:f>
              <c:numCache>
                <c:formatCode>General</c:formatCode>
                <c:ptCount val="58"/>
                <c:pt idx="0">
                  <c:v>48.541499999999999</c:v>
                </c:pt>
                <c:pt idx="1">
                  <c:v>47.555681818181824</c:v>
                </c:pt>
                <c:pt idx="2">
                  <c:v>48.206428571428575</c:v>
                </c:pt>
                <c:pt idx="3">
                  <c:v>55.234782608695646</c:v>
                </c:pt>
                <c:pt idx="4">
                  <c:v>65.823809523809516</c:v>
                </c:pt>
                <c:pt idx="5">
                  <c:v>61.908409090909096</c:v>
                </c:pt>
                <c:pt idx="6">
                  <c:v>62.612173913043492</c:v>
                </c:pt>
                <c:pt idx="7">
                  <c:v>63.257750000000001</c:v>
                </c:pt>
                <c:pt idx="8">
                  <c:v>66.467173913043467</c:v>
                </c:pt>
                <c:pt idx="9">
                  <c:v>67.511818181818185</c:v>
                </c:pt>
                <c:pt idx="10">
                  <c:v>67.81</c:v>
                </c:pt>
                <c:pt idx="11">
                  <c:v>66.236956521739131</c:v>
                </c:pt>
                <c:pt idx="12">
                  <c:v>65.081249999999983</c:v>
                </c:pt>
                <c:pt idx="13">
                  <c:v>65.834523809523816</c:v>
                </c:pt>
                <c:pt idx="14">
                  <c:v>67.825000000000003</c:v>
                </c:pt>
                <c:pt idx="15">
                  <c:v>66.166521739130445</c:v>
                </c:pt>
                <c:pt idx="16">
                  <c:v>65.467499999999987</c:v>
                </c:pt>
                <c:pt idx="17">
                  <c:v>63.867826086956526</c:v>
                </c:pt>
                <c:pt idx="18">
                  <c:v>65.040227272727279</c:v>
                </c:pt>
                <c:pt idx="19">
                  <c:v>65.701666666666668</c:v>
                </c:pt>
                <c:pt idx="20">
                  <c:v>66.989782608695648</c:v>
                </c:pt>
                <c:pt idx="21">
                  <c:v>64.742523809523803</c:v>
                </c:pt>
                <c:pt idx="22">
                  <c:v>59.691109090909094</c:v>
                </c:pt>
                <c:pt idx="23">
                  <c:v>53.207734782608696</c:v>
                </c:pt>
                <c:pt idx="24">
                  <c:v>48.900899999999993</c:v>
                </c:pt>
                <c:pt idx="25">
                  <c:v>60.899568181818182</c:v>
                </c:pt>
                <c:pt idx="26">
                  <c:v>64.577595454545431</c:v>
                </c:pt>
                <c:pt idx="27">
                  <c:v>62.444980952380938</c:v>
                </c:pt>
                <c:pt idx="28">
                  <c:v>59.144700000000007</c:v>
                </c:pt>
                <c:pt idx="29">
                  <c:v>58.74205652173913</c:v>
                </c:pt>
                <c:pt idx="30">
                  <c:v>58.739228571428569</c:v>
                </c:pt>
                <c:pt idx="31">
                  <c:v>58.101863636363625</c:v>
                </c:pt>
                <c:pt idx="32">
                  <c:v>60</c:v>
                </c:pt>
                <c:pt idx="33">
                  <c:v>59.857142857142854</c:v>
                </c:pt>
                <c:pt idx="34">
                  <c:v>57.059582608695656</c:v>
                </c:pt>
                <c:pt idx="35">
                  <c:v>55.067704761904764</c:v>
                </c:pt>
                <c:pt idx="36">
                  <c:v>48.873880000000007</c:v>
                </c:pt>
                <c:pt idx="37">
                  <c:v>49.937491304347837</c:v>
                </c:pt>
                <c:pt idx="38">
                  <c:v>48.901295454545448</c:v>
                </c:pt>
                <c:pt idx="39">
                  <c:v>47.798761904761896</c:v>
                </c:pt>
                <c:pt idx="40">
                  <c:v>48.149077272727276</c:v>
                </c:pt>
                <c:pt idx="41">
                  <c:v>48.517713636363624</c:v>
                </c:pt>
                <c:pt idx="42">
                  <c:v>49.424540909090908</c:v>
                </c:pt>
                <c:pt idx="43">
                  <c:v>49.398204545454547</c:v>
                </c:pt>
                <c:pt idx="44">
                  <c:v>50.750285714285717</c:v>
                </c:pt>
                <c:pt idx="45">
                  <c:v>53.576713636363635</c:v>
                </c:pt>
                <c:pt idx="46">
                  <c:v>47.871295652173913</c:v>
                </c:pt>
                <c:pt idx="47">
                  <c:v>42.227661904761909</c:v>
                </c:pt>
                <c:pt idx="48">
                  <c:v>46.98189</c:v>
                </c:pt>
                <c:pt idx="49">
                  <c:v>83.541669565217404</c:v>
                </c:pt>
                <c:pt idx="50">
                  <c:v>80.702357142857139</c:v>
                </c:pt>
                <c:pt idx="51">
                  <c:v>100.44201363636363</c:v>
                </c:pt>
                <c:pt idx="52">
                  <c:v>106.33439090909091</c:v>
                </c:pt>
                <c:pt idx="53">
                  <c:v>124.89918571428574</c:v>
                </c:pt>
                <c:pt idx="54">
                  <c:v>133.08273478260867</c:v>
                </c:pt>
                <c:pt idx="55">
                  <c:v>148.20636818181816</c:v>
                </c:pt>
                <c:pt idx="56">
                  <c:v>150.21907619047616</c:v>
                </c:pt>
                <c:pt idx="57">
                  <c:v>134.77527727272727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F8-47F6-9485-65DBC7701D78}"/>
            </c:ext>
          </c:extLst>
        </c:ser>
        <c:ser>
          <c:idx val="2"/>
          <c:order val="2"/>
          <c:tx>
            <c:strRef>
              <c:f>'[21]Market information'!$DX$35:$FY$35</c:f>
              <c:strCache>
                <c:ptCount val="1"/>
                <c:pt idx="0">
                  <c:v>SovCISS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'[21]Market information'!$L$36:$BQ$36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cat>
          <c:val>
            <c:numRef>
              <c:f>'[21]Market information'!$DX$37:$GC$37</c:f>
              <c:numCache>
                <c:formatCode>General</c:formatCode>
                <c:ptCount val="58"/>
                <c:pt idx="0">
                  <c:v>5.82</c:v>
                </c:pt>
                <c:pt idx="1">
                  <c:v>4.7699999999999996</c:v>
                </c:pt>
                <c:pt idx="2">
                  <c:v>3.9</c:v>
                </c:pt>
                <c:pt idx="3">
                  <c:v>3.6999999999999997</c:v>
                </c:pt>
                <c:pt idx="4">
                  <c:v>4.18</c:v>
                </c:pt>
                <c:pt idx="5">
                  <c:v>3.3000000000000003</c:v>
                </c:pt>
                <c:pt idx="6">
                  <c:v>3.2199999999999998</c:v>
                </c:pt>
                <c:pt idx="7">
                  <c:v>2.67</c:v>
                </c:pt>
                <c:pt idx="8">
                  <c:v>1.92</c:v>
                </c:pt>
                <c:pt idx="9">
                  <c:v>2.29</c:v>
                </c:pt>
                <c:pt idx="10">
                  <c:v>2.09</c:v>
                </c:pt>
                <c:pt idx="11">
                  <c:v>3.36</c:v>
                </c:pt>
                <c:pt idx="12">
                  <c:v>6.88</c:v>
                </c:pt>
                <c:pt idx="13">
                  <c:v>11.18</c:v>
                </c:pt>
                <c:pt idx="14">
                  <c:v>11.58</c:v>
                </c:pt>
                <c:pt idx="15">
                  <c:v>8.6900000000000013</c:v>
                </c:pt>
                <c:pt idx="16">
                  <c:v>7.86</c:v>
                </c:pt>
                <c:pt idx="17">
                  <c:v>5.26</c:v>
                </c:pt>
                <c:pt idx="18">
                  <c:v>4.08</c:v>
                </c:pt>
                <c:pt idx="19">
                  <c:v>4.74</c:v>
                </c:pt>
                <c:pt idx="20">
                  <c:v>2.59</c:v>
                </c:pt>
                <c:pt idx="21">
                  <c:v>2.23</c:v>
                </c:pt>
                <c:pt idx="22">
                  <c:v>1.97</c:v>
                </c:pt>
                <c:pt idx="23">
                  <c:v>2.08</c:v>
                </c:pt>
                <c:pt idx="24">
                  <c:v>2.15</c:v>
                </c:pt>
                <c:pt idx="25">
                  <c:v>17.349999999999998</c:v>
                </c:pt>
                <c:pt idx="26">
                  <c:v>19</c:v>
                </c:pt>
                <c:pt idx="27">
                  <c:v>10.220000000000001</c:v>
                </c:pt>
                <c:pt idx="28">
                  <c:v>9.2899999999999991</c:v>
                </c:pt>
                <c:pt idx="29">
                  <c:v>9.64</c:v>
                </c:pt>
                <c:pt idx="30">
                  <c:v>6.92</c:v>
                </c:pt>
                <c:pt idx="31">
                  <c:v>7.4499999999999993</c:v>
                </c:pt>
                <c:pt idx="32">
                  <c:v>4.9000000000000004</c:v>
                </c:pt>
                <c:pt idx="33">
                  <c:v>2.71</c:v>
                </c:pt>
                <c:pt idx="34">
                  <c:v>4.2299999999999995</c:v>
                </c:pt>
                <c:pt idx="35">
                  <c:v>4.7699999999999996</c:v>
                </c:pt>
                <c:pt idx="36">
                  <c:v>4.2700000000000005</c:v>
                </c:pt>
                <c:pt idx="37">
                  <c:v>5.04</c:v>
                </c:pt>
                <c:pt idx="38">
                  <c:v>4.01</c:v>
                </c:pt>
                <c:pt idx="39">
                  <c:v>5.09</c:v>
                </c:pt>
                <c:pt idx="40">
                  <c:v>5.8999999999999995</c:v>
                </c:pt>
                <c:pt idx="41">
                  <c:v>9.09</c:v>
                </c:pt>
                <c:pt idx="42">
                  <c:v>13.66</c:v>
                </c:pt>
                <c:pt idx="43">
                  <c:v>17.09</c:v>
                </c:pt>
                <c:pt idx="44">
                  <c:v>25.61</c:v>
                </c:pt>
                <c:pt idx="45">
                  <c:v>21.26</c:v>
                </c:pt>
                <c:pt idx="46">
                  <c:v>19.439999999999998</c:v>
                </c:pt>
                <c:pt idx="47">
                  <c:v>24.95</c:v>
                </c:pt>
                <c:pt idx="48">
                  <c:v>30.020000000000003</c:v>
                </c:pt>
                <c:pt idx="49">
                  <c:v>36.630000000000003</c:v>
                </c:pt>
                <c:pt idx="50">
                  <c:v>40.54</c:v>
                </c:pt>
                <c:pt idx="51">
                  <c:v>44.17</c:v>
                </c:pt>
                <c:pt idx="52">
                  <c:v>43.15</c:v>
                </c:pt>
                <c:pt idx="53">
                  <c:v>47.699999999999996</c:v>
                </c:pt>
                <c:pt idx="54">
                  <c:v>41.68</c:v>
                </c:pt>
                <c:pt idx="55">
                  <c:v>45.98</c:v>
                </c:pt>
                <c:pt idx="56">
                  <c:v>51.580000000000005</c:v>
                </c:pt>
                <c:pt idx="57">
                  <c:v>53.6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F8-47F6-9485-65DBC7701D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6854784"/>
        <c:axId val="379650048"/>
      </c:lineChart>
      <c:scatterChart>
        <c:scatterStyle val="lineMarker"/>
        <c:varyColors val="0"/>
        <c:ser>
          <c:idx val="3"/>
          <c:order val="3"/>
          <c:tx>
            <c:strRef>
              <c:f>'[21]Market information'!$GD$35:$IE$35</c:f>
              <c:strCache>
                <c:ptCount val="1"/>
                <c:pt idx="0">
                  <c:v>Moody's rating (RHS)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5AB44438-9191-4F5C-811D-9DC7FF91EF7C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4DF8-47F6-9485-65DBC7701D7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C216A577-8318-4938-9B85-7A0592EF3454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4DF8-47F6-9485-65DBC7701D7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52B5E890-6944-4CCD-90A4-F64E5BAFD2E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4DF8-47F6-9485-65DBC7701D7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7DDAB091-6460-4E5C-809D-AF8AC6D82CC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4DF8-47F6-9485-65DBC7701D7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8410F51F-4009-4671-9910-91F00C9061A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4DF8-47F6-9485-65DBC7701D78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1FF54ACF-8761-4C08-A6E0-37047D8F1D44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4DF8-47F6-9485-65DBC7701D78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DDE64265-8569-4F97-9323-3B31D6CD389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4DF8-47F6-9485-65DBC7701D78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6A274B3C-27A2-458B-B033-EE8E2EFF6D0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4DF8-47F6-9485-65DBC7701D78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8EBFFE33-BDF0-45EE-8AA2-12396EAADA9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4DF8-47F6-9485-65DBC7701D78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04C43A86-6A4E-45C9-9343-720F6B2FB97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4DF8-47F6-9485-65DBC7701D78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C54A1A38-FEBC-48F4-8EED-BD31C5D8B44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4DF8-47F6-9485-65DBC7701D78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66773949-0628-4CE7-BD22-414B371B108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4DF8-47F6-9485-65DBC7701D78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0F28D6B7-C8C1-4AB8-954F-09550B901B54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4DF8-47F6-9485-65DBC7701D78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89FE5F6C-647B-4BBE-8473-2DB9CFA3A20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4DF8-47F6-9485-65DBC7701D78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906A8881-BE9B-4A98-9003-0F7927A9C44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4DF8-47F6-9485-65DBC7701D78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E8AFC04A-D5E5-4657-AE8B-4ADE943B212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4DF8-47F6-9485-65DBC7701D78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33358EA3-CF4F-44AB-84F6-B88188A09C7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4DF8-47F6-9485-65DBC7701D78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A7445FD5-1EEC-4E73-9625-A316C564B4F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4DF8-47F6-9485-65DBC7701D78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5F8131AB-EF07-412A-8561-91981A2FA3A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4DF8-47F6-9485-65DBC7701D78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4169EF7C-2081-41B5-8DA0-DC3F3A0B17F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4DF8-47F6-9485-65DBC7701D78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245A1C01-AA62-4664-83F4-6034E941F23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4DF8-47F6-9485-65DBC7701D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'[21]Market information'!$K$43:$K$63</c:f>
              <c:numCache>
                <c:formatCode>General</c:formatCode>
                <c:ptCount val="21"/>
                <c:pt idx="0">
                  <c:v>58</c:v>
                </c:pt>
                <c:pt idx="1">
                  <c:v>58</c:v>
                </c:pt>
                <c:pt idx="2">
                  <c:v>58</c:v>
                </c:pt>
                <c:pt idx="3">
                  <c:v>58</c:v>
                </c:pt>
                <c:pt idx="4">
                  <c:v>58</c:v>
                </c:pt>
                <c:pt idx="5">
                  <c:v>58</c:v>
                </c:pt>
                <c:pt idx="6">
                  <c:v>58</c:v>
                </c:pt>
                <c:pt idx="7">
                  <c:v>58</c:v>
                </c:pt>
                <c:pt idx="8">
                  <c:v>58</c:v>
                </c:pt>
                <c:pt idx="9">
                  <c:v>58</c:v>
                </c:pt>
                <c:pt idx="10">
                  <c:v>58</c:v>
                </c:pt>
                <c:pt idx="11">
                  <c:v>58</c:v>
                </c:pt>
                <c:pt idx="12">
                  <c:v>58</c:v>
                </c:pt>
                <c:pt idx="13">
                  <c:v>58</c:v>
                </c:pt>
                <c:pt idx="14">
                  <c:v>58</c:v>
                </c:pt>
                <c:pt idx="15">
                  <c:v>58</c:v>
                </c:pt>
                <c:pt idx="16">
                  <c:v>58</c:v>
                </c:pt>
                <c:pt idx="17">
                  <c:v>58</c:v>
                </c:pt>
                <c:pt idx="18">
                  <c:v>58</c:v>
                </c:pt>
                <c:pt idx="19">
                  <c:v>58</c:v>
                </c:pt>
                <c:pt idx="20">
                  <c:v>58</c:v>
                </c:pt>
              </c:numCache>
            </c:numRef>
          </c:xVal>
          <c:yVal>
            <c:numRef>
              <c:f>'[21]Market information'!$J$43:$J$63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'[21]Market information'!$L$43:$L$63</c15:f>
                <c15:dlblRangeCache>
                  <c:ptCount val="21"/>
                  <c:pt idx="0">
                    <c:v>Aaa</c:v>
                  </c:pt>
                  <c:pt idx="1">
                    <c:v>Aa1</c:v>
                  </c:pt>
                  <c:pt idx="2">
                    <c:v>Aa2</c:v>
                  </c:pt>
                  <c:pt idx="3">
                    <c:v>Aa3</c:v>
                  </c:pt>
                  <c:pt idx="4">
                    <c:v>A1</c:v>
                  </c:pt>
                  <c:pt idx="5">
                    <c:v>A2</c:v>
                  </c:pt>
                  <c:pt idx="6">
                    <c:v>A3</c:v>
                  </c:pt>
                  <c:pt idx="7">
                    <c:v>Baa1</c:v>
                  </c:pt>
                  <c:pt idx="8">
                    <c:v>Baa2</c:v>
                  </c:pt>
                  <c:pt idx="9">
                    <c:v>Baa3</c:v>
                  </c:pt>
                  <c:pt idx="10">
                    <c:v>Ba1</c:v>
                  </c:pt>
                  <c:pt idx="11">
                    <c:v>Ba2</c:v>
                  </c:pt>
                  <c:pt idx="12">
                    <c:v>Ba3</c:v>
                  </c:pt>
                  <c:pt idx="13">
                    <c:v>B1</c:v>
                  </c:pt>
                  <c:pt idx="14">
                    <c:v>B2</c:v>
                  </c:pt>
                  <c:pt idx="15">
                    <c:v>B3</c:v>
                  </c:pt>
                  <c:pt idx="16">
                    <c:v>Caa1</c:v>
                  </c:pt>
                  <c:pt idx="17">
                    <c:v>Caa2</c:v>
                  </c:pt>
                  <c:pt idx="18">
                    <c:v>Caa3</c:v>
                  </c:pt>
                  <c:pt idx="19">
                    <c:v>Ca</c:v>
                  </c:pt>
                  <c:pt idx="20">
                    <c:v>C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8-4DF8-47F6-9485-65DBC7701D78}"/>
            </c:ext>
          </c:extLst>
        </c:ser>
        <c:ser>
          <c:idx val="4"/>
          <c:order val="4"/>
          <c:tx>
            <c:strRef>
              <c:f>'[21]Market information'!$GD$35</c:f>
              <c:strCache>
                <c:ptCount val="1"/>
                <c:pt idx="0">
                  <c:v>Moody's rating (RHS)</c:v>
                </c:pt>
              </c:strCache>
            </c:strRef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strRef>
              <c:f>'[21]Market information'!$GD$36:$II$36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xVal>
          <c:yVal>
            <c:numRef>
              <c:f>'[21]Market information'!$GD$38:$II$38</c:f>
              <c:numCache>
                <c:formatCode>General</c:formatCode>
                <c:ptCount val="58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  <c:pt idx="20">
                  <c:v>6</c:v>
                </c:pt>
                <c:pt idx="21">
                  <c:v>6</c:v>
                </c:pt>
                <c:pt idx="22">
                  <c:v>6</c:v>
                </c:pt>
                <c:pt idx="23">
                  <c:v>6</c:v>
                </c:pt>
                <c:pt idx="24">
                  <c:v>6</c:v>
                </c:pt>
                <c:pt idx="25">
                  <c:v>6</c:v>
                </c:pt>
                <c:pt idx="26">
                  <c:v>6</c:v>
                </c:pt>
                <c:pt idx="27">
                  <c:v>6</c:v>
                </c:pt>
                <c:pt idx="28">
                  <c:v>6</c:v>
                </c:pt>
                <c:pt idx="29">
                  <c:v>6</c:v>
                </c:pt>
                <c:pt idx="30">
                  <c:v>6</c:v>
                </c:pt>
                <c:pt idx="31">
                  <c:v>6</c:v>
                </c:pt>
                <c:pt idx="32">
                  <c:v>6</c:v>
                </c:pt>
                <c:pt idx="33">
                  <c:v>6</c:v>
                </c:pt>
                <c:pt idx="34">
                  <c:v>6</c:v>
                </c:pt>
                <c:pt idx="35">
                  <c:v>6</c:v>
                </c:pt>
                <c:pt idx="36">
                  <c:v>6</c:v>
                </c:pt>
                <c:pt idx="37">
                  <c:v>6</c:v>
                </c:pt>
                <c:pt idx="38">
                  <c:v>6</c:v>
                </c:pt>
                <c:pt idx="39">
                  <c:v>6</c:v>
                </c:pt>
                <c:pt idx="40">
                  <c:v>6</c:v>
                </c:pt>
                <c:pt idx="41">
                  <c:v>6</c:v>
                </c:pt>
                <c:pt idx="42">
                  <c:v>6</c:v>
                </c:pt>
                <c:pt idx="43">
                  <c:v>6</c:v>
                </c:pt>
                <c:pt idx="44">
                  <c:v>6</c:v>
                </c:pt>
                <c:pt idx="45">
                  <c:v>6</c:v>
                </c:pt>
                <c:pt idx="46">
                  <c:v>6</c:v>
                </c:pt>
                <c:pt idx="47">
                  <c:v>6</c:v>
                </c:pt>
                <c:pt idx="48">
                  <c:v>6</c:v>
                </c:pt>
                <c:pt idx="49">
                  <c:v>6</c:v>
                </c:pt>
                <c:pt idx="50">
                  <c:v>6</c:v>
                </c:pt>
                <c:pt idx="51">
                  <c:v>6</c:v>
                </c:pt>
                <c:pt idx="52">
                  <c:v>6</c:v>
                </c:pt>
                <c:pt idx="53">
                  <c:v>6</c:v>
                </c:pt>
                <c:pt idx="54">
                  <c:v>6</c:v>
                </c:pt>
                <c:pt idx="55">
                  <c:v>6</c:v>
                </c:pt>
                <c:pt idx="56">
                  <c:v>6</c:v>
                </c:pt>
                <c:pt idx="57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4DF8-47F6-9485-65DBC7701D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9653504"/>
        <c:axId val="379651968"/>
      </c:scatterChart>
      <c:catAx>
        <c:axId val="3768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635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79650048"/>
        <c:crosses val="autoZero"/>
        <c:auto val="1"/>
        <c:lblAlgn val="ctr"/>
        <c:lblOffset val="100"/>
        <c:tickLblSkip val="6"/>
        <c:tickMarkSkip val="6"/>
        <c:noMultiLvlLbl val="0"/>
      </c:catAx>
      <c:valAx>
        <c:axId val="3796500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Basis points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/>
                  <a:ea typeface="Times New Roman"/>
                  <a:cs typeface="Times New Roman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76854784"/>
        <c:crosses val="autoZero"/>
        <c:crossBetween val="between"/>
      </c:valAx>
      <c:valAx>
        <c:axId val="379651968"/>
        <c:scaling>
          <c:orientation val="minMax"/>
          <c:max val="21"/>
          <c:min val="1"/>
        </c:scaling>
        <c:delete val="0"/>
        <c:axPos val="r"/>
        <c:numFmt formatCode="General" sourceLinked="1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79653504"/>
        <c:crosses val="max"/>
        <c:crossBetween val="midCat"/>
      </c:valAx>
      <c:valAx>
        <c:axId val="379653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79651968"/>
        <c:crosses val="autoZero"/>
        <c:crossBetween val="midCat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12116948853615521"/>
          <c:y val="0.90903731684981681"/>
          <c:w val="0.75766084656084653"/>
          <c:h val="6.188759157509157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PL!$A$99</c:f>
          <c:strCache>
            <c:ptCount val="1"/>
            <c:pt idx="0">
              <c:v>Gross Financing needs as % of GDP- PL</c:v>
            </c:pt>
          </c:strCache>
        </c:strRef>
      </c:tx>
      <c:layout>
        <c:manualLayout>
          <c:xMode val="edge"/>
          <c:yMode val="edge"/>
          <c:x val="0.29784522929055413"/>
          <c:y val="1.963188333611178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0.12300282831181295"/>
          <c:w val="0.91460411982046175"/>
          <c:h val="0.585964742091304"/>
        </c:manualLayout>
      </c:layout>
      <c:lineChart>
        <c:grouping val="standard"/>
        <c:varyColors val="0"/>
        <c:ser>
          <c:idx val="0"/>
          <c:order val="0"/>
          <c:tx>
            <c:strRef>
              <c:f>[21]overview_baseline!$B$68</c:f>
              <c:strCache>
                <c:ptCount val="1"/>
                <c:pt idx="0">
                  <c:v>GFN - 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PL!$G$11:$S$11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[21]overview_baseline!$M$68:$Y$68</c:f>
              <c:numCache>
                <c:formatCode>General</c:formatCode>
                <c:ptCount val="13"/>
                <c:pt idx="0">
                  <c:v>15.624774932861328</c:v>
                </c:pt>
                <c:pt idx="1">
                  <c:v>7.5896568298339844</c:v>
                </c:pt>
                <c:pt idx="2">
                  <c:v>9.7549991607666016</c:v>
                </c:pt>
                <c:pt idx="3">
                  <c:v>11.199442863464355</c:v>
                </c:pt>
                <c:pt idx="4">
                  <c:v>10.213923454284668</c:v>
                </c:pt>
                <c:pt idx="5">
                  <c:v>10.200684547424316</c:v>
                </c:pt>
                <c:pt idx="6">
                  <c:v>10.120915412902832</c:v>
                </c:pt>
                <c:pt idx="7">
                  <c:v>10.008304595947266</c:v>
                </c:pt>
                <c:pt idx="8">
                  <c:v>10.231535911560059</c:v>
                </c:pt>
                <c:pt idx="9">
                  <c:v>10.466073989868164</c:v>
                </c:pt>
                <c:pt idx="10">
                  <c:v>10.736974716186523</c:v>
                </c:pt>
                <c:pt idx="11">
                  <c:v>11.024109840393066</c:v>
                </c:pt>
                <c:pt idx="12">
                  <c:v>11.345011711120605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A0-454D-9CEF-02D6CF721E62}"/>
            </c:ext>
          </c:extLst>
        </c:ser>
        <c:ser>
          <c:idx val="2"/>
          <c:order val="1"/>
          <c:tx>
            <c:strRef>
              <c:f>[21]overview_sensitivity30!$A$68</c:f>
              <c:strCache>
                <c:ptCount val="1"/>
                <c:pt idx="0">
                  <c:v>GFN - Adverse interest-growth rate differential scenario</c:v>
                </c:pt>
              </c:strCache>
            </c:strRef>
          </c:tx>
          <c:spPr>
            <a:ln w="22225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numRef>
              <c:f>PL!$G$11:$S$11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[21]overview_sensitivity30!$M$68:$Y$68</c:f>
              <c:numCache>
                <c:formatCode>General</c:formatCode>
                <c:ptCount val="13"/>
                <c:pt idx="0">
                  <c:v>15.624774932861328</c:v>
                </c:pt>
                <c:pt idx="1">
                  <c:v>7.5896568298339844</c:v>
                </c:pt>
                <c:pt idx="2">
                  <c:v>9.7549991607666016</c:v>
                </c:pt>
                <c:pt idx="3">
                  <c:v>11.284076690673828</c:v>
                </c:pt>
                <c:pt idx="4">
                  <c:v>10.394652366638184</c:v>
                </c:pt>
                <c:pt idx="5">
                  <c:v>10.465492248535156</c:v>
                </c:pt>
                <c:pt idx="6">
                  <c:v>10.470956802368164</c:v>
                </c:pt>
                <c:pt idx="7">
                  <c:v>10.444869995117188</c:v>
                </c:pt>
                <c:pt idx="8">
                  <c:v>10.761083602905273</c:v>
                </c:pt>
                <c:pt idx="9">
                  <c:v>11.092814445495605</c:v>
                </c:pt>
                <c:pt idx="10">
                  <c:v>11.465875625610352</c:v>
                </c:pt>
                <c:pt idx="11">
                  <c:v>11.860918045043945</c:v>
                </c:pt>
                <c:pt idx="12">
                  <c:v>12.297915458679199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A0-454D-9CEF-02D6CF721E62}"/>
            </c:ext>
          </c:extLst>
        </c:ser>
        <c:ser>
          <c:idx val="1"/>
          <c:order val="2"/>
          <c:tx>
            <c:strRef>
              <c:f>[21]overview_sensitivity7!$A$68</c:f>
              <c:strCache>
                <c:ptCount val="1"/>
                <c:pt idx="0">
                  <c:v>GFN - Financial stress scenario</c:v>
                </c:pt>
              </c:strCache>
            </c:strRef>
          </c:tx>
          <c:spPr>
            <a:ln w="22225">
              <a:solidFill>
                <a:srgbClr val="00B050"/>
              </a:solidFill>
              <a:prstDash val="solid"/>
            </a:ln>
          </c:spPr>
          <c:marker>
            <c:symbol val="triangle"/>
            <c:size val="5"/>
            <c:spPr>
              <a:solidFill>
                <a:schemeClr val="bg1">
                  <a:lumMod val="65000"/>
                </a:schemeClr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PL!$G$11:$S$11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[21]overview_sensitivity7!$M$68:$Y$68</c:f>
              <c:numCache>
                <c:formatCode>General</c:formatCode>
                <c:ptCount val="13"/>
                <c:pt idx="0">
                  <c:v>15.624774932861328</c:v>
                </c:pt>
                <c:pt idx="1">
                  <c:v>7.5896568298339844</c:v>
                </c:pt>
                <c:pt idx="2">
                  <c:v>9.7549991607666016</c:v>
                </c:pt>
                <c:pt idx="3">
                  <c:v>11.292009353637695</c:v>
                </c:pt>
                <c:pt idx="4">
                  <c:v>10.297494888305664</c:v>
                </c:pt>
                <c:pt idx="5">
                  <c:v>10.283257484436035</c:v>
                </c:pt>
                <c:pt idx="6">
                  <c:v>10.202738761901855</c:v>
                </c:pt>
                <c:pt idx="7">
                  <c:v>10.089599609375</c:v>
                </c:pt>
                <c:pt idx="8">
                  <c:v>10.31298828125</c:v>
                </c:pt>
                <c:pt idx="9">
                  <c:v>10.547809600830078</c:v>
                </c:pt>
                <c:pt idx="10">
                  <c:v>10.81914234161377</c:v>
                </c:pt>
                <c:pt idx="11">
                  <c:v>11.106865882873535</c:v>
                </c:pt>
                <c:pt idx="12">
                  <c:v>11.42866325378418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A0-454D-9CEF-02D6CF721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7586688"/>
        <c:axId val="277588224"/>
      </c:lineChart>
      <c:catAx>
        <c:axId val="2775866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7588224"/>
        <c:crosses val="autoZero"/>
        <c:auto val="1"/>
        <c:lblAlgn val="ctr"/>
        <c:lblOffset val="100"/>
        <c:noMultiLvlLbl val="0"/>
      </c:catAx>
      <c:valAx>
        <c:axId val="277588224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7586688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1.9137752956930039E-3"/>
          <c:y val="0.79203777668677178"/>
          <c:w val="0.99381282756051781"/>
          <c:h val="0.18167389267251624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400" verticalDpi="400"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'[19]overview_debt profiles'!$F$6</c:f>
          <c:strCache>
            <c:ptCount val="1"/>
            <c:pt idx="0">
              <c:v>Debt as % of GDP - MT</c:v>
            </c:pt>
          </c:strCache>
        </c:strRef>
      </c:tx>
      <c:layout>
        <c:manualLayout>
          <c:xMode val="edge"/>
          <c:yMode val="edge"/>
          <c:x val="0.36978893826993597"/>
          <c:y val="2.624687018322069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6.6061597880364087E-2"/>
          <c:w val="0.91460411982046175"/>
          <c:h val="0.73399172821682401"/>
        </c:manualLayout>
      </c:layout>
      <c:lineChart>
        <c:grouping val="standard"/>
        <c:varyColors val="0"/>
        <c:ser>
          <c:idx val="0"/>
          <c:order val="0"/>
          <c:tx>
            <c:strRef>
              <c:f>'[19]overview_debt profiles'!$C$9</c:f>
              <c:strCache>
                <c:ptCount val="1"/>
                <c:pt idx="0">
                  <c:v>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'[19]overview_debt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'[19]overview_debt profiles'!$G$9:$T$9</c:f>
              <c:numCache>
                <c:formatCode>General</c:formatCode>
                <c:ptCount val="14"/>
                <c:pt idx="0">
                  <c:v>53.347934722900391</c:v>
                </c:pt>
                <c:pt idx="1">
                  <c:v>56.315082550048828</c:v>
                </c:pt>
                <c:pt idx="2">
                  <c:v>57.4013671875</c:v>
                </c:pt>
                <c:pt idx="3">
                  <c:v>59.910903930664063</c:v>
                </c:pt>
                <c:pt idx="4">
                  <c:v>60.590705871582031</c:v>
                </c:pt>
                <c:pt idx="5">
                  <c:v>61.217250823974609</c:v>
                </c:pt>
                <c:pt idx="6">
                  <c:v>61.441432952880859</c:v>
                </c:pt>
                <c:pt idx="7">
                  <c:v>61.422710418701172</c:v>
                </c:pt>
                <c:pt idx="8">
                  <c:v>61.634254455566406</c:v>
                </c:pt>
                <c:pt idx="9">
                  <c:v>61.847511291503906</c:v>
                </c:pt>
                <c:pt idx="10">
                  <c:v>62.111118316650391</c:v>
                </c:pt>
                <c:pt idx="11">
                  <c:v>62.454227447509766</c:v>
                </c:pt>
                <c:pt idx="12">
                  <c:v>62.914573669433594</c:v>
                </c:pt>
                <c:pt idx="13">
                  <c:v>63.443748474121094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7B-4E81-8CBF-C53F2AD87EEE}"/>
            </c:ext>
          </c:extLst>
        </c:ser>
        <c:ser>
          <c:idx val="3"/>
          <c:order val="1"/>
          <c:tx>
            <c:strRef>
              <c:f>'[19]overview_debt profiles'!$C$11</c:f>
              <c:strCache>
                <c:ptCount val="1"/>
                <c:pt idx="0">
                  <c:v>Historical SPB scenario</c:v>
                </c:pt>
              </c:strCache>
            </c:strRef>
          </c:tx>
          <c:spPr>
            <a:ln w="22225">
              <a:solidFill>
                <a:srgbClr val="00B050"/>
              </a:solidFill>
              <a:prstDash val="dashDot"/>
            </a:ln>
          </c:spPr>
          <c:marker>
            <c:symbol val="none"/>
          </c:marker>
          <c:cat>
            <c:numRef>
              <c:f>'[19]overview_debt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'[19]overview_debt profiles'!$G$11:$T$11</c:f>
              <c:numCache>
                <c:formatCode>General</c:formatCode>
                <c:ptCount val="14"/>
                <c:pt idx="0">
                  <c:v>53.347934722900391</c:v>
                </c:pt>
                <c:pt idx="1">
                  <c:v>56.315082550048828</c:v>
                </c:pt>
                <c:pt idx="2">
                  <c:v>57.4013671875</c:v>
                </c:pt>
                <c:pt idx="3">
                  <c:v>59.910903930664063</c:v>
                </c:pt>
                <c:pt idx="4">
                  <c:v>60.590705871582031</c:v>
                </c:pt>
                <c:pt idx="5">
                  <c:v>61.077568054199219</c:v>
                </c:pt>
                <c:pt idx="6">
                  <c:v>60.767433166503906</c:v>
                </c:pt>
                <c:pt idx="7">
                  <c:v>59.830760955810547</c:v>
                </c:pt>
                <c:pt idx="8">
                  <c:v>58.300254821777344</c:v>
                </c:pt>
                <c:pt idx="9">
                  <c:v>56.371528625488281</c:v>
                </c:pt>
                <c:pt idx="10">
                  <c:v>54.356311798095703</c:v>
                </c:pt>
                <c:pt idx="11">
                  <c:v>52.279815673828125</c:v>
                </c:pt>
                <c:pt idx="12">
                  <c:v>50.599403381347656</c:v>
                </c:pt>
                <c:pt idx="13">
                  <c:v>49.037193298339844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7B-4E81-8CBF-C53F2AD87EEE}"/>
            </c:ext>
          </c:extLst>
        </c:ser>
        <c:ser>
          <c:idx val="2"/>
          <c:order val="2"/>
          <c:tx>
            <c:strRef>
              <c:f>'[19]overview_debt profiles'!$C$21</c:f>
              <c:strCache>
                <c:ptCount val="1"/>
                <c:pt idx="0">
                  <c:v>Lower SPB scenario</c:v>
                </c:pt>
              </c:strCache>
            </c:strRef>
          </c:tx>
          <c:spPr>
            <a:ln>
              <a:prstDash val="dashDot"/>
            </a:ln>
          </c:spPr>
          <c:marker>
            <c:symbol val="none"/>
          </c:marker>
          <c:val>
            <c:numRef>
              <c:f>'[19]overview_debt profiles'!$G$21:$T$21</c:f>
              <c:numCache>
                <c:formatCode>General</c:formatCode>
                <c:ptCount val="14"/>
                <c:pt idx="0">
                  <c:v>53.347934722900391</c:v>
                </c:pt>
                <c:pt idx="1">
                  <c:v>56.315082550048828</c:v>
                </c:pt>
                <c:pt idx="2">
                  <c:v>57.4013671875</c:v>
                </c:pt>
                <c:pt idx="3">
                  <c:v>60.012508392333984</c:v>
                </c:pt>
                <c:pt idx="4">
                  <c:v>60.709812164306641</c:v>
                </c:pt>
                <c:pt idx="5">
                  <c:v>62.368621826171875</c:v>
                </c:pt>
                <c:pt idx="6">
                  <c:v>63.793186187744141</c:v>
                </c:pt>
                <c:pt idx="7">
                  <c:v>65.136184692382813</c:v>
                </c:pt>
                <c:pt idx="8">
                  <c:v>66.413528442382813</c:v>
                </c:pt>
                <c:pt idx="9">
                  <c:v>67.661399841308594</c:v>
                </c:pt>
                <c:pt idx="10">
                  <c:v>68.934646606445313</c:v>
                </c:pt>
                <c:pt idx="11">
                  <c:v>70.267807006835938</c:v>
                </c:pt>
                <c:pt idx="12">
                  <c:v>71.704307556152344</c:v>
                </c:pt>
                <c:pt idx="13">
                  <c:v>73.189231872558594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7B-4E81-8CBF-C53F2AD87EEE}"/>
            </c:ext>
          </c:extLst>
        </c:ser>
        <c:ser>
          <c:idx val="4"/>
          <c:order val="3"/>
          <c:tx>
            <c:strRef>
              <c:f>'[19]overview_debt profiles'!$C$14</c:f>
              <c:strCache>
                <c:ptCount val="1"/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val>
            <c:numRef>
              <c:f>'[19]overview_debt profiles'!$G$14:$T$14</c:f>
              <c:numCache>
                <c:formatCode>General</c:formatCode>
                <c:ptCount val="1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17B-4E81-8CBF-C53F2AD87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8695552"/>
        <c:axId val="258697088"/>
      </c:lineChart>
      <c:catAx>
        <c:axId val="2586955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8697088"/>
        <c:crosses val="autoZero"/>
        <c:auto val="1"/>
        <c:lblAlgn val="ctr"/>
        <c:lblOffset val="100"/>
        <c:noMultiLvlLbl val="0"/>
      </c:catAx>
      <c:valAx>
        <c:axId val="258697088"/>
        <c:scaling>
          <c:orientation val="minMax"/>
          <c:max val="95"/>
          <c:min val="15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8695552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'[3]overview_debt profiles'!$F$6</c:f>
          <c:strCache>
            <c:ptCount val="1"/>
            <c:pt idx="0">
              <c:v>Debt as % of GDP - BG</c:v>
            </c:pt>
          </c:strCache>
        </c:strRef>
      </c:tx>
      <c:layout>
        <c:manualLayout>
          <c:xMode val="edge"/>
          <c:yMode val="edge"/>
          <c:x val="0.33154156924923639"/>
          <c:y val="4.1025641025641026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6.6061597880364087E-2"/>
          <c:w val="0.91460411982046175"/>
          <c:h val="0.65164148351648343"/>
        </c:manualLayout>
      </c:layout>
      <c:lineChart>
        <c:grouping val="standard"/>
        <c:varyColors val="0"/>
        <c:ser>
          <c:idx val="0"/>
          <c:order val="0"/>
          <c:tx>
            <c:strRef>
              <c:f>'[3]overview_debt profiles'!$C$9</c:f>
              <c:strCache>
                <c:ptCount val="1"/>
                <c:pt idx="0">
                  <c:v>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'[3]overview_debt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'[3]overview_debt profiles'!$G$9:$T$9</c:f>
              <c:numCache>
                <c:formatCode>General</c:formatCode>
                <c:ptCount val="14"/>
                <c:pt idx="0">
                  <c:v>24.548917770385742</c:v>
                </c:pt>
                <c:pt idx="1">
                  <c:v>23.931709289550781</c:v>
                </c:pt>
                <c:pt idx="2">
                  <c:v>22.478546142578125</c:v>
                </c:pt>
                <c:pt idx="3">
                  <c:v>23.610750198364258</c:v>
                </c:pt>
                <c:pt idx="4">
                  <c:v>25.588344573974609</c:v>
                </c:pt>
                <c:pt idx="5">
                  <c:v>26.96006965637207</c:v>
                </c:pt>
                <c:pt idx="6">
                  <c:v>28.453857421875</c:v>
                </c:pt>
                <c:pt idx="7">
                  <c:v>30.031906127929688</c:v>
                </c:pt>
                <c:pt idx="8">
                  <c:v>31.593069076538086</c:v>
                </c:pt>
                <c:pt idx="9">
                  <c:v>33.194278717041016</c:v>
                </c:pt>
                <c:pt idx="10">
                  <c:v>34.857612609863281</c:v>
                </c:pt>
                <c:pt idx="11">
                  <c:v>36.604042053222656</c:v>
                </c:pt>
                <c:pt idx="12">
                  <c:v>38.440898895263672</c:v>
                </c:pt>
                <c:pt idx="13">
                  <c:v>40.303157806396484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01-4378-823F-D73E200E1617}"/>
            </c:ext>
          </c:extLst>
        </c:ser>
        <c:ser>
          <c:idx val="1"/>
          <c:order val="1"/>
          <c:tx>
            <c:strRef>
              <c:f>'[3]overview_debt profiles'!$C$29</c:f>
              <c:strCache>
                <c:ptCount val="1"/>
                <c:pt idx="0">
                  <c:v>Adverse interest-growth rate differential scenario</c:v>
                </c:pt>
              </c:strCache>
            </c:strRef>
          </c:tx>
          <c:spPr>
            <a:ln w="22225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numRef>
              <c:f>'[3]overview_debt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'[3]overview_debt profiles'!$G$29:$T$29</c:f>
              <c:numCache>
                <c:formatCode>General</c:formatCode>
                <c:ptCount val="14"/>
                <c:pt idx="0">
                  <c:v>24.548917770385742</c:v>
                </c:pt>
                <c:pt idx="1">
                  <c:v>23.931709289550781</c:v>
                </c:pt>
                <c:pt idx="2">
                  <c:v>22.478546142578125</c:v>
                </c:pt>
                <c:pt idx="3">
                  <c:v>23.737266540527344</c:v>
                </c:pt>
                <c:pt idx="4">
                  <c:v>25.856685638427734</c:v>
                </c:pt>
                <c:pt idx="5">
                  <c:v>27.400209426879883</c:v>
                </c:pt>
                <c:pt idx="6">
                  <c:v>29.085554122924805</c:v>
                </c:pt>
                <c:pt idx="7">
                  <c:v>30.87388801574707</c:v>
                </c:pt>
                <c:pt idx="8">
                  <c:v>32.662727355957031</c:v>
                </c:pt>
                <c:pt idx="9">
                  <c:v>34.511787414550781</c:v>
                </c:pt>
                <c:pt idx="10">
                  <c:v>36.443618774414063</c:v>
                </c:pt>
                <c:pt idx="11">
                  <c:v>38.480934143066406</c:v>
                </c:pt>
                <c:pt idx="12">
                  <c:v>40.632919311523438</c:v>
                </c:pt>
                <c:pt idx="13">
                  <c:v>42.832725524902344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01-4378-823F-D73E200E1617}"/>
            </c:ext>
          </c:extLst>
        </c:ser>
        <c:ser>
          <c:idx val="2"/>
          <c:order val="2"/>
          <c:tx>
            <c:strRef>
              <c:f>'[3]overview_debt profiles'!$C$16</c:f>
              <c:strCache>
                <c:ptCount val="1"/>
                <c:pt idx="0">
                  <c:v>Financial stress scenario</c:v>
                </c:pt>
              </c:strCache>
            </c:strRef>
          </c:tx>
          <c:spPr>
            <a:ln w="22225">
              <a:solidFill>
                <a:srgbClr val="00B05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'[3]overview_debt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'[3]overview_debt profiles'!$G$16:$T$16</c:f>
              <c:numCache>
                <c:formatCode>General</c:formatCode>
                <c:ptCount val="14"/>
                <c:pt idx="0">
                  <c:v>24.548917770385742</c:v>
                </c:pt>
                <c:pt idx="1">
                  <c:v>23.931709289550781</c:v>
                </c:pt>
                <c:pt idx="2">
                  <c:v>22.478546142578125</c:v>
                </c:pt>
                <c:pt idx="3">
                  <c:v>23.644342422485352</c:v>
                </c:pt>
                <c:pt idx="4">
                  <c:v>25.649774551391602</c:v>
                </c:pt>
                <c:pt idx="5">
                  <c:v>27.045150756835938</c:v>
                </c:pt>
                <c:pt idx="6">
                  <c:v>28.559040069580078</c:v>
                </c:pt>
                <c:pt idx="7">
                  <c:v>30.154129028320313</c:v>
                </c:pt>
                <c:pt idx="8">
                  <c:v>31.729673385620117</c:v>
                </c:pt>
                <c:pt idx="9">
                  <c:v>33.343376159667969</c:v>
                </c:pt>
                <c:pt idx="10">
                  <c:v>35.017692565917969</c:v>
                </c:pt>
                <c:pt idx="11">
                  <c:v>36.773956298828125</c:v>
                </c:pt>
                <c:pt idx="12">
                  <c:v>38.619777679443359</c:v>
                </c:pt>
                <c:pt idx="13">
                  <c:v>40.490066528320313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01-4378-823F-D73E200E1617}"/>
            </c:ext>
          </c:extLst>
        </c:ser>
        <c:ser>
          <c:idx val="3"/>
          <c:order val="3"/>
          <c:tx>
            <c:strRef>
              <c:f>'[3]overview_debt profiles'!$C$22</c:f>
              <c:strCache>
                <c:ptCount val="1"/>
                <c:pt idx="0">
                  <c:v>Exchange rate shock scenario</c:v>
                </c:pt>
              </c:strCache>
            </c:strRef>
          </c:tx>
          <c:marker>
            <c:symbol val="none"/>
          </c:marker>
          <c:cat>
            <c:numRef>
              <c:f>'[3]overview_debt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'[3]overview_debt profiles'!$G$22:$T$22</c:f>
              <c:numCache>
                <c:formatCode>General</c:formatCode>
                <c:ptCount val="14"/>
                <c:pt idx="0">
                  <c:v>24.548917770385742</c:v>
                </c:pt>
                <c:pt idx="1">
                  <c:v>23.931709289550781</c:v>
                </c:pt>
                <c:pt idx="2">
                  <c:v>22.478546142578125</c:v>
                </c:pt>
                <c:pt idx="3">
                  <c:v>23.610750198364258</c:v>
                </c:pt>
                <c:pt idx="4">
                  <c:v>25.588344573974609</c:v>
                </c:pt>
                <c:pt idx="5">
                  <c:v>26.96006965637207</c:v>
                </c:pt>
                <c:pt idx="6">
                  <c:v>28.453857421875</c:v>
                </c:pt>
                <c:pt idx="7">
                  <c:v>30.031906127929688</c:v>
                </c:pt>
                <c:pt idx="8">
                  <c:v>31.593069076538086</c:v>
                </c:pt>
                <c:pt idx="9">
                  <c:v>33.194278717041016</c:v>
                </c:pt>
                <c:pt idx="10">
                  <c:v>34.857612609863281</c:v>
                </c:pt>
                <c:pt idx="11">
                  <c:v>36.604042053222656</c:v>
                </c:pt>
                <c:pt idx="12">
                  <c:v>38.440898895263672</c:v>
                </c:pt>
                <c:pt idx="13">
                  <c:v>40.303157806396484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001-4378-823F-D73E200E1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9625344"/>
        <c:axId val="259626880"/>
      </c:lineChart>
      <c:catAx>
        <c:axId val="2596253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9626880"/>
        <c:crosses val="autoZero"/>
        <c:auto val="1"/>
        <c:lblAlgn val="ctr"/>
        <c:lblOffset val="100"/>
        <c:noMultiLvlLbl val="0"/>
      </c:catAx>
      <c:valAx>
        <c:axId val="259626880"/>
        <c:scaling>
          <c:orientation val="minMax"/>
          <c:max val="55"/>
          <c:min val="5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9625344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4.9661118134569471E-2"/>
          <c:y val="0.78631715506715505"/>
          <c:w val="0.89398791965163649"/>
          <c:h val="0.18460775335775337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BE!$A$99</c:f>
          <c:strCache>
            <c:ptCount val="1"/>
            <c:pt idx="0">
              <c:v>Gross Financing needs as % of GDP- BE</c:v>
            </c:pt>
          </c:strCache>
        </c:strRef>
      </c:tx>
      <c:layout>
        <c:manualLayout>
          <c:xMode val="edge"/>
          <c:yMode val="edge"/>
          <c:x val="0.29784522929055413"/>
          <c:y val="1.963188333611178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0.12300282831181295"/>
          <c:w val="0.91460411982046175"/>
          <c:h val="0.585964742091304"/>
        </c:manualLayout>
      </c:layout>
      <c:lineChart>
        <c:grouping val="standard"/>
        <c:varyColors val="0"/>
        <c:ser>
          <c:idx val="0"/>
          <c:order val="0"/>
          <c:tx>
            <c:strRef>
              <c:f>[2]overview_baseline!$B$68</c:f>
              <c:strCache>
                <c:ptCount val="1"/>
                <c:pt idx="0">
                  <c:v>GFN - 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BE!$G$11:$S$11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[2]overview_baseline!$M$68:$Y$68</c:f>
              <c:numCache>
                <c:formatCode>General</c:formatCode>
                <c:ptCount val="13"/>
                <c:pt idx="0">
                  <c:v>23.497575759887695</c:v>
                </c:pt>
                <c:pt idx="1">
                  <c:v>20.243864059448242</c:v>
                </c:pt>
                <c:pt idx="2">
                  <c:v>19.876426696777344</c:v>
                </c:pt>
                <c:pt idx="3">
                  <c:v>20.452732086181641</c:v>
                </c:pt>
                <c:pt idx="4">
                  <c:v>19.483100891113281</c:v>
                </c:pt>
                <c:pt idx="5">
                  <c:v>18.904270172119141</c:v>
                </c:pt>
                <c:pt idx="6">
                  <c:v>19.130300521850586</c:v>
                </c:pt>
                <c:pt idx="7">
                  <c:v>19.344570159912109</c:v>
                </c:pt>
                <c:pt idx="8">
                  <c:v>19.847537994384766</c:v>
                </c:pt>
                <c:pt idx="9">
                  <c:v>20.432680130004883</c:v>
                </c:pt>
                <c:pt idx="10">
                  <c:v>20.97395133972168</c:v>
                </c:pt>
                <c:pt idx="11">
                  <c:v>21.716747283935547</c:v>
                </c:pt>
                <c:pt idx="12">
                  <c:v>22.546651840209961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4C-42A5-B7EA-6AB2F0412DCF}"/>
            </c:ext>
          </c:extLst>
        </c:ser>
        <c:ser>
          <c:idx val="2"/>
          <c:order val="1"/>
          <c:tx>
            <c:strRef>
              <c:f>[2]overview_sensitivity30!$A$68</c:f>
              <c:strCache>
                <c:ptCount val="1"/>
                <c:pt idx="0">
                  <c:v>GFN - Adverse interest-growth rate differential scenario</c:v>
                </c:pt>
              </c:strCache>
            </c:strRef>
          </c:tx>
          <c:spPr>
            <a:ln w="22225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numRef>
              <c:f>BE!$G$11:$S$11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[2]overview_sensitivity30!$M$68:$Y$68</c:f>
              <c:numCache>
                <c:formatCode>General</c:formatCode>
                <c:ptCount val="13"/>
                <c:pt idx="0">
                  <c:v>23.497575759887695</c:v>
                </c:pt>
                <c:pt idx="1">
                  <c:v>20.243864059448242</c:v>
                </c:pt>
                <c:pt idx="2">
                  <c:v>19.876426696777344</c:v>
                </c:pt>
                <c:pt idx="3">
                  <c:v>20.62516975402832</c:v>
                </c:pt>
                <c:pt idx="4">
                  <c:v>19.805749893188477</c:v>
                </c:pt>
                <c:pt idx="5">
                  <c:v>19.366844177246094</c:v>
                </c:pt>
                <c:pt idx="6">
                  <c:v>19.733863830566406</c:v>
                </c:pt>
                <c:pt idx="7">
                  <c:v>20.094518661499023</c:v>
                </c:pt>
                <c:pt idx="8">
                  <c:v>20.754365921020508</c:v>
                </c:pt>
                <c:pt idx="9">
                  <c:v>21.505876541137695</c:v>
                </c:pt>
                <c:pt idx="10">
                  <c:v>22.224470138549805</c:v>
                </c:pt>
                <c:pt idx="11">
                  <c:v>23.157703399658203</c:v>
                </c:pt>
                <c:pt idx="12">
                  <c:v>24.194705963134766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4C-42A5-B7EA-6AB2F0412DCF}"/>
            </c:ext>
          </c:extLst>
        </c:ser>
        <c:ser>
          <c:idx val="1"/>
          <c:order val="2"/>
          <c:tx>
            <c:strRef>
              <c:f>[2]overview_sensitivity7!$A$68</c:f>
              <c:strCache>
                <c:ptCount val="1"/>
                <c:pt idx="0">
                  <c:v>GFN - Financial stress scenario</c:v>
                </c:pt>
              </c:strCache>
            </c:strRef>
          </c:tx>
          <c:spPr>
            <a:ln w="22225">
              <a:solidFill>
                <a:srgbClr val="00B050"/>
              </a:solidFill>
              <a:prstDash val="solid"/>
            </a:ln>
          </c:spPr>
          <c:marker>
            <c:symbol val="triangle"/>
            <c:size val="5"/>
            <c:spPr>
              <a:solidFill>
                <a:schemeClr val="bg1">
                  <a:lumMod val="65000"/>
                </a:schemeClr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BE!$G$11:$S$11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[2]overview_sensitivity7!$M$68:$Y$68</c:f>
              <c:numCache>
                <c:formatCode>General</c:formatCode>
                <c:ptCount val="13"/>
                <c:pt idx="0">
                  <c:v>23.497575759887695</c:v>
                </c:pt>
                <c:pt idx="1">
                  <c:v>20.243864059448242</c:v>
                </c:pt>
                <c:pt idx="2">
                  <c:v>19.876426696777344</c:v>
                </c:pt>
                <c:pt idx="3">
                  <c:v>20.830894470214844</c:v>
                </c:pt>
                <c:pt idx="4">
                  <c:v>19.733983993530273</c:v>
                </c:pt>
                <c:pt idx="5">
                  <c:v>19.161312103271484</c:v>
                </c:pt>
                <c:pt idx="6">
                  <c:v>19.393367767333984</c:v>
                </c:pt>
                <c:pt idx="7">
                  <c:v>19.6134033203125</c:v>
                </c:pt>
                <c:pt idx="8">
                  <c:v>20.122915267944336</c:v>
                </c:pt>
                <c:pt idx="9">
                  <c:v>20.714553833007813</c:v>
                </c:pt>
                <c:pt idx="10">
                  <c:v>21.262346267700195</c:v>
                </c:pt>
                <c:pt idx="11">
                  <c:v>22.012016296386719</c:v>
                </c:pt>
                <c:pt idx="12">
                  <c:v>22.849409103393555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4C-42A5-B7EA-6AB2F0412D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7586688"/>
        <c:axId val="277588224"/>
      </c:lineChart>
      <c:catAx>
        <c:axId val="2775866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7588224"/>
        <c:crosses val="autoZero"/>
        <c:auto val="1"/>
        <c:lblAlgn val="ctr"/>
        <c:lblOffset val="100"/>
        <c:noMultiLvlLbl val="0"/>
      </c:catAx>
      <c:valAx>
        <c:axId val="277588224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7586688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1.9137752956930039E-3"/>
          <c:y val="0.79203777668677178"/>
          <c:w val="0.99381282756051781"/>
          <c:h val="0.18167389267251624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400" verticalDpi="400"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'[19]overview_debt profiles'!$F$6</c:f>
          <c:strCache>
            <c:ptCount val="1"/>
            <c:pt idx="0">
              <c:v>Debt as % of GDP - MT</c:v>
            </c:pt>
          </c:strCache>
        </c:strRef>
      </c:tx>
      <c:layout>
        <c:manualLayout>
          <c:xMode val="edge"/>
          <c:yMode val="edge"/>
          <c:x val="0.33154156924923639"/>
          <c:y val="4.1025641025641026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6.6061597880364087E-2"/>
          <c:w val="0.91460411982046175"/>
          <c:h val="0.65164148351648343"/>
        </c:manualLayout>
      </c:layout>
      <c:lineChart>
        <c:grouping val="standard"/>
        <c:varyColors val="0"/>
        <c:ser>
          <c:idx val="0"/>
          <c:order val="0"/>
          <c:tx>
            <c:strRef>
              <c:f>'[19]overview_debt profiles'!$C$9</c:f>
              <c:strCache>
                <c:ptCount val="1"/>
                <c:pt idx="0">
                  <c:v>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'[19]overview_debt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'[19]overview_debt profiles'!$G$9:$T$9</c:f>
              <c:numCache>
                <c:formatCode>General</c:formatCode>
                <c:ptCount val="14"/>
                <c:pt idx="0">
                  <c:v>53.347934722900391</c:v>
                </c:pt>
                <c:pt idx="1">
                  <c:v>56.315082550048828</c:v>
                </c:pt>
                <c:pt idx="2">
                  <c:v>57.4013671875</c:v>
                </c:pt>
                <c:pt idx="3">
                  <c:v>59.910903930664063</c:v>
                </c:pt>
                <c:pt idx="4">
                  <c:v>60.590705871582031</c:v>
                </c:pt>
                <c:pt idx="5">
                  <c:v>61.217250823974609</c:v>
                </c:pt>
                <c:pt idx="6">
                  <c:v>61.441432952880859</c:v>
                </c:pt>
                <c:pt idx="7">
                  <c:v>61.422710418701172</c:v>
                </c:pt>
                <c:pt idx="8">
                  <c:v>61.634254455566406</c:v>
                </c:pt>
                <c:pt idx="9">
                  <c:v>61.847511291503906</c:v>
                </c:pt>
                <c:pt idx="10">
                  <c:v>62.111118316650391</c:v>
                </c:pt>
                <c:pt idx="11">
                  <c:v>62.454227447509766</c:v>
                </c:pt>
                <c:pt idx="12">
                  <c:v>62.914573669433594</c:v>
                </c:pt>
                <c:pt idx="13">
                  <c:v>63.443748474121094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C8-414C-8CEF-21B6237CA45A}"/>
            </c:ext>
          </c:extLst>
        </c:ser>
        <c:ser>
          <c:idx val="1"/>
          <c:order val="1"/>
          <c:tx>
            <c:strRef>
              <c:f>'[19]overview_debt profiles'!$C$29</c:f>
              <c:strCache>
                <c:ptCount val="1"/>
                <c:pt idx="0">
                  <c:v>Adverse interest-growth rate differential scenario</c:v>
                </c:pt>
              </c:strCache>
            </c:strRef>
          </c:tx>
          <c:spPr>
            <a:ln w="22225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numRef>
              <c:f>'[19]overview_debt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'[19]overview_debt profiles'!$G$29:$T$29</c:f>
              <c:numCache>
                <c:formatCode>General</c:formatCode>
                <c:ptCount val="14"/>
                <c:pt idx="0">
                  <c:v>53.347934722900391</c:v>
                </c:pt>
                <c:pt idx="1">
                  <c:v>56.315082550048828</c:v>
                </c:pt>
                <c:pt idx="2">
                  <c:v>57.4013671875</c:v>
                </c:pt>
                <c:pt idx="3">
                  <c:v>60.261070251464844</c:v>
                </c:pt>
                <c:pt idx="4">
                  <c:v>61.323028564453125</c:v>
                </c:pt>
                <c:pt idx="5">
                  <c:v>62.348289489746094</c:v>
                </c:pt>
                <c:pt idx="6">
                  <c:v>62.981655120849609</c:v>
                </c:pt>
                <c:pt idx="7">
                  <c:v>63.376792907714844</c:v>
                </c:pt>
                <c:pt idx="8">
                  <c:v>64.016136169433594</c:v>
                </c:pt>
                <c:pt idx="9">
                  <c:v>64.663536071777344</c:v>
                </c:pt>
                <c:pt idx="10">
                  <c:v>65.368919372558594</c:v>
                </c:pt>
                <c:pt idx="11">
                  <c:v>66.162750244140625</c:v>
                </c:pt>
                <c:pt idx="12">
                  <c:v>67.084373474121094</c:v>
                </c:pt>
                <c:pt idx="13">
                  <c:v>68.081428527832031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C8-414C-8CEF-21B6237CA45A}"/>
            </c:ext>
          </c:extLst>
        </c:ser>
        <c:ser>
          <c:idx val="2"/>
          <c:order val="2"/>
          <c:tx>
            <c:strRef>
              <c:f>'[19]overview_debt profiles'!$C$16</c:f>
              <c:strCache>
                <c:ptCount val="1"/>
                <c:pt idx="0">
                  <c:v>Financial stress scenario</c:v>
                </c:pt>
              </c:strCache>
            </c:strRef>
          </c:tx>
          <c:spPr>
            <a:ln w="22225">
              <a:solidFill>
                <a:srgbClr val="00B05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'[19]overview_debt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'[19]overview_debt profiles'!$G$16:$T$16</c:f>
              <c:numCache>
                <c:formatCode>General</c:formatCode>
                <c:ptCount val="14"/>
                <c:pt idx="0">
                  <c:v>53.347934722900391</c:v>
                </c:pt>
                <c:pt idx="1">
                  <c:v>56.315082550048828</c:v>
                </c:pt>
                <c:pt idx="2">
                  <c:v>57.4013671875</c:v>
                </c:pt>
                <c:pt idx="3">
                  <c:v>60.068126678466797</c:v>
                </c:pt>
                <c:pt idx="4">
                  <c:v>60.805801391601563</c:v>
                </c:pt>
                <c:pt idx="5">
                  <c:v>61.481136322021484</c:v>
                </c:pt>
                <c:pt idx="6">
                  <c:v>61.745723724365234</c:v>
                </c:pt>
                <c:pt idx="7">
                  <c:v>61.760013580322266</c:v>
                </c:pt>
                <c:pt idx="8">
                  <c:v>61.999721527099609</c:v>
                </c:pt>
                <c:pt idx="9">
                  <c:v>62.235942840576172</c:v>
                </c:pt>
                <c:pt idx="10">
                  <c:v>62.518230438232422</c:v>
                </c:pt>
                <c:pt idx="11">
                  <c:v>62.87646484375</c:v>
                </c:pt>
                <c:pt idx="12">
                  <c:v>63.349006652832031</c:v>
                </c:pt>
                <c:pt idx="13">
                  <c:v>63.887405395507813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C8-414C-8CEF-21B6237CA45A}"/>
            </c:ext>
          </c:extLst>
        </c:ser>
        <c:ser>
          <c:idx val="3"/>
          <c:order val="3"/>
          <c:tx>
            <c:strRef>
              <c:f>'[19]overview_debt profiles'!$C$22</c:f>
              <c:strCache>
                <c:ptCount val="1"/>
                <c:pt idx="0">
                  <c:v>Exchange rate shock scenario</c:v>
                </c:pt>
              </c:strCache>
            </c:strRef>
          </c:tx>
          <c:marker>
            <c:symbol val="none"/>
          </c:marker>
          <c:cat>
            <c:numRef>
              <c:f>'[19]overview_debt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'[19]overview_debt profiles'!$G$22:$T$22</c:f>
              <c:numCache>
                <c:formatCode>General</c:formatCode>
                <c:ptCount val="14"/>
                <c:pt idx="0">
                  <c:v>53.347934722900391</c:v>
                </c:pt>
                <c:pt idx="1">
                  <c:v>56.315082550048828</c:v>
                </c:pt>
                <c:pt idx="2">
                  <c:v>57.4013671875</c:v>
                </c:pt>
                <c:pt idx="3">
                  <c:v>59.910903930664063</c:v>
                </c:pt>
                <c:pt idx="4">
                  <c:v>60.590705871582031</c:v>
                </c:pt>
                <c:pt idx="5">
                  <c:v>61.217250823974609</c:v>
                </c:pt>
                <c:pt idx="6">
                  <c:v>61.441432952880859</c:v>
                </c:pt>
                <c:pt idx="7">
                  <c:v>61.422710418701172</c:v>
                </c:pt>
                <c:pt idx="8">
                  <c:v>61.634254455566406</c:v>
                </c:pt>
                <c:pt idx="9">
                  <c:v>61.847511291503906</c:v>
                </c:pt>
                <c:pt idx="10">
                  <c:v>62.111118316650391</c:v>
                </c:pt>
                <c:pt idx="11">
                  <c:v>62.454227447509766</c:v>
                </c:pt>
                <c:pt idx="12">
                  <c:v>62.914573669433594</c:v>
                </c:pt>
                <c:pt idx="13">
                  <c:v>63.443748474121094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4C8-414C-8CEF-21B6237CA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9625344"/>
        <c:axId val="259626880"/>
      </c:lineChart>
      <c:catAx>
        <c:axId val="2596253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9626880"/>
        <c:crosses val="autoZero"/>
        <c:auto val="1"/>
        <c:lblAlgn val="ctr"/>
        <c:lblOffset val="100"/>
        <c:noMultiLvlLbl val="0"/>
      </c:catAx>
      <c:valAx>
        <c:axId val="259626880"/>
        <c:scaling>
          <c:orientation val="minMax"/>
          <c:max val="95"/>
          <c:min val="15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9625344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4.9661118134569471E-2"/>
          <c:y val="0.78631715506715505"/>
          <c:w val="0.89398791965163649"/>
          <c:h val="0.18460775335775337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MT!$A$44</c:f>
          <c:strCache>
            <c:ptCount val="1"/>
            <c:pt idx="0">
              <c:v>Annual change in debt ratio, baseline scenario - MT</c:v>
            </c:pt>
          </c:strCache>
        </c:strRef>
      </c:tx>
      <c:layout>
        <c:manualLayout>
          <c:xMode val="edge"/>
          <c:yMode val="edge"/>
          <c:x val="0.23311982019946623"/>
          <c:y val="1.4545454545454545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6.5906046278386698E-2"/>
          <c:y val="8.9919541875447387E-2"/>
          <c:w val="0.92190038684719533"/>
          <c:h val="0.6732262467191602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MT!$A$51</c:f>
              <c:strCache>
                <c:ptCount val="1"/>
                <c:pt idx="0">
                  <c:v>Primary deficit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solidFill>
                <a:srgbClr val="000000"/>
              </a:solidFill>
            </a:ln>
          </c:spPr>
          <c:invertIfNegative val="0"/>
          <c:cat>
            <c:numRef>
              <c:f>[19]overview_baseline!$M$9:$Z$9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[19]overview_baseline!$M$79:$Z$79</c:f>
              <c:numCache>
                <c:formatCode>General</c:formatCode>
                <c:ptCount val="14"/>
                <c:pt idx="0">
                  <c:v>8.0554679231608937</c:v>
                </c:pt>
                <c:pt idx="1">
                  <c:v>6.6377568575952148</c:v>
                </c:pt>
                <c:pt idx="2">
                  <c:v>4.9441586729679221</c:v>
                </c:pt>
                <c:pt idx="3">
                  <c:v>4.4212279699198609</c:v>
                </c:pt>
                <c:pt idx="4">
                  <c:v>3.0893541744867554</c:v>
                </c:pt>
                <c:pt idx="5">
                  <c:v>2.8783930114427796</c:v>
                </c:pt>
                <c:pt idx="6">
                  <c:v>2.4898388854185334</c:v>
                </c:pt>
                <c:pt idx="7">
                  <c:v>2.2535756996790162</c:v>
                </c:pt>
                <c:pt idx="8">
                  <c:v>2.2137153319040528</c:v>
                </c:pt>
                <c:pt idx="9">
                  <c:v>2.1737634113947144</c:v>
                </c:pt>
                <c:pt idx="10">
                  <c:v>2.1507220438638917</c:v>
                </c:pt>
                <c:pt idx="11">
                  <c:v>2.1436871460596314</c:v>
                </c:pt>
                <c:pt idx="12">
                  <c:v>2.1641428641000977</c:v>
                </c:pt>
                <c:pt idx="13">
                  <c:v>2.2132698467890015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F2-46AB-9B95-253F2631073D}"/>
            </c:ext>
          </c:extLst>
        </c:ser>
        <c:ser>
          <c:idx val="3"/>
          <c:order val="1"/>
          <c:tx>
            <c:strRef>
              <c:f>MT!$A$50</c:f>
              <c:strCache>
                <c:ptCount val="1"/>
                <c:pt idx="0">
                  <c:v>Interest expenditure</c:v>
                </c:pt>
              </c:strCache>
            </c:strRef>
          </c:tx>
          <c:spPr>
            <a:pattFill prst="pct25">
              <a:fgClr>
                <a:srgbClr val="FF0000"/>
              </a:fgClr>
              <a:bgClr>
                <a:schemeClr val="bg1"/>
              </a:bgClr>
            </a:pattFill>
            <a:ln>
              <a:solidFill>
                <a:srgbClr val="000000"/>
              </a:solidFill>
            </a:ln>
          </c:spPr>
          <c:invertIfNegative val="0"/>
          <c:cat>
            <c:numRef>
              <c:f>[19]overview_baseline!$M$9:$Z$9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[19]overview_baseline!$M$28:$Z$28</c:f>
              <c:numCache>
                <c:formatCode>General</c:formatCode>
                <c:ptCount val="14"/>
                <c:pt idx="0">
                  <c:v>1.3126202821731567</c:v>
                </c:pt>
                <c:pt idx="1">
                  <c:v>1.1469674110412598</c:v>
                </c:pt>
                <c:pt idx="2">
                  <c:v>1.1008154153823853</c:v>
                </c:pt>
                <c:pt idx="3">
                  <c:v>1.3136738538742065</c:v>
                </c:pt>
                <c:pt idx="4">
                  <c:v>1.3394877910614014</c:v>
                </c:pt>
                <c:pt idx="5">
                  <c:v>1.3460803031921387</c:v>
                </c:pt>
                <c:pt idx="6">
                  <c:v>1.3551117181777954</c:v>
                </c:pt>
                <c:pt idx="7">
                  <c:v>1.3621355295181274</c:v>
                </c:pt>
                <c:pt idx="8">
                  <c:v>1.375592827796936</c:v>
                </c:pt>
                <c:pt idx="9">
                  <c:v>1.3938145637512207</c:v>
                </c:pt>
                <c:pt idx="10">
                  <c:v>1.4171597957611084</c:v>
                </c:pt>
                <c:pt idx="11">
                  <c:v>1.4460234642028809</c:v>
                </c:pt>
                <c:pt idx="12">
                  <c:v>1.505876898765564</c:v>
                </c:pt>
                <c:pt idx="13">
                  <c:v>1.5251567363739014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F2-46AB-9B95-253F2631073D}"/>
            </c:ext>
          </c:extLst>
        </c:ser>
        <c:ser>
          <c:idx val="2"/>
          <c:order val="2"/>
          <c:tx>
            <c:strRef>
              <c:f>MT!$A$49</c:f>
              <c:strCache>
                <c:ptCount val="1"/>
                <c:pt idx="0">
                  <c:v>Growth effect (real)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solidFill>
                <a:srgbClr val="000000"/>
              </a:solidFill>
            </a:ln>
          </c:spPr>
          <c:invertIfNegative val="0"/>
          <c:cat>
            <c:numRef>
              <c:f>[19]overview_baseline!$M$9:$Z$9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[19]overview_baseline!$M$29:$Z$29</c:f>
              <c:numCache>
                <c:formatCode>General</c:formatCode>
                <c:ptCount val="14"/>
                <c:pt idx="0">
                  <c:v>3.6423249244689941</c:v>
                </c:pt>
                <c:pt idx="1">
                  <c:v>-4.8922772407531738</c:v>
                </c:pt>
                <c:pt idx="2">
                  <c:v>-2.8707735538482666</c:v>
                </c:pt>
                <c:pt idx="3">
                  <c:v>-1.4821878671646118</c:v>
                </c:pt>
                <c:pt idx="4">
                  <c:v>-2.0959391593933105</c:v>
                </c:pt>
                <c:pt idx="5">
                  <c:v>-1.9538367986679077</c:v>
                </c:pt>
                <c:pt idx="6">
                  <c:v>-1.9877618551254272</c:v>
                </c:pt>
                <c:pt idx="7">
                  <c:v>-2.0236539840698242</c:v>
                </c:pt>
                <c:pt idx="8">
                  <c:v>-1.7957046031951904</c:v>
                </c:pt>
                <c:pt idx="9">
                  <c:v>-1.7951706647872925</c:v>
                </c:pt>
                <c:pt idx="10">
                  <c:v>-1.7682063579559326</c:v>
                </c:pt>
                <c:pt idx="11">
                  <c:v>-1.7326127290725708</c:v>
                </c:pt>
                <c:pt idx="12">
                  <c:v>-1.7161388397216797</c:v>
                </c:pt>
                <c:pt idx="13">
                  <c:v>-1.7181980609893799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F2-46AB-9B95-253F2631073D}"/>
            </c:ext>
          </c:extLst>
        </c:ser>
        <c:ser>
          <c:idx val="1"/>
          <c:order val="3"/>
          <c:tx>
            <c:strRef>
              <c:f>MT!$A$48</c:f>
              <c:strCache>
                <c:ptCount val="1"/>
                <c:pt idx="0">
                  <c:v>Inflation effect</c:v>
                </c:pt>
              </c:strCache>
            </c:strRef>
          </c:tx>
          <c:spPr>
            <a:pattFill prst="pct30">
              <a:fgClr>
                <a:srgbClr val="7030A0"/>
              </a:fgClr>
              <a:bgClr>
                <a:schemeClr val="bg1"/>
              </a:bgClr>
            </a:pattFill>
            <a:ln>
              <a:solidFill>
                <a:srgbClr val="000000"/>
              </a:solidFill>
            </a:ln>
          </c:spPr>
          <c:invertIfNegative val="0"/>
          <c:cat>
            <c:numRef>
              <c:f>[19]overview_baseline!$M$9:$Z$9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[19]overview_baseline!$M$30:$Z$30</c:f>
              <c:numCache>
                <c:formatCode>General</c:formatCode>
                <c:ptCount val="14"/>
                <c:pt idx="0">
                  <c:v>-0.60855793952941895</c:v>
                </c:pt>
                <c:pt idx="1">
                  <c:v>-0.94883233308792114</c:v>
                </c:pt>
                <c:pt idx="2">
                  <c:v>-2.6895236968994141</c:v>
                </c:pt>
                <c:pt idx="3">
                  <c:v>-2.2418618202209473</c:v>
                </c:pt>
                <c:pt idx="4">
                  <c:v>-1.6531037092208862</c:v>
                </c:pt>
                <c:pt idx="5">
                  <c:v>-1.6440922021865845</c:v>
                </c:pt>
                <c:pt idx="6">
                  <c:v>-1.6330103874206543</c:v>
                </c:pt>
                <c:pt idx="7">
                  <c:v>-1.6107784509658813</c:v>
                </c:pt>
                <c:pt idx="8">
                  <c:v>-1.5820573568344116</c:v>
                </c:pt>
                <c:pt idx="9">
                  <c:v>-1.5591518878936768</c:v>
                </c:pt>
                <c:pt idx="10">
                  <c:v>-1.5360674858093262</c:v>
                </c:pt>
                <c:pt idx="11">
                  <c:v>-1.5139869451522827</c:v>
                </c:pt>
                <c:pt idx="12">
                  <c:v>-1.4935369491577148</c:v>
                </c:pt>
                <c:pt idx="13">
                  <c:v>-1.4910558462142944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F2-46AB-9B95-253F2631073D}"/>
            </c:ext>
          </c:extLst>
        </c:ser>
        <c:ser>
          <c:idx val="0"/>
          <c:order val="4"/>
          <c:tx>
            <c:strRef>
              <c:f>MT!$A$47</c:f>
              <c:strCache>
                <c:ptCount val="1"/>
                <c:pt idx="0">
                  <c:v>Stock flow adjustments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cat>
            <c:numRef>
              <c:f>[19]overview_baseline!$M$9:$Z$9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[19]overview_baseline!$M$32:$Z$32</c:f>
              <c:numCache>
                <c:formatCode>General</c:formatCode>
                <c:ptCount val="14"/>
                <c:pt idx="0">
                  <c:v>0.22681853175163269</c:v>
                </c:pt>
                <c:pt idx="1">
                  <c:v>1.0235055685043335</c:v>
                </c:pt>
                <c:pt idx="2">
                  <c:v>0.60160696506500244</c:v>
                </c:pt>
                <c:pt idx="3">
                  <c:v>0.49868291616439819</c:v>
                </c:pt>
                <c:pt idx="4">
                  <c:v>2.4513194603059674E-6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6F2-46AB-9B95-253F26310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5387264"/>
        <c:axId val="315401728"/>
      </c:barChart>
      <c:lineChart>
        <c:grouping val="standard"/>
        <c:varyColors val="0"/>
        <c:ser>
          <c:idx val="5"/>
          <c:order val="5"/>
          <c:tx>
            <c:strRef>
              <c:f>MT!$A$52</c:f>
              <c:strCache>
                <c:ptCount val="1"/>
                <c:pt idx="0">
                  <c:v>Change in gross public sector debt</c:v>
                </c:pt>
              </c:strCache>
            </c:strRef>
          </c:tx>
          <c:spPr>
            <a:ln>
              <a:noFill/>
            </a:ln>
          </c:spPr>
          <c:marker>
            <c:symbol val="dash"/>
            <c:size val="14"/>
            <c:spPr>
              <a:solidFill>
                <a:schemeClr val="tx1"/>
              </a:solidFill>
              <a:ln>
                <a:solidFill>
                  <a:srgbClr val="000000"/>
                </a:solidFill>
              </a:ln>
            </c:spPr>
          </c:marker>
          <c:cat>
            <c:numRef>
              <c:f>[19]overview_baseline!$M$9:$Z$9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[19]overview_baseline!$M$11:$Z$11</c:f>
              <c:numCache>
                <c:formatCode>General</c:formatCode>
                <c:ptCount val="14"/>
                <c:pt idx="0">
                  <c:v>12.628662109375</c:v>
                </c:pt>
                <c:pt idx="1">
                  <c:v>2.9671478271484375</c:v>
                </c:pt>
                <c:pt idx="2">
                  <c:v>1.0862846374511719</c:v>
                </c:pt>
                <c:pt idx="3">
                  <c:v>2.5095367431640625</c:v>
                </c:pt>
                <c:pt idx="4">
                  <c:v>0.67980194091796875</c:v>
                </c:pt>
                <c:pt idx="5">
                  <c:v>0.62654495239257813</c:v>
                </c:pt>
                <c:pt idx="6">
                  <c:v>0.22418212890625</c:v>
                </c:pt>
                <c:pt idx="7">
                  <c:v>-1.87225341796875E-2</c:v>
                </c:pt>
                <c:pt idx="8">
                  <c:v>0.21154403686523438</c:v>
                </c:pt>
                <c:pt idx="9">
                  <c:v>0.2132568359375</c:v>
                </c:pt>
                <c:pt idx="10">
                  <c:v>0.26360702514648438</c:v>
                </c:pt>
                <c:pt idx="11">
                  <c:v>0.343109130859375</c:v>
                </c:pt>
                <c:pt idx="12">
                  <c:v>0.46034622192382813</c:v>
                </c:pt>
                <c:pt idx="13">
                  <c:v>0.5291748046875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F2-46AB-9B95-253F26310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5387264"/>
        <c:axId val="315401728"/>
      </c:lineChart>
      <c:catAx>
        <c:axId val="3153872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5401728"/>
        <c:crosses val="autoZero"/>
        <c:auto val="1"/>
        <c:lblAlgn val="ctr"/>
        <c:lblOffset val="100"/>
        <c:noMultiLvlLbl val="0"/>
      </c:catAx>
      <c:valAx>
        <c:axId val="315401728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5387264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2.4797666560403751E-2"/>
          <c:y val="0.83557953791139361"/>
          <c:w val="0.93547282351095584"/>
          <c:h val="0.13178732789447764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[19]Fanchart!$F$7</c:f>
          <c:strCache>
            <c:ptCount val="1"/>
            <c:pt idx="0">
              <c:v>Stochastic debt projections 2023-2027 - MT</c:v>
            </c:pt>
          </c:strCache>
        </c:strRef>
      </c:tx>
      <c:layout>
        <c:manualLayout>
          <c:xMode val="edge"/>
          <c:yMode val="edge"/>
          <c:x val="0.29896303064506013"/>
          <c:y val="3.031697960831819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b="1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752041090681099E-2"/>
          <c:y val="8.7491925064599504E-2"/>
          <c:w val="0.89858926140841033"/>
          <c:h val="0.64533959096459093"/>
        </c:manualLayout>
      </c:layout>
      <c:areaChart>
        <c:grouping val="stacked"/>
        <c:varyColors val="0"/>
        <c:ser>
          <c:idx val="1"/>
          <c:order val="0"/>
          <c:tx>
            <c:strRef>
              <c:f>[19]Fanchart!$D$9</c:f>
              <c:strCache>
                <c:ptCount val="1"/>
              </c:strCache>
            </c:strRef>
          </c:tx>
          <c:spPr>
            <a:noFill/>
            <a:ln w="25400">
              <a:noFill/>
            </a:ln>
          </c:spPr>
          <c:cat>
            <c:numRef>
              <c:f>[19]Fanchart!$C$10:$C$17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[19]Fanchart!$D$10:$D$17</c:f>
              <c:numCache>
                <c:formatCode>General</c:formatCode>
                <c:ptCount val="8"/>
                <c:pt idx="0">
                  <c:v>53.347929999999998</c:v>
                </c:pt>
                <c:pt idx="1">
                  <c:v>56.315080000000002</c:v>
                </c:pt>
                <c:pt idx="2">
                  <c:v>57.40137</c:v>
                </c:pt>
                <c:pt idx="3">
                  <c:v>54.422730000000001</c:v>
                </c:pt>
                <c:pt idx="4">
                  <c:v>52.791379999999997</c:v>
                </c:pt>
                <c:pt idx="5">
                  <c:v>51.915950000000002</c:v>
                </c:pt>
                <c:pt idx="6">
                  <c:v>50.756549999999997</c:v>
                </c:pt>
                <c:pt idx="7">
                  <c:v>49.816740000000003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0E-4CAA-A04D-CA7865CE598E}"/>
            </c:ext>
          </c:extLst>
        </c:ser>
        <c:ser>
          <c:idx val="2"/>
          <c:order val="1"/>
          <c:tx>
            <c:strRef>
              <c:f>[19]Fanchart!$E$9</c:f>
              <c:strCache>
                <c:ptCount val="1"/>
                <c:pt idx="0">
                  <c:v>p10_p20</c:v>
                </c:pt>
              </c:strCache>
            </c:strRef>
          </c:tx>
          <c:spPr>
            <a:pattFill prst="ltDnDiag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[19]Fanchart!$C$10:$C$17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[19]Fanchart!$E$10:$E$17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1.7361340000000001</c:v>
                </c:pt>
                <c:pt idx="4">
                  <c:v>2.4917980000000002</c:v>
                </c:pt>
                <c:pt idx="5">
                  <c:v>2.9851000000000001</c:v>
                </c:pt>
                <c:pt idx="6">
                  <c:v>3.5511629999999998</c:v>
                </c:pt>
                <c:pt idx="7">
                  <c:v>3.6590189999999998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0E-4CAA-A04D-CA7865CE598E}"/>
            </c:ext>
          </c:extLst>
        </c:ser>
        <c:ser>
          <c:idx val="3"/>
          <c:order val="2"/>
          <c:tx>
            <c:strRef>
              <c:f>[19]Fanchart!$F$9</c:f>
              <c:strCache>
                <c:ptCount val="1"/>
                <c:pt idx="0">
                  <c:v>p20_p40</c:v>
                </c:pt>
              </c:strCache>
            </c:strRef>
          </c:tx>
          <c:spPr>
            <a:pattFill prst="pct60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[19]Fanchart!$C$10:$C$17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[19]Fanchart!$F$10:$F$17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2.641632</c:v>
                </c:pt>
                <c:pt idx="4">
                  <c:v>3.66201</c:v>
                </c:pt>
                <c:pt idx="5">
                  <c:v>4.2016450000000001</c:v>
                </c:pt>
                <c:pt idx="6">
                  <c:v>5.0429310000000003</c:v>
                </c:pt>
                <c:pt idx="7">
                  <c:v>5.5632060000000001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0E-4CAA-A04D-CA7865CE598E}"/>
            </c:ext>
          </c:extLst>
        </c:ser>
        <c:ser>
          <c:idx val="4"/>
          <c:order val="3"/>
          <c:tx>
            <c:strRef>
              <c:f>[19]Fanchart!$G$9</c:f>
              <c:strCache>
                <c:ptCount val="1"/>
                <c:pt idx="0">
                  <c:v>p40_p60</c:v>
                </c:pt>
              </c:strCache>
            </c:strRef>
          </c:tx>
          <c:spPr>
            <a:solidFill>
              <a:srgbClr val="4F81BD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[19]Fanchart!$C$10:$C$17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[19]Fanchart!$G$10:$G$17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2.4823110000000002</c:v>
                </c:pt>
                <c:pt idx="4">
                  <c:v>3.3836819999999999</c:v>
                </c:pt>
                <c:pt idx="5">
                  <c:v>4.0411070000000002</c:v>
                </c:pt>
                <c:pt idx="6">
                  <c:v>4.3867419999999999</c:v>
                </c:pt>
                <c:pt idx="7">
                  <c:v>5.2767220000000004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A0E-4CAA-A04D-CA7865CE598E}"/>
            </c:ext>
          </c:extLst>
        </c:ser>
        <c:ser>
          <c:idx val="5"/>
          <c:order val="4"/>
          <c:tx>
            <c:strRef>
              <c:f>[19]Fanchart!$H$9</c:f>
              <c:strCache>
                <c:ptCount val="1"/>
                <c:pt idx="0">
                  <c:v>p60_p80</c:v>
                </c:pt>
              </c:strCache>
            </c:strRef>
          </c:tx>
          <c:spPr>
            <a:pattFill prst="pct60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[19]Fanchart!$C$10:$C$17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[19]Fanchart!$H$10:$H$17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3.051132</c:v>
                </c:pt>
                <c:pt idx="4">
                  <c:v>4.0126340000000003</c:v>
                </c:pt>
                <c:pt idx="5">
                  <c:v>5.0354229999999998</c:v>
                </c:pt>
                <c:pt idx="6">
                  <c:v>5.9972079999999997</c:v>
                </c:pt>
                <c:pt idx="7">
                  <c:v>6.5783079999999998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A0E-4CAA-A04D-CA7865CE598E}"/>
            </c:ext>
          </c:extLst>
        </c:ser>
        <c:ser>
          <c:idx val="6"/>
          <c:order val="5"/>
          <c:tx>
            <c:strRef>
              <c:f>[19]Fanchart!$I$9</c:f>
              <c:strCache>
                <c:ptCount val="1"/>
                <c:pt idx="0">
                  <c:v>p80_p90</c:v>
                </c:pt>
              </c:strCache>
            </c:strRef>
          </c:tx>
          <c:spPr>
            <a:pattFill prst="ltDnDiag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[19]Fanchart!$C$10:$C$17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[19]Fanchart!$I$10:$I$17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2.0899049999999999</c:v>
                </c:pt>
                <c:pt idx="4">
                  <c:v>3.42395</c:v>
                </c:pt>
                <c:pt idx="5">
                  <c:v>4.2585980000000001</c:v>
                </c:pt>
                <c:pt idx="6">
                  <c:v>4.3543240000000001</c:v>
                </c:pt>
                <c:pt idx="7">
                  <c:v>5.6366350000000001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A0E-4CAA-A04D-CA7865CE5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6189696"/>
        <c:axId val="316195584"/>
      </c:areaChart>
      <c:lineChart>
        <c:grouping val="standard"/>
        <c:varyColors val="0"/>
        <c:ser>
          <c:idx val="7"/>
          <c:order val="6"/>
          <c:tx>
            <c:strRef>
              <c:f>[19]Fanchart!$J$9</c:f>
              <c:strCache>
                <c:ptCount val="1"/>
                <c:pt idx="0">
                  <c:v>Median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8"/>
              <c:pt idx="0">
                <c:v>2012</c:v>
              </c:pt>
              <c:pt idx="1">
                <c:v>2013</c:v>
              </c:pt>
              <c:pt idx="2">
                <c:v>2014</c:v>
              </c:pt>
              <c:pt idx="3">
                <c:v>2015</c:v>
              </c:pt>
              <c:pt idx="4">
                <c:v>2016</c:v>
              </c:pt>
              <c:pt idx="5">
                <c:v>2017</c:v>
              </c:pt>
              <c:pt idx="6">
                <c:v>2018</c:v>
              </c:pt>
              <c:pt idx="7">
                <c:v>2019</c:v>
              </c:pt>
            </c:numLit>
          </c:cat>
          <c:val>
            <c:numRef>
              <c:f>[19]Fanchart!$J$10:$J$17</c:f>
              <c:numCache>
                <c:formatCode>General</c:formatCode>
                <c:ptCount val="8"/>
                <c:pt idx="0">
                  <c:v>53.347929999999998</c:v>
                </c:pt>
                <c:pt idx="1">
                  <c:v>56.315080000000002</c:v>
                </c:pt>
                <c:pt idx="2">
                  <c:v>57.40137</c:v>
                </c:pt>
                <c:pt idx="3">
                  <c:v>59.85154</c:v>
                </c:pt>
                <c:pt idx="4">
                  <c:v>60.588839999999998</c:v>
                </c:pt>
                <c:pt idx="5">
                  <c:v>61.129750000000001</c:v>
                </c:pt>
                <c:pt idx="6">
                  <c:v>61.427030000000002</c:v>
                </c:pt>
                <c:pt idx="7">
                  <c:v>61.93121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A0E-4CAA-A04D-CA7865CE598E}"/>
            </c:ext>
          </c:extLst>
        </c:ser>
        <c:ser>
          <c:idx val="8"/>
          <c:order val="7"/>
          <c:tx>
            <c:strRef>
              <c:f>[19]Fanchart!$K$9</c:f>
              <c:strCache>
                <c:ptCount val="1"/>
                <c:pt idx="0">
                  <c:v>Baseline</c:v>
                </c:pt>
              </c:strCache>
            </c:strRef>
          </c:tx>
          <c:spPr>
            <a:ln w="19050">
              <a:solidFill>
                <a:srgbClr val="BE4D4A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8"/>
              <c:pt idx="0">
                <c:v>2012</c:v>
              </c:pt>
              <c:pt idx="1">
                <c:v>2013</c:v>
              </c:pt>
              <c:pt idx="2">
                <c:v>2014</c:v>
              </c:pt>
              <c:pt idx="3">
                <c:v>2015</c:v>
              </c:pt>
              <c:pt idx="4">
                <c:v>2016</c:v>
              </c:pt>
              <c:pt idx="5">
                <c:v>2017</c:v>
              </c:pt>
              <c:pt idx="6">
                <c:v>2018</c:v>
              </c:pt>
              <c:pt idx="7">
                <c:v>2019</c:v>
              </c:pt>
            </c:numLit>
          </c:cat>
          <c:val>
            <c:numRef>
              <c:f>[19]Fanchart!$K$10:$K$17</c:f>
              <c:numCache>
                <c:formatCode>General</c:formatCode>
                <c:ptCount val="8"/>
                <c:pt idx="0">
                  <c:v>53.347929999999998</c:v>
                </c:pt>
                <c:pt idx="1">
                  <c:v>56.315080000000002</c:v>
                </c:pt>
                <c:pt idx="2">
                  <c:v>57.40137</c:v>
                </c:pt>
                <c:pt idx="3">
                  <c:v>59.910899999999998</c:v>
                </c:pt>
                <c:pt idx="4">
                  <c:v>60.590710000000001</c:v>
                </c:pt>
                <c:pt idx="5">
                  <c:v>61.21725</c:v>
                </c:pt>
                <c:pt idx="6">
                  <c:v>61.441429999999997</c:v>
                </c:pt>
                <c:pt idx="7">
                  <c:v>61.422710000000002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A0E-4CAA-A04D-CA7865CE5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189696"/>
        <c:axId val="316195584"/>
      </c:lineChart>
      <c:catAx>
        <c:axId val="3161896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195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6195584"/>
        <c:scaling>
          <c:orientation val="minMax"/>
          <c:max val="95"/>
          <c:min val="15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 b="0" i="0"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(% of GDP)</a:t>
                </a:r>
              </a:p>
            </c:rich>
          </c:tx>
          <c:layout>
            <c:manualLayout>
              <c:xMode val="edge"/>
              <c:yMode val="edge"/>
              <c:x val="2.2668207429702686E-2"/>
              <c:y val="8.4222087623662418E-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189696"/>
        <c:crosses val="autoZero"/>
        <c:crossBetween val="midCat"/>
        <c:majorUnit val="10"/>
      </c:valAx>
      <c:spPr>
        <a:noFill/>
        <a:ln w="12700">
          <a:noFill/>
          <a:prstDash val="solid"/>
        </a:ln>
        <a:effectLst/>
        <a:extLst>
          <a:ext uri="{91240B29-F687-4F45-9708-019B960494DF}">
            <a14:hiddenLine xmlns:a14="http://schemas.microsoft.com/office/drawing/2010/main" w="12700">
              <a:solidFill>
                <a:srgbClr val="808080"/>
              </a:solidFill>
              <a:prstDash val="solid"/>
            </a14:hiddenLine>
          </a:ext>
        </a:extLst>
      </c:spPr>
    </c:plotArea>
    <c:legend>
      <c:legendPos val="b"/>
      <c:layout>
        <c:manualLayout>
          <c:xMode val="edge"/>
          <c:yMode val="edge"/>
          <c:x val="6.070023879758394E-2"/>
          <c:y val="0.82443147130647132"/>
          <c:w val="0.87859952240483219"/>
          <c:h val="0.14649343711843713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400" verticalDpi="400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MT!$A$99</c:f>
          <c:strCache>
            <c:ptCount val="1"/>
            <c:pt idx="0">
              <c:v>Gross Financing needs as % of GDP- MT</c:v>
            </c:pt>
          </c:strCache>
        </c:strRef>
      </c:tx>
      <c:layout>
        <c:manualLayout>
          <c:xMode val="edge"/>
          <c:yMode val="edge"/>
          <c:x val="0.30000892363704235"/>
          <c:y val="5.5941139024587541E-2"/>
        </c:manualLayout>
      </c:layout>
      <c:overlay val="1"/>
      <c:txPr>
        <a:bodyPr/>
        <a:lstStyle/>
        <a:p>
          <a:pPr>
            <a:defRPr b="1">
              <a:solidFill>
                <a:sysClr val="windowText" lastClr="000000"/>
              </a:solidFill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0502437361275358E-2"/>
          <c:y val="0.12507298970477312"/>
          <c:w val="0.91460411982046175"/>
          <c:h val="0.63871412662494065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[19]overview_baseline!$B$75</c:f>
              <c:strCache>
                <c:ptCount val="1"/>
                <c:pt idx="0">
                  <c:v>Primary deficit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tx1"/>
              </a:solidFill>
            </a:ln>
          </c:spPr>
          <c:invertIfNegative val="0"/>
          <c:cat>
            <c:numRef>
              <c:f>[19]overview_baseline!$N$9:$Z$9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[19]overview_baseline!$N$75:$Z$75</c:f>
              <c:numCache>
                <c:formatCode>General</c:formatCode>
                <c:ptCount val="13"/>
                <c:pt idx="0">
                  <c:v>6.6377568244934082</c:v>
                </c:pt>
                <c:pt idx="1">
                  <c:v>4.9441585540771484</c:v>
                </c:pt>
                <c:pt idx="2">
                  <c:v>4.4212288856506348</c:v>
                </c:pt>
                <c:pt idx="3">
                  <c:v>3.0893542766571045</c:v>
                </c:pt>
                <c:pt idx="4">
                  <c:v>2.8783929347991943</c:v>
                </c:pt>
                <c:pt idx="5">
                  <c:v>2.4898388385772705</c:v>
                </c:pt>
                <c:pt idx="6">
                  <c:v>2.2535758018493652</c:v>
                </c:pt>
                <c:pt idx="7">
                  <c:v>2.2137153148651123</c:v>
                </c:pt>
                <c:pt idx="8">
                  <c:v>2.1737635135650635</c:v>
                </c:pt>
                <c:pt idx="9">
                  <c:v>2.1507220268249512</c:v>
                </c:pt>
                <c:pt idx="10">
                  <c:v>2.1436872482299805</c:v>
                </c:pt>
                <c:pt idx="11">
                  <c:v>2.1641428470611572</c:v>
                </c:pt>
                <c:pt idx="12">
                  <c:v>2.2132699489593506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B5-4526-B28F-1EA6FED56548}"/>
            </c:ext>
          </c:extLst>
        </c:ser>
        <c:ser>
          <c:idx val="5"/>
          <c:order val="1"/>
          <c:tx>
            <c:strRef>
              <c:f>[19]overview_baseline!$B$76</c:f>
              <c:strCache>
                <c:ptCount val="1"/>
                <c:pt idx="0">
                  <c:v>Stock-flow adjustments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invertIfNegative val="0"/>
          <c:cat>
            <c:numRef>
              <c:f>[19]overview_baseline!$N$9:$Z$9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[19]overview_baseline!$N$76:$Z$76</c:f>
              <c:numCache>
                <c:formatCode>General</c:formatCode>
                <c:ptCount val="13"/>
                <c:pt idx="0">
                  <c:v>1.0235278606414795</c:v>
                </c:pt>
                <c:pt idx="1">
                  <c:v>0.60160696506500244</c:v>
                </c:pt>
                <c:pt idx="2">
                  <c:v>0.49868303537368774</c:v>
                </c:pt>
                <c:pt idx="3">
                  <c:v>2.4378125544899376E-6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B5-4526-B28F-1EA6FED56548}"/>
            </c:ext>
          </c:extLst>
        </c:ser>
        <c:ser>
          <c:idx val="1"/>
          <c:order val="2"/>
          <c:tx>
            <c:strRef>
              <c:f>[19]overview_baseline!$B$72</c:f>
              <c:strCache>
                <c:ptCount val="1"/>
                <c:pt idx="0">
                  <c:v>Interest rate payments</c:v>
                </c:pt>
              </c:strCache>
            </c:strRef>
          </c:tx>
          <c:spPr>
            <a:pattFill prst="smCheck">
              <a:fgClr>
                <a:srgbClr val="7030A0"/>
              </a:fgClr>
              <a:bgClr>
                <a:schemeClr val="bg1"/>
              </a:bgClr>
            </a:pattFill>
            <a:ln w="3175">
              <a:solidFill>
                <a:schemeClr val="tx1"/>
              </a:solidFill>
            </a:ln>
          </c:spPr>
          <c:invertIfNegative val="0"/>
          <c:cat>
            <c:numRef>
              <c:f>[19]overview_baseline!$N$9:$Z$9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[19]overview_baseline!$N$72:$Z$72</c:f>
              <c:numCache>
                <c:formatCode>General</c:formatCode>
                <c:ptCount val="13"/>
                <c:pt idx="0">
                  <c:v>1.1469674110412598</c:v>
                </c:pt>
                <c:pt idx="1">
                  <c:v>1.1008154153823853</c:v>
                </c:pt>
                <c:pt idx="2">
                  <c:v>1.3136738538742065</c:v>
                </c:pt>
                <c:pt idx="3">
                  <c:v>1.3394877910614014</c:v>
                </c:pt>
                <c:pt idx="4">
                  <c:v>1.3460803031921387</c:v>
                </c:pt>
                <c:pt idx="5">
                  <c:v>1.3551117181777954</c:v>
                </c:pt>
                <c:pt idx="6">
                  <c:v>1.3621355295181274</c:v>
                </c:pt>
                <c:pt idx="7">
                  <c:v>1.375592827796936</c:v>
                </c:pt>
                <c:pt idx="8">
                  <c:v>1.3938145637512207</c:v>
                </c:pt>
                <c:pt idx="9">
                  <c:v>1.4171597957611084</c:v>
                </c:pt>
                <c:pt idx="10">
                  <c:v>1.4460234642028809</c:v>
                </c:pt>
                <c:pt idx="11">
                  <c:v>1.505876898765564</c:v>
                </c:pt>
                <c:pt idx="12">
                  <c:v>1.5251567363739014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B5-4526-B28F-1EA6FED56548}"/>
            </c:ext>
          </c:extLst>
        </c:ser>
        <c:ser>
          <c:idx val="0"/>
          <c:order val="3"/>
          <c:tx>
            <c:strRef>
              <c:f>[19]overview_baseline!$B$73</c:f>
              <c:strCache>
                <c:ptCount val="1"/>
                <c:pt idx="0">
                  <c:v>Maturing LT debt</c:v>
                </c:pt>
              </c:strCache>
            </c:strRef>
          </c:tx>
          <c:spPr>
            <a:pattFill prst="dashHorz">
              <a:fgClr>
                <a:srgbClr val="FF0000"/>
              </a:fgClr>
              <a:bgClr>
                <a:schemeClr val="bg1"/>
              </a:bgClr>
            </a:pattFill>
            <a:ln w="3175">
              <a:solidFill>
                <a:schemeClr val="tx1"/>
              </a:solidFill>
            </a:ln>
          </c:spPr>
          <c:invertIfNegative val="0"/>
          <c:cat>
            <c:numRef>
              <c:f>[19]overview_baseline!$N$9:$Z$9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[19]overview_baseline!$N$73:$Z$73</c:f>
              <c:numCache>
                <c:formatCode>General</c:formatCode>
                <c:ptCount val="13"/>
                <c:pt idx="0">
                  <c:v>3.1219334602355957</c:v>
                </c:pt>
                <c:pt idx="1">
                  <c:v>2.1976950168609619</c:v>
                </c:pt>
                <c:pt idx="2">
                  <c:v>2.4277853965759277</c:v>
                </c:pt>
                <c:pt idx="3">
                  <c:v>2.6482486724853516</c:v>
                </c:pt>
                <c:pt idx="4">
                  <c:v>2.796630859375</c:v>
                </c:pt>
                <c:pt idx="5">
                  <c:v>2.9365572929382324</c:v>
                </c:pt>
                <c:pt idx="6">
                  <c:v>3.0579125881195068</c:v>
                </c:pt>
                <c:pt idx="7">
                  <c:v>3.1815345287322998</c:v>
                </c:pt>
                <c:pt idx="8">
                  <c:v>3.305896520614624</c:v>
                </c:pt>
                <c:pt idx="9">
                  <c:v>3.432816743850708</c:v>
                </c:pt>
                <c:pt idx="10">
                  <c:v>3.5642557144165039</c:v>
                </c:pt>
                <c:pt idx="11">
                  <c:v>3.7005963325500488</c:v>
                </c:pt>
                <c:pt idx="12">
                  <c:v>3.730043888092041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BB5-4526-B28F-1EA6FED56548}"/>
            </c:ext>
          </c:extLst>
        </c:ser>
        <c:ser>
          <c:idx val="2"/>
          <c:order val="4"/>
          <c:tx>
            <c:strRef>
              <c:f>[19]overview_baseline!$B$74</c:f>
              <c:strCache>
                <c:ptCount val="1"/>
                <c:pt idx="0">
                  <c:v>Maturing ST debt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6350">
              <a:solidFill>
                <a:schemeClr val="tx1"/>
              </a:solidFill>
            </a:ln>
          </c:spPr>
          <c:invertIfNegative val="0"/>
          <c:cat>
            <c:numRef>
              <c:f>[19]overview_baseline!$N$9:$Z$9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[19]overview_baseline!$N$74:$Z$74</c:f>
              <c:numCache>
                <c:formatCode>General</c:formatCode>
                <c:ptCount val="13"/>
                <c:pt idx="0">
                  <c:v>3.8676376342773438</c:v>
                </c:pt>
                <c:pt idx="1">
                  <c:v>4.1320614814758301</c:v>
                </c:pt>
                <c:pt idx="2">
                  <c:v>4.3524222373962402</c:v>
                </c:pt>
                <c:pt idx="3">
                  <c:v>4.5392751693725586</c:v>
                </c:pt>
                <c:pt idx="4">
                  <c:v>4.5971059799194336</c:v>
                </c:pt>
                <c:pt idx="5">
                  <c:v>4.6375517845153809</c:v>
                </c:pt>
                <c:pt idx="6">
                  <c:v>4.6475114822387695</c:v>
                </c:pt>
                <c:pt idx="7">
                  <c:v>4.6604518890380859</c:v>
                </c:pt>
                <c:pt idx="8">
                  <c:v>4.6735324859619141</c:v>
                </c:pt>
                <c:pt idx="9">
                  <c:v>4.6892261505126953</c:v>
                </c:pt>
                <c:pt idx="10">
                  <c:v>4.7098441123962402</c:v>
                </c:pt>
                <c:pt idx="11">
                  <c:v>4.7353954315185547</c:v>
                </c:pt>
                <c:pt idx="12">
                  <c:v>4.7675433158874512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BB5-4526-B28F-1EA6FED56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6370304"/>
        <c:axId val="316380672"/>
      </c:barChart>
      <c:lineChart>
        <c:grouping val="standard"/>
        <c:varyColors val="0"/>
        <c:ser>
          <c:idx val="4"/>
          <c:order val="5"/>
          <c:tx>
            <c:strRef>
              <c:f>[19]overview_baseline!$B$68</c:f>
              <c:strCache>
                <c:ptCount val="1"/>
                <c:pt idx="0">
                  <c:v>GFN - Baseline</c:v>
                </c:pt>
              </c:strCache>
            </c:strRef>
          </c:tx>
          <c:spPr>
            <a:ln>
              <a:noFill/>
            </a:ln>
          </c:spPr>
          <c:marker>
            <c:symbol val="dash"/>
            <c:size val="1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[19]overview_baseline!$N$68:$Z$68</c:f>
              <c:numCache>
                <c:formatCode>General</c:formatCode>
                <c:ptCount val="13"/>
                <c:pt idx="0">
                  <c:v>15.797823905944824</c:v>
                </c:pt>
                <c:pt idx="1">
                  <c:v>12.976337432861328</c:v>
                </c:pt>
                <c:pt idx="2">
                  <c:v>13.013792991638184</c:v>
                </c:pt>
                <c:pt idx="3">
                  <c:v>11.616369247436523</c:v>
                </c:pt>
                <c:pt idx="4">
                  <c:v>11.618209838867188</c:v>
                </c:pt>
                <c:pt idx="5">
                  <c:v>11.419059753417969</c:v>
                </c:pt>
                <c:pt idx="6">
                  <c:v>11.321135520935059</c:v>
                </c:pt>
                <c:pt idx="7">
                  <c:v>11.431294441223145</c:v>
                </c:pt>
                <c:pt idx="8">
                  <c:v>11.54700756072998</c:v>
                </c:pt>
                <c:pt idx="9">
                  <c:v>11.689925193786621</c:v>
                </c:pt>
                <c:pt idx="10">
                  <c:v>11.863811492919922</c:v>
                </c:pt>
                <c:pt idx="11">
                  <c:v>12.106011390686035</c:v>
                </c:pt>
                <c:pt idx="12">
                  <c:v>12.236014366149902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B5-4526-B28F-1EA6FED56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370304"/>
        <c:axId val="316380672"/>
      </c:lineChart>
      <c:catAx>
        <c:axId val="316370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380672"/>
        <c:crosses val="autoZero"/>
        <c:auto val="1"/>
        <c:lblAlgn val="ctr"/>
        <c:lblOffset val="100"/>
        <c:noMultiLvlLbl val="0"/>
      </c:catAx>
      <c:valAx>
        <c:axId val="316380672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370304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1.7419054642505961E-2"/>
          <c:y val="0.83980737475983225"/>
          <c:w val="0.94909063773001845"/>
          <c:h val="0.13755163989269953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400" verticalDpi="400"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[19]overview_baseline!$K$83</c:f>
          <c:strCache>
            <c:ptCount val="1"/>
            <c:pt idx="0">
              <c:v>Changes in debt - Breakdown - MT - pp of GDP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8567548500881828E-2"/>
          <c:y val="0.12688768524632593"/>
          <c:w val="0.92103562610229273"/>
          <c:h val="0.65226259259259267"/>
        </c:manualLayout>
      </c:layout>
      <c:barChart>
        <c:barDir val="col"/>
        <c:grouping val="stacked"/>
        <c:varyColors val="0"/>
        <c:ser>
          <c:idx val="3"/>
          <c:order val="1"/>
          <c:tx>
            <c:strRef>
              <c:f>[19]overview_baseline!$J$101</c:f>
              <c:strCache>
                <c:ptCount val="1"/>
                <c:pt idx="0">
                  <c:v>Primary deficit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[19]overview_baseline!$K$86:$O$86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[19]overview_baseline!$K$101:$O$101</c:f>
              <c:numCache>
                <c:formatCode>General</c:formatCode>
                <c:ptCount val="5"/>
                <c:pt idx="0">
                  <c:v>-13.324738008000001</c:v>
                </c:pt>
                <c:pt idx="1">
                  <c:v>17.744219271658672</c:v>
                </c:pt>
                <c:pt idx="2">
                  <c:v>12.87881404126793</c:v>
                </c:pt>
                <c:pt idx="3">
                  <c:v>8.791776486841675</c:v>
                </c:pt>
                <c:pt idx="4">
                  <c:v>6.5210998569487302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02-4CAD-8358-0655BF315C99}"/>
            </c:ext>
          </c:extLst>
        </c:ser>
        <c:ser>
          <c:idx val="5"/>
          <c:order val="2"/>
          <c:tx>
            <c:strRef>
              <c:f>[19]overview_baseline!$J$100</c:f>
              <c:strCache>
                <c:ptCount val="1"/>
                <c:pt idx="0">
                  <c:v>Snowball effect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[19]overview_baseline!$K$86:$O$86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[19]overview_baseline!$K$100:$O$100</c:f>
              <c:numCache>
                <c:formatCode>General</c:formatCode>
                <c:ptCount val="5"/>
                <c:pt idx="0">
                  <c:v>-13.12547540689625</c:v>
                </c:pt>
                <c:pt idx="1">
                  <c:v>-6.8997086874886229</c:v>
                </c:pt>
                <c:pt idx="2">
                  <c:v>-9.337440135869965</c:v>
                </c:pt>
                <c:pt idx="3">
                  <c:v>-8.1220880746841431</c:v>
                </c:pt>
                <c:pt idx="4">
                  <c:v>-5.1884722709655762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02-4CAD-8358-0655BF315C99}"/>
            </c:ext>
          </c:extLst>
        </c:ser>
        <c:ser>
          <c:idx val="6"/>
          <c:order val="3"/>
          <c:tx>
            <c:strRef>
              <c:f>[19]overview_baseline!$J$94</c:f>
              <c:strCache>
                <c:ptCount val="1"/>
                <c:pt idx="0">
                  <c:v>Stock-flow adjustments</c:v>
                </c:pt>
              </c:strCache>
            </c:strRef>
          </c:tx>
          <c:spPr>
            <a:pattFill prst="narVert">
              <a:fgClr>
                <a:schemeClr val="accent1">
                  <a:lumMod val="40000"/>
                  <a:lumOff val="60000"/>
                </a:schemeClr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[19]overview_baseline!$K$86:$O$86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[19]overview_baseline!$K$94:$O$94</c:f>
              <c:numCache>
                <c:formatCode>General</c:formatCode>
                <c:ptCount val="5"/>
                <c:pt idx="0">
                  <c:v>8.0691187381744385</c:v>
                </c:pt>
                <c:pt idx="1">
                  <c:v>2.8508826196193695</c:v>
                </c:pt>
                <c:pt idx="2">
                  <c:v>0.4986853674838585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02-4CAD-8358-0655BF315C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6405248"/>
        <c:axId val="316407168"/>
      </c:barChart>
      <c:lineChart>
        <c:grouping val="stacked"/>
        <c:varyColors val="0"/>
        <c:ser>
          <c:idx val="0"/>
          <c:order val="0"/>
          <c:tx>
            <c:strRef>
              <c:f>[19]overview_baseline!$J$87</c:f>
              <c:strCache>
                <c:ptCount val="1"/>
                <c:pt idx="0">
                  <c:v>Changes in debt ratio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[19]overview_baseline!$K$86:$O$86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[19]overview_baseline!$K$87:$O$87</c:f>
              <c:numCache>
                <c:formatCode>General</c:formatCode>
                <c:ptCount val="5"/>
                <c:pt idx="0">
                  <c:v>-18.381103515625</c:v>
                </c:pt>
                <c:pt idx="1">
                  <c:v>13.695419311523438</c:v>
                </c:pt>
                <c:pt idx="2">
                  <c:v>4.0400657653808594</c:v>
                </c:pt>
                <c:pt idx="3">
                  <c:v>0.66968536376953125</c:v>
                </c:pt>
                <c:pt idx="4">
                  <c:v>1.3326301574707031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002-4CAD-8358-0655BF315C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405248"/>
        <c:axId val="316407168"/>
      </c:lineChart>
      <c:catAx>
        <c:axId val="3164052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noFill/>
          <a:ln w="635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407168"/>
        <c:crosses val="autoZero"/>
        <c:auto val="1"/>
        <c:lblAlgn val="ctr"/>
        <c:lblOffset val="100"/>
        <c:noMultiLvlLbl val="0"/>
      </c:catAx>
      <c:valAx>
        <c:axId val="316407168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405248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1.0404907251762073E-2"/>
          <c:y val="0.84472015025489666"/>
          <c:w val="0.97918998889183795"/>
          <c:h val="0.150495304534478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/>
          </a:solidFill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'[19]overview_debt profiles'!$F$6</c:f>
          <c:strCache>
            <c:ptCount val="1"/>
            <c:pt idx="0">
              <c:v>Debt as % of GDP - MT</c:v>
            </c:pt>
          </c:strCache>
        </c:strRef>
      </c:tx>
      <c:layout>
        <c:manualLayout>
          <c:xMode val="edge"/>
          <c:yMode val="edge"/>
          <c:x val="0.33154156924923639"/>
          <c:y val="4.1025641025641026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8.5455499880696714E-2"/>
          <c:w val="0.91460411982046175"/>
          <c:h val="0.71946504884004892"/>
        </c:manualLayout>
      </c:layout>
      <c:lineChart>
        <c:grouping val="standard"/>
        <c:varyColors val="0"/>
        <c:ser>
          <c:idx val="0"/>
          <c:order val="0"/>
          <c:tx>
            <c:strRef>
              <c:f>'[19]overview_debt profiles'!$C$41</c:f>
              <c:strCache>
                <c:ptCount val="1"/>
                <c:pt idx="0">
                  <c:v>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'[19]overview_debt profiles'!$E$8:$T$8</c:f>
              <c:numCache>
                <c:formatCode>General</c:formatCode>
                <c:ptCount val="1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</c:numCache>
            </c:numRef>
          </c:cat>
          <c:val>
            <c:numRef>
              <c:f>'[19]overview_debt profiles'!$E$41:$T$41</c:f>
              <c:numCache>
                <c:formatCode>General</c:formatCode>
                <c:ptCount val="16"/>
                <c:pt idx="0">
                  <c:v>43.705947875976563</c:v>
                </c:pt>
                <c:pt idx="1">
                  <c:v>40.719272613525391</c:v>
                </c:pt>
                <c:pt idx="2">
                  <c:v>53.347934722900391</c:v>
                </c:pt>
                <c:pt idx="3">
                  <c:v>56.315082550048828</c:v>
                </c:pt>
                <c:pt idx="4">
                  <c:v>57.4013671875</c:v>
                </c:pt>
                <c:pt idx="5">
                  <c:v>59.910903930664063</c:v>
                </c:pt>
                <c:pt idx="6">
                  <c:v>60.590705871582031</c:v>
                </c:pt>
                <c:pt idx="7">
                  <c:v>61.217250823974609</c:v>
                </c:pt>
                <c:pt idx="8">
                  <c:v>61.441432952880859</c:v>
                </c:pt>
                <c:pt idx="9">
                  <c:v>61.422710418701172</c:v>
                </c:pt>
                <c:pt idx="10">
                  <c:v>61.634254455566406</c:v>
                </c:pt>
                <c:pt idx="11">
                  <c:v>61.847511291503906</c:v>
                </c:pt>
                <c:pt idx="12">
                  <c:v>62.111118316650391</c:v>
                </c:pt>
                <c:pt idx="13">
                  <c:v>62.454227447509766</c:v>
                </c:pt>
                <c:pt idx="14">
                  <c:v>62.914573669433594</c:v>
                </c:pt>
                <c:pt idx="15">
                  <c:v>63.443748474121094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1B-49EC-B5DF-38D2576A9C8F}"/>
            </c:ext>
          </c:extLst>
        </c:ser>
        <c:ser>
          <c:idx val="1"/>
          <c:order val="1"/>
          <c:tx>
            <c:strRef>
              <c:f>'[19]overview_debt profiles'!$C$42</c:f>
              <c:strCache>
                <c:ptCount val="1"/>
                <c:pt idx="0">
                  <c:v>Baseline_Autumn Forecast 2020</c:v>
                </c:pt>
              </c:strCache>
            </c:strRef>
          </c:tx>
          <c:spPr>
            <a:ln w="22225">
              <a:solidFill>
                <a:srgbClr val="0070C0"/>
              </a:solidFill>
              <a:prstDash val="sysDash"/>
            </a:ln>
          </c:spPr>
          <c:marker>
            <c:symbol val="none"/>
          </c:marker>
          <c:cat>
            <c:numRef>
              <c:f>'[19]overview_debt profiles'!$E$8:$T$8</c:f>
              <c:numCache>
                <c:formatCode>General</c:formatCode>
                <c:ptCount val="1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</c:numCache>
            </c:numRef>
          </c:cat>
          <c:val>
            <c:numRef>
              <c:f>'[19]overview_debt profiles'!$E$42:$T$42</c:f>
              <c:numCache>
                <c:formatCode>General</c:formatCode>
                <c:ptCount val="16"/>
                <c:pt idx="0">
                  <c:v>45.1845703125</c:v>
                </c:pt>
                <c:pt idx="1">
                  <c:v>42.622371673583984</c:v>
                </c:pt>
                <c:pt idx="2">
                  <c:v>55.249732971191406</c:v>
                </c:pt>
                <c:pt idx="3">
                  <c:v>60.030559539794922</c:v>
                </c:pt>
                <c:pt idx="4">
                  <c:v>59.296649932861328</c:v>
                </c:pt>
                <c:pt idx="5">
                  <c:v>59.476947784423828</c:v>
                </c:pt>
                <c:pt idx="6">
                  <c:v>59.074878692626953</c:v>
                </c:pt>
                <c:pt idx="7">
                  <c:v>58.164310455322266</c:v>
                </c:pt>
                <c:pt idx="8">
                  <c:v>56.636001586914063</c:v>
                </c:pt>
                <c:pt idx="9">
                  <c:v>54.581661224365234</c:v>
                </c:pt>
                <c:pt idx="10">
                  <c:v>52.100093841552734</c:v>
                </c:pt>
                <c:pt idx="11">
                  <c:v>49.230922698974609</c:v>
                </c:pt>
                <c:pt idx="12">
                  <c:v>46.239528656005859</c:v>
                </c:pt>
                <c:pt idx="13">
                  <c:v>43.298149108886719</c:v>
                </c:pt>
                <c:pt idx="14">
                  <c:v>40.409156799316406</c:v>
                </c:pt>
                <c:pt idx="15">
                  <c:v>37.891143798828125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1B-49EC-B5DF-38D2576A9C8F}"/>
            </c:ext>
          </c:extLst>
        </c:ser>
        <c:ser>
          <c:idx val="2"/>
          <c:order val="2"/>
          <c:tx>
            <c:strRef>
              <c:f>'[19]overview_debt profiles'!$C$43</c:f>
              <c:strCache>
                <c:ptCount val="1"/>
                <c:pt idx="0">
                  <c:v>Baseline_Autumn Forecast 2019</c:v>
                </c:pt>
              </c:strCache>
            </c:strRef>
          </c:tx>
          <c:spPr>
            <a:ln w="22225">
              <a:solidFill>
                <a:srgbClr val="FF0000"/>
              </a:solidFill>
              <a:prstDash val="dash"/>
            </a:ln>
          </c:spPr>
          <c:marker>
            <c:symbol val="none"/>
          </c:marker>
          <c:cat>
            <c:numRef>
              <c:f>'[19]overview_debt profiles'!$E$8:$T$8</c:f>
              <c:numCache>
                <c:formatCode>General</c:formatCode>
                <c:ptCount val="1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</c:numCache>
            </c:numRef>
          </c:cat>
          <c:val>
            <c:numRef>
              <c:f>'[19]overview_debt profiles'!$E$43:$T$43</c:f>
              <c:numCache>
                <c:formatCode>General</c:formatCode>
                <c:ptCount val="16"/>
                <c:pt idx="0">
                  <c:v>45.773887634277344</c:v>
                </c:pt>
                <c:pt idx="1">
                  <c:v>43.259204864501953</c:v>
                </c:pt>
                <c:pt idx="2">
                  <c:v>41.013046264648438</c:v>
                </c:pt>
                <c:pt idx="3">
                  <c:v>38.745735168457031</c:v>
                </c:pt>
                <c:pt idx="4">
                  <c:v>34.891365051269531</c:v>
                </c:pt>
                <c:pt idx="5">
                  <c:v>31.160871505737305</c:v>
                </c:pt>
                <c:pt idx="6">
                  <c:v>27.528116226196289</c:v>
                </c:pt>
                <c:pt idx="7">
                  <c:v>24.138236999511719</c:v>
                </c:pt>
                <c:pt idx="8">
                  <c:v>20.805374145507813</c:v>
                </c:pt>
                <c:pt idx="9">
                  <c:v>17.702478408813477</c:v>
                </c:pt>
                <c:pt idx="10">
                  <c:v>14.821783065795898</c:v>
                </c:pt>
                <c:pt idx="11">
                  <c:v>12.159212112426758</c:v>
                </c:pt>
                <c:pt idx="12">
                  <c:v>9.7238435745239258</c:v>
                </c:pt>
                <c:pt idx="13">
                  <c:v>7.5017275810241699</c:v>
                </c:pt>
                <c:pt idx="14">
                  <c:v>5.4774599075317383</c:v>
                </c:pt>
                <c:pt idx="15">
                  <c:v>3.6243526935577393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1B-49EC-B5DF-38D2576A9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222848"/>
        <c:axId val="358232832"/>
      </c:lineChart>
      <c:catAx>
        <c:axId val="3582228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32832"/>
        <c:crosses val="autoZero"/>
        <c:auto val="1"/>
        <c:lblAlgn val="ctr"/>
        <c:lblOffset val="100"/>
        <c:noMultiLvlLbl val="0"/>
      </c:catAx>
      <c:valAx>
        <c:axId val="358232832"/>
        <c:scaling>
          <c:orientation val="minMax"/>
          <c:max val="95"/>
          <c:min val="15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22848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2.6904410731844349E-2"/>
          <c:y val="0.87006448412698412"/>
          <c:w val="0.93727138643067842"/>
          <c:h val="0.11539797008547009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[19]historical_debt!$A$52</c:f>
          <c:strCache>
            <c:ptCount val="1"/>
            <c:pt idx="0">
              <c:v>Historical debt</c:v>
            </c:pt>
          </c:strCache>
        </c:strRef>
      </c:tx>
      <c:layout>
        <c:manualLayout>
          <c:xMode val="edge"/>
          <c:yMode val="edge"/>
          <c:x val="0.42072784380213341"/>
          <c:y val="1.0840108401084011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2028736194831775E-2"/>
          <c:y val="0.12011352239506647"/>
          <c:w val="0.9181971818740049"/>
          <c:h val="0.63028743358299721"/>
        </c:manualLayout>
      </c:layout>
      <c:barChart>
        <c:barDir val="col"/>
        <c:grouping val="clustered"/>
        <c:varyColors val="0"/>
        <c:ser>
          <c:idx val="0"/>
          <c:order val="1"/>
          <c:tx>
            <c:strRef>
              <c:f>[19]historical_debt!$A$45</c:f>
              <c:strCache>
                <c:ptCount val="1"/>
                <c:pt idx="0">
                  <c:v>Debt reduction episode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numRef>
              <c:f>[19]historical_debt!$AL$40:$BX$40</c:f>
              <c:numCache>
                <c:formatCode>General</c:formatCode>
                <c:ptCount val="39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28">
                  <c:v>2023</c:v>
                </c:pt>
                <c:pt idx="29">
                  <c:v>2024</c:v>
                </c:pt>
                <c:pt idx="30">
                  <c:v>2025</c:v>
                </c:pt>
                <c:pt idx="31">
                  <c:v>2026</c:v>
                </c:pt>
                <c:pt idx="32">
                  <c:v>2027</c:v>
                </c:pt>
                <c:pt idx="33">
                  <c:v>2028</c:v>
                </c:pt>
                <c:pt idx="34">
                  <c:v>2029</c:v>
                </c:pt>
                <c:pt idx="35">
                  <c:v>2030</c:v>
                </c:pt>
                <c:pt idx="36">
                  <c:v>2031</c:v>
                </c:pt>
                <c:pt idx="37">
                  <c:v>2032</c:v>
                </c:pt>
                <c:pt idx="38">
                  <c:v>2033</c:v>
                </c:pt>
              </c:numCache>
            </c:numRef>
          </c:cat>
          <c:val>
            <c:numRef>
              <c:f>[19]historical_debt!$AL$45:$BX$45</c:f>
              <c:numCache>
                <c:formatCode>General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80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80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FF-4534-BA5B-7D8793E3AA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58260736"/>
        <c:axId val="358262272"/>
      </c:barChart>
      <c:lineChart>
        <c:grouping val="standard"/>
        <c:varyColors val="0"/>
        <c:ser>
          <c:idx val="3"/>
          <c:order val="0"/>
          <c:tx>
            <c:strRef>
              <c:f>[19]historical_debt!$A$50</c:f>
              <c:strCache>
                <c:ptCount val="1"/>
                <c:pt idx="0">
                  <c:v>Baseline debt projections</c:v>
                </c:pt>
              </c:strCache>
            </c:strRef>
          </c:tx>
          <c:spPr>
            <a:ln>
              <a:solidFill>
                <a:srgbClr val="0070C0"/>
              </a:solidFill>
              <a:prstDash val="sysDot"/>
            </a:ln>
          </c:spPr>
          <c:marker>
            <c:symbol val="none"/>
          </c:marker>
          <c:cat>
            <c:numRef>
              <c:f>[19]historical_debt!$AL$40:$BX$40</c:f>
              <c:numCache>
                <c:formatCode>General</c:formatCode>
                <c:ptCount val="39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28">
                  <c:v>2023</c:v>
                </c:pt>
                <c:pt idx="29">
                  <c:v>2024</c:v>
                </c:pt>
                <c:pt idx="30">
                  <c:v>2025</c:v>
                </c:pt>
                <c:pt idx="31">
                  <c:v>2026</c:v>
                </c:pt>
                <c:pt idx="32">
                  <c:v>2027</c:v>
                </c:pt>
                <c:pt idx="33">
                  <c:v>2028</c:v>
                </c:pt>
                <c:pt idx="34">
                  <c:v>2029</c:v>
                </c:pt>
                <c:pt idx="35">
                  <c:v>2030</c:v>
                </c:pt>
                <c:pt idx="36">
                  <c:v>2031</c:v>
                </c:pt>
                <c:pt idx="37">
                  <c:v>2032</c:v>
                </c:pt>
                <c:pt idx="38">
                  <c:v>2033</c:v>
                </c:pt>
              </c:numCache>
            </c:numRef>
          </c:cat>
          <c:val>
            <c:numRef>
              <c:f>[19]historical_debt!$AL$46:$BX$46</c:f>
              <c:numCache>
                <c:formatCode>General</c:formatCode>
                <c:ptCount val="39"/>
                <c:pt idx="0">
                  <c:v>34.363232755076879</c:v>
                </c:pt>
                <c:pt idx="1">
                  <c:v>38.67612500273799</c:v>
                </c:pt>
                <c:pt idx="2">
                  <c:v>46.6025937456739</c:v>
                </c:pt>
                <c:pt idx="3">
                  <c:v>51.187756077764249</c:v>
                </c:pt>
                <c:pt idx="4">
                  <c:v>62.071812020547767</c:v>
                </c:pt>
                <c:pt idx="5">
                  <c:v>60.895839880103452</c:v>
                </c:pt>
                <c:pt idx="6">
                  <c:v>65.237279786061137</c:v>
                </c:pt>
                <c:pt idx="7">
                  <c:v>63.198953923893534</c:v>
                </c:pt>
                <c:pt idx="8">
                  <c:v>69.041019897413477</c:v>
                </c:pt>
                <c:pt idx="9">
                  <c:v>71.918605729500484</c:v>
                </c:pt>
                <c:pt idx="10">
                  <c:v>70.036295984137752</c:v>
                </c:pt>
                <c:pt idx="11">
                  <c:v>64.478457670985151</c:v>
                </c:pt>
                <c:pt idx="12">
                  <c:v>62.259877585332482</c:v>
                </c:pt>
                <c:pt idx="13">
                  <c:v>61.82706469</c:v>
                </c:pt>
                <c:pt idx="14">
                  <c:v>66.340875830000002</c:v>
                </c:pt>
                <c:pt idx="15">
                  <c:v>65.472871859999998</c:v>
                </c:pt>
                <c:pt idx="16">
                  <c:v>70.01559657</c:v>
                </c:pt>
                <c:pt idx="17">
                  <c:v>66.636250320000002</c:v>
                </c:pt>
                <c:pt idx="18">
                  <c:v>66.442188470000005</c:v>
                </c:pt>
                <c:pt idx="19">
                  <c:v>62.08705191</c:v>
                </c:pt>
                <c:pt idx="20">
                  <c:v>56.249506089999997</c:v>
                </c:pt>
                <c:pt idx="21">
                  <c:v>54.735118530000001</c:v>
                </c:pt>
                <c:pt idx="22">
                  <c:v>47.780678199999997</c:v>
                </c:pt>
                <c:pt idx="23">
                  <c:v>43.705946689999998</c:v>
                </c:pt>
                <c:pt idx="24">
                  <c:v>40.719272220000001</c:v>
                </c:pt>
                <c:pt idx="25">
                  <c:v>53.347935460000002</c:v>
                </c:pt>
                <c:pt idx="26">
                  <c:v>56.315081919999997</c:v>
                </c:pt>
                <c:pt idx="27">
                  <c:v>57.4013671875</c:v>
                </c:pt>
                <c:pt idx="28">
                  <c:v>59.910903930664063</c:v>
                </c:pt>
                <c:pt idx="29">
                  <c:v>60.590705871582031</c:v>
                </c:pt>
                <c:pt idx="30">
                  <c:v>61.217250823974609</c:v>
                </c:pt>
                <c:pt idx="31">
                  <c:v>61.441432952880859</c:v>
                </c:pt>
                <c:pt idx="32">
                  <c:v>61.422710418701172</c:v>
                </c:pt>
                <c:pt idx="33">
                  <c:v>61.634254455566406</c:v>
                </c:pt>
                <c:pt idx="34">
                  <c:v>61.847511291503906</c:v>
                </c:pt>
                <c:pt idx="35">
                  <c:v>62.111118316650391</c:v>
                </c:pt>
                <c:pt idx="36">
                  <c:v>62.454227447509766</c:v>
                </c:pt>
                <c:pt idx="37">
                  <c:v>62.914573669433594</c:v>
                </c:pt>
                <c:pt idx="38">
                  <c:v>63.443748474121094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FF-4534-BA5B-7D8793E3AA36}"/>
            </c:ext>
          </c:extLst>
        </c:ser>
        <c:ser>
          <c:idx val="1"/>
          <c:order val="2"/>
          <c:tx>
            <c:strRef>
              <c:f>[19]historical_debt!$A$41</c:f>
              <c:strCache>
                <c:ptCount val="1"/>
                <c:pt idx="0">
                  <c:v>Debt-to-GDP ratio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cat>
            <c:numRef>
              <c:f>[19]historical_debt!$AL$40:$BX$40</c:f>
              <c:numCache>
                <c:formatCode>General</c:formatCode>
                <c:ptCount val="39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28">
                  <c:v>2023</c:v>
                </c:pt>
                <c:pt idx="29">
                  <c:v>2024</c:v>
                </c:pt>
                <c:pt idx="30">
                  <c:v>2025</c:v>
                </c:pt>
                <c:pt idx="31">
                  <c:v>2026</c:v>
                </c:pt>
                <c:pt idx="32">
                  <c:v>2027</c:v>
                </c:pt>
                <c:pt idx="33">
                  <c:v>2028</c:v>
                </c:pt>
                <c:pt idx="34">
                  <c:v>2029</c:v>
                </c:pt>
                <c:pt idx="35">
                  <c:v>2030</c:v>
                </c:pt>
                <c:pt idx="36">
                  <c:v>2031</c:v>
                </c:pt>
                <c:pt idx="37">
                  <c:v>2032</c:v>
                </c:pt>
                <c:pt idx="38">
                  <c:v>2033</c:v>
                </c:pt>
              </c:numCache>
            </c:numRef>
          </c:cat>
          <c:val>
            <c:numRef>
              <c:f>[19]historical_debt!$AL$41:$BX$41</c:f>
              <c:numCache>
                <c:formatCode>General</c:formatCode>
                <c:ptCount val="39"/>
                <c:pt idx="0">
                  <c:v>34.363232755076879</c:v>
                </c:pt>
                <c:pt idx="1">
                  <c:v>38.67612500273799</c:v>
                </c:pt>
                <c:pt idx="2">
                  <c:v>46.6025937456739</c:v>
                </c:pt>
                <c:pt idx="3">
                  <c:v>51.187756077764249</c:v>
                </c:pt>
                <c:pt idx="4">
                  <c:v>62.071812020547767</c:v>
                </c:pt>
                <c:pt idx="5">
                  <c:v>60.895839880103452</c:v>
                </c:pt>
                <c:pt idx="6">
                  <c:v>65.237279786061137</c:v>
                </c:pt>
                <c:pt idx="7">
                  <c:v>63.198953923893534</c:v>
                </c:pt>
                <c:pt idx="8">
                  <c:v>69.041019897413477</c:v>
                </c:pt>
                <c:pt idx="9">
                  <c:v>71.918605729500484</c:v>
                </c:pt>
                <c:pt idx="10">
                  <c:v>70.036295984137752</c:v>
                </c:pt>
                <c:pt idx="11">
                  <c:v>64.478457670985151</c:v>
                </c:pt>
                <c:pt idx="12">
                  <c:v>62.259877585332482</c:v>
                </c:pt>
                <c:pt idx="13">
                  <c:v>61.82706469</c:v>
                </c:pt>
                <c:pt idx="14">
                  <c:v>66.340875830000002</c:v>
                </c:pt>
                <c:pt idx="15">
                  <c:v>65.472871859999998</c:v>
                </c:pt>
                <c:pt idx="16">
                  <c:v>70.01559657</c:v>
                </c:pt>
                <c:pt idx="17">
                  <c:v>66.636250320000002</c:v>
                </c:pt>
                <c:pt idx="18">
                  <c:v>66.442188470000005</c:v>
                </c:pt>
                <c:pt idx="19">
                  <c:v>62.08705191</c:v>
                </c:pt>
                <c:pt idx="20">
                  <c:v>56.249506089999997</c:v>
                </c:pt>
                <c:pt idx="21">
                  <c:v>54.735118530000001</c:v>
                </c:pt>
                <c:pt idx="22">
                  <c:v>47.780678199999997</c:v>
                </c:pt>
                <c:pt idx="23">
                  <c:v>43.705946689999998</c:v>
                </c:pt>
                <c:pt idx="24">
                  <c:v>40.719272220000001</c:v>
                </c:pt>
                <c:pt idx="25">
                  <c:v>53.347935460000002</c:v>
                </c:pt>
                <c:pt idx="26">
                  <c:v>56.315081919999997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FF-4534-BA5B-7D8793E3AA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8260736"/>
        <c:axId val="358262272"/>
      </c:lineChart>
      <c:catAx>
        <c:axId val="358260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noFill/>
          <a:ln w="635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540000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62272"/>
        <c:crosses val="autoZero"/>
        <c:auto val="1"/>
        <c:lblAlgn val="ctr"/>
        <c:lblOffset val="100"/>
        <c:noMultiLvlLbl val="0"/>
      </c:catAx>
      <c:valAx>
        <c:axId val="358262272"/>
        <c:scaling>
          <c:orientation val="minMax"/>
          <c:max val="8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 b="0" i="0">
                    <a:latin typeface="Times New Roman"/>
                    <a:ea typeface="Times New Roman"/>
                    <a:cs typeface="Times New Roman"/>
                  </a:defRPr>
                </a:pPr>
                <a:r>
                  <a:rPr lang="fr-BE"/>
                  <a:t>% of GDP</a:t>
                </a:r>
              </a:p>
            </c:rich>
          </c:tx>
          <c:layout>
            <c:manualLayout>
              <c:xMode val="edge"/>
              <c:yMode val="edge"/>
              <c:x val="3.3155713439905268E-2"/>
              <c:y val="2.1500030519440883E-2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60736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'[19]Market information'!$AD$39</c:f>
          <c:strCache>
            <c:ptCount val="1"/>
            <c:pt idx="0">
              <c:v>Market perception of sovereign risk - MT</c:v>
            </c:pt>
          </c:strCache>
        </c:strRef>
      </c:tx>
      <c:layout>
        <c:manualLayout>
          <c:xMode val="edge"/>
          <c:yMode val="edge"/>
          <c:x val="0.31656666666666672"/>
          <c:y val="1.010485176102900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0474127481052818E-2"/>
          <c:y val="5.2723456464002061E-2"/>
          <c:w val="0.8913744215707976"/>
          <c:h val="0.70893372331165427"/>
        </c:manualLayout>
      </c:layout>
      <c:lineChart>
        <c:grouping val="standard"/>
        <c:varyColors val="0"/>
        <c:ser>
          <c:idx val="0"/>
          <c:order val="0"/>
          <c:tx>
            <c:strRef>
              <c:f>'[19]Market information'!$L$35:$BM$35</c:f>
              <c:strCache>
                <c:ptCount val="1"/>
                <c:pt idx="0">
                  <c:v>10-year yield spreads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'[19]Market information'!$L$36:$BQ$36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cat>
          <c:val>
            <c:numRef>
              <c:f>'[19]Market information'!$L$37:$BQ$37</c:f>
              <c:numCache>
                <c:formatCode>General</c:formatCode>
                <c:ptCount val="58"/>
                <c:pt idx="0">
                  <c:v>71.999999999999986</c:v>
                </c:pt>
                <c:pt idx="1">
                  <c:v>70</c:v>
                </c:pt>
                <c:pt idx="2">
                  <c:v>76</c:v>
                </c:pt>
                <c:pt idx="3">
                  <c:v>87.000000000000014</c:v>
                </c:pt>
                <c:pt idx="4">
                  <c:v>104</c:v>
                </c:pt>
                <c:pt idx="5">
                  <c:v>106</c:v>
                </c:pt>
                <c:pt idx="6">
                  <c:v>117</c:v>
                </c:pt>
                <c:pt idx="7">
                  <c:v>114.99999999999999</c:v>
                </c:pt>
                <c:pt idx="8">
                  <c:v>116.00000000000001</c:v>
                </c:pt>
                <c:pt idx="9">
                  <c:v>123</c:v>
                </c:pt>
                <c:pt idx="10">
                  <c:v>120</c:v>
                </c:pt>
                <c:pt idx="11">
                  <c:v>112.00000000000001</c:v>
                </c:pt>
                <c:pt idx="12">
                  <c:v>110.99999999999999</c:v>
                </c:pt>
                <c:pt idx="13">
                  <c:v>102</c:v>
                </c:pt>
                <c:pt idx="14">
                  <c:v>104</c:v>
                </c:pt>
                <c:pt idx="15">
                  <c:v>108</c:v>
                </c:pt>
                <c:pt idx="16">
                  <c:v>103</c:v>
                </c:pt>
                <c:pt idx="17">
                  <c:v>91</c:v>
                </c:pt>
                <c:pt idx="18">
                  <c:v>86</c:v>
                </c:pt>
                <c:pt idx="19">
                  <c:v>78</c:v>
                </c:pt>
                <c:pt idx="20">
                  <c:v>73</c:v>
                </c:pt>
                <c:pt idx="21">
                  <c:v>72</c:v>
                </c:pt>
                <c:pt idx="22">
                  <c:v>70</c:v>
                </c:pt>
                <c:pt idx="23">
                  <c:v>69</c:v>
                </c:pt>
                <c:pt idx="24">
                  <c:v>73</c:v>
                </c:pt>
                <c:pt idx="25">
                  <c:v>94</c:v>
                </c:pt>
                <c:pt idx="26">
                  <c:v>102</c:v>
                </c:pt>
                <c:pt idx="27">
                  <c:v>122</c:v>
                </c:pt>
                <c:pt idx="28">
                  <c:v>119</c:v>
                </c:pt>
                <c:pt idx="29">
                  <c:v>116.00000000000001</c:v>
                </c:pt>
                <c:pt idx="30">
                  <c:v>106</c:v>
                </c:pt>
                <c:pt idx="31">
                  <c:v>103</c:v>
                </c:pt>
                <c:pt idx="32">
                  <c:v>99</c:v>
                </c:pt>
                <c:pt idx="33">
                  <c:v>98</c:v>
                </c:pt>
                <c:pt idx="34">
                  <c:v>89</c:v>
                </c:pt>
                <c:pt idx="35">
                  <c:v>89.999999999999986</c:v>
                </c:pt>
                <c:pt idx="36">
                  <c:v>86</c:v>
                </c:pt>
                <c:pt idx="37">
                  <c:v>76</c:v>
                </c:pt>
                <c:pt idx="38">
                  <c:v>77</c:v>
                </c:pt>
                <c:pt idx="39">
                  <c:v>75</c:v>
                </c:pt>
                <c:pt idx="40">
                  <c:v>79</c:v>
                </c:pt>
                <c:pt idx="41">
                  <c:v>94</c:v>
                </c:pt>
                <c:pt idx="42">
                  <c:v>98</c:v>
                </c:pt>
                <c:pt idx="43">
                  <c:v>93</c:v>
                </c:pt>
                <c:pt idx="44">
                  <c:v>88</c:v>
                </c:pt>
                <c:pt idx="45">
                  <c:v>95</c:v>
                </c:pt>
                <c:pt idx="46">
                  <c:v>97</c:v>
                </c:pt>
                <c:pt idx="47">
                  <c:v>92</c:v>
                </c:pt>
                <c:pt idx="48">
                  <c:v>106</c:v>
                </c:pt>
                <c:pt idx="49">
                  <c:v>98</c:v>
                </c:pt>
                <c:pt idx="50">
                  <c:v>97</c:v>
                </c:pt>
                <c:pt idx="51">
                  <c:v>103</c:v>
                </c:pt>
                <c:pt idx="52">
                  <c:v>113.99999999999999</c:v>
                </c:pt>
                <c:pt idx="53">
                  <c:v>152.99999999999997</c:v>
                </c:pt>
                <c:pt idx="54">
                  <c:v>157.99999999999997</c:v>
                </c:pt>
                <c:pt idx="55">
                  <c:v>149.99999999999997</c:v>
                </c:pt>
                <c:pt idx="56">
                  <c:v>161</c:v>
                </c:pt>
                <c:pt idx="57">
                  <c:v>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20-40E6-84FF-1AF4F3EC7AB1}"/>
            </c:ext>
          </c:extLst>
        </c:ser>
        <c:ser>
          <c:idx val="1"/>
          <c:order val="1"/>
          <c:tx>
            <c:strRef>
              <c:f>'[19]Market information'!$BR$35:$DS$35</c:f>
              <c:strCache>
                <c:ptCount val="1"/>
                <c:pt idx="0">
                  <c:v>CDS Spread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'[19]Market information'!$L$36:$BQ$36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cat>
          <c:val>
            <c:numRef>
              <c:f>'[19]Market information'!$BR$37:$DW$37</c:f>
              <c:numCache>
                <c:formatCode>General</c:formatCode>
                <c:ptCount val="5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20-40E6-84FF-1AF4F3EC7AB1}"/>
            </c:ext>
          </c:extLst>
        </c:ser>
        <c:ser>
          <c:idx val="2"/>
          <c:order val="2"/>
          <c:tx>
            <c:strRef>
              <c:f>'[19]Market information'!$DX$35:$FY$35</c:f>
              <c:strCache>
                <c:ptCount val="1"/>
                <c:pt idx="0">
                  <c:v>SovCISS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'[19]Market information'!$L$36:$BQ$36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cat>
          <c:val>
            <c:numRef>
              <c:f>'[19]Market information'!$DX$37:$GC$37</c:f>
              <c:numCache>
                <c:formatCode>General</c:formatCode>
                <c:ptCount val="5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20-40E6-84FF-1AF4F3EC7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6854784"/>
        <c:axId val="379650048"/>
      </c:lineChart>
      <c:scatterChart>
        <c:scatterStyle val="lineMarker"/>
        <c:varyColors val="0"/>
        <c:ser>
          <c:idx val="3"/>
          <c:order val="3"/>
          <c:tx>
            <c:strRef>
              <c:f>'[19]Market information'!$GD$35:$IE$35</c:f>
              <c:strCache>
                <c:ptCount val="1"/>
                <c:pt idx="0">
                  <c:v>Moody's rating (RHS)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A42C7122-730C-4F3F-BB9D-56D4A32BFC9B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DE20-40E6-84FF-1AF4F3EC7AB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821CD5F9-6FB6-4656-94D4-0212D8B8E9D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DE20-40E6-84FF-1AF4F3EC7AB1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F974DC9F-7D60-40B9-984F-D870FAD4DC5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DE20-40E6-84FF-1AF4F3EC7AB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A1300536-DD77-4564-BA44-B4DEFE49358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DE20-40E6-84FF-1AF4F3EC7AB1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393E98CE-2CA7-458E-A278-579760EC85B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DE20-40E6-84FF-1AF4F3EC7AB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6235D1BF-3C72-47F4-A032-384916A6E5C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DE20-40E6-84FF-1AF4F3EC7AB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90FB7C87-3405-4A0C-AFD4-339F23C9636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DE20-40E6-84FF-1AF4F3EC7AB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A55C2E72-26D2-4A22-A236-7E557C3A66A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DE20-40E6-84FF-1AF4F3EC7AB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5A84C569-E9AC-4DAD-93BB-0FACC4B82C1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DE20-40E6-84FF-1AF4F3EC7AB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8F3DC827-611C-46E7-A3F0-92DB0A4EB8B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DE20-40E6-84FF-1AF4F3EC7AB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1DD94A37-9E2A-4299-A585-339DBD4F181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DE20-40E6-84FF-1AF4F3EC7AB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3D620763-F60D-4E8C-9D31-BBC1FF36365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DE20-40E6-84FF-1AF4F3EC7AB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044C048C-ED9F-4806-B33C-751D2E923F0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DE20-40E6-84FF-1AF4F3EC7AB1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794EEEC3-D047-424E-9761-AEAD97B3E3B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DE20-40E6-84FF-1AF4F3EC7AB1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F8242E5C-0A36-4C51-B04E-57F608FAFBC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DE20-40E6-84FF-1AF4F3EC7AB1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7E56C8D0-306E-4443-95FA-9B7210B2753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DE20-40E6-84FF-1AF4F3EC7AB1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31897F8C-4AEA-4616-B9A5-477C18409C4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DE20-40E6-84FF-1AF4F3EC7AB1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306869B6-8423-4332-B6B1-4E2B79D8C84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DE20-40E6-84FF-1AF4F3EC7AB1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5C02E813-3BC4-486B-8629-36635FF9879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DE20-40E6-84FF-1AF4F3EC7AB1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E508D5F8-00F1-4CDE-807C-6319BD92C56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DE20-40E6-84FF-1AF4F3EC7AB1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6A507AA8-636D-4CD8-B84C-A16C7955018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DE20-40E6-84FF-1AF4F3EC7A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'[19]Market information'!$K$43:$K$63</c:f>
              <c:numCache>
                <c:formatCode>General</c:formatCode>
                <c:ptCount val="21"/>
                <c:pt idx="0">
                  <c:v>58</c:v>
                </c:pt>
                <c:pt idx="1">
                  <c:v>58</c:v>
                </c:pt>
                <c:pt idx="2">
                  <c:v>58</c:v>
                </c:pt>
                <c:pt idx="3">
                  <c:v>58</c:v>
                </c:pt>
                <c:pt idx="4">
                  <c:v>58</c:v>
                </c:pt>
                <c:pt idx="5">
                  <c:v>58</c:v>
                </c:pt>
                <c:pt idx="6">
                  <c:v>58</c:v>
                </c:pt>
                <c:pt idx="7">
                  <c:v>58</c:v>
                </c:pt>
                <c:pt idx="8">
                  <c:v>58</c:v>
                </c:pt>
                <c:pt idx="9">
                  <c:v>58</c:v>
                </c:pt>
                <c:pt idx="10">
                  <c:v>58</c:v>
                </c:pt>
                <c:pt idx="11">
                  <c:v>58</c:v>
                </c:pt>
                <c:pt idx="12">
                  <c:v>58</c:v>
                </c:pt>
                <c:pt idx="13">
                  <c:v>58</c:v>
                </c:pt>
                <c:pt idx="14">
                  <c:v>58</c:v>
                </c:pt>
                <c:pt idx="15">
                  <c:v>58</c:v>
                </c:pt>
                <c:pt idx="16">
                  <c:v>58</c:v>
                </c:pt>
                <c:pt idx="17">
                  <c:v>58</c:v>
                </c:pt>
                <c:pt idx="18">
                  <c:v>58</c:v>
                </c:pt>
                <c:pt idx="19">
                  <c:v>58</c:v>
                </c:pt>
                <c:pt idx="20">
                  <c:v>58</c:v>
                </c:pt>
              </c:numCache>
            </c:numRef>
          </c:xVal>
          <c:yVal>
            <c:numRef>
              <c:f>'[19]Market information'!$J$43:$J$63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'[19]Market information'!$L$43:$L$63</c15:f>
                <c15:dlblRangeCache>
                  <c:ptCount val="21"/>
                  <c:pt idx="0">
                    <c:v>Aaa</c:v>
                  </c:pt>
                  <c:pt idx="1">
                    <c:v>Aa1</c:v>
                  </c:pt>
                  <c:pt idx="2">
                    <c:v>Aa2</c:v>
                  </c:pt>
                  <c:pt idx="3">
                    <c:v>Aa3</c:v>
                  </c:pt>
                  <c:pt idx="4">
                    <c:v>A1</c:v>
                  </c:pt>
                  <c:pt idx="5">
                    <c:v>A2</c:v>
                  </c:pt>
                  <c:pt idx="6">
                    <c:v>A3</c:v>
                  </c:pt>
                  <c:pt idx="7">
                    <c:v>Baa1</c:v>
                  </c:pt>
                  <c:pt idx="8">
                    <c:v>Baa2</c:v>
                  </c:pt>
                  <c:pt idx="9">
                    <c:v>Baa3</c:v>
                  </c:pt>
                  <c:pt idx="10">
                    <c:v>Ba1</c:v>
                  </c:pt>
                  <c:pt idx="11">
                    <c:v>Ba2</c:v>
                  </c:pt>
                  <c:pt idx="12">
                    <c:v>Ba3</c:v>
                  </c:pt>
                  <c:pt idx="13">
                    <c:v>B1</c:v>
                  </c:pt>
                  <c:pt idx="14">
                    <c:v>B2</c:v>
                  </c:pt>
                  <c:pt idx="15">
                    <c:v>B3</c:v>
                  </c:pt>
                  <c:pt idx="16">
                    <c:v>Caa1</c:v>
                  </c:pt>
                  <c:pt idx="17">
                    <c:v>Caa2</c:v>
                  </c:pt>
                  <c:pt idx="18">
                    <c:v>Caa3</c:v>
                  </c:pt>
                  <c:pt idx="19">
                    <c:v>Ca</c:v>
                  </c:pt>
                  <c:pt idx="20">
                    <c:v>C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8-DE20-40E6-84FF-1AF4F3EC7AB1}"/>
            </c:ext>
          </c:extLst>
        </c:ser>
        <c:ser>
          <c:idx val="4"/>
          <c:order val="4"/>
          <c:tx>
            <c:strRef>
              <c:f>'[19]Market information'!$GD$35</c:f>
              <c:strCache>
                <c:ptCount val="1"/>
                <c:pt idx="0">
                  <c:v>Moody's rating (RHS)</c:v>
                </c:pt>
              </c:strCache>
            </c:strRef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strRef>
              <c:f>'[19]Market information'!$GD$36:$II$36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xVal>
          <c:yVal>
            <c:numRef>
              <c:f>'[19]Market information'!$GD$38:$II$38</c:f>
              <c:numCache>
                <c:formatCode>General</c:formatCode>
                <c:ptCount val="58"/>
                <c:pt idx="0">
                  <c:v>7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  <c:pt idx="20">
                  <c:v>6</c:v>
                </c:pt>
                <c:pt idx="21">
                  <c:v>6</c:v>
                </c:pt>
                <c:pt idx="22">
                  <c:v>6</c:v>
                </c:pt>
                <c:pt idx="23">
                  <c:v>6</c:v>
                </c:pt>
                <c:pt idx="24">
                  <c:v>6</c:v>
                </c:pt>
                <c:pt idx="25">
                  <c:v>6</c:v>
                </c:pt>
                <c:pt idx="26">
                  <c:v>6</c:v>
                </c:pt>
                <c:pt idx="27">
                  <c:v>6</c:v>
                </c:pt>
                <c:pt idx="28">
                  <c:v>6</c:v>
                </c:pt>
                <c:pt idx="29">
                  <c:v>6</c:v>
                </c:pt>
                <c:pt idx="30">
                  <c:v>6</c:v>
                </c:pt>
                <c:pt idx="31">
                  <c:v>6</c:v>
                </c:pt>
                <c:pt idx="32">
                  <c:v>6</c:v>
                </c:pt>
                <c:pt idx="33">
                  <c:v>6</c:v>
                </c:pt>
                <c:pt idx="34">
                  <c:v>6</c:v>
                </c:pt>
                <c:pt idx="35">
                  <c:v>6</c:v>
                </c:pt>
                <c:pt idx="36">
                  <c:v>6</c:v>
                </c:pt>
                <c:pt idx="37">
                  <c:v>6</c:v>
                </c:pt>
                <c:pt idx="38">
                  <c:v>6</c:v>
                </c:pt>
                <c:pt idx="39">
                  <c:v>6</c:v>
                </c:pt>
                <c:pt idx="40">
                  <c:v>6</c:v>
                </c:pt>
                <c:pt idx="41">
                  <c:v>6</c:v>
                </c:pt>
                <c:pt idx="42">
                  <c:v>6</c:v>
                </c:pt>
                <c:pt idx="43">
                  <c:v>6</c:v>
                </c:pt>
                <c:pt idx="44">
                  <c:v>6</c:v>
                </c:pt>
                <c:pt idx="45">
                  <c:v>6</c:v>
                </c:pt>
                <c:pt idx="46">
                  <c:v>6</c:v>
                </c:pt>
                <c:pt idx="47">
                  <c:v>6</c:v>
                </c:pt>
                <c:pt idx="48">
                  <c:v>6</c:v>
                </c:pt>
                <c:pt idx="49">
                  <c:v>6</c:v>
                </c:pt>
                <c:pt idx="50">
                  <c:v>6</c:v>
                </c:pt>
                <c:pt idx="51">
                  <c:v>6</c:v>
                </c:pt>
                <c:pt idx="52">
                  <c:v>6</c:v>
                </c:pt>
                <c:pt idx="53">
                  <c:v>6</c:v>
                </c:pt>
                <c:pt idx="54">
                  <c:v>6</c:v>
                </c:pt>
                <c:pt idx="55">
                  <c:v>6</c:v>
                </c:pt>
                <c:pt idx="56">
                  <c:v>6</c:v>
                </c:pt>
                <c:pt idx="57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DE20-40E6-84FF-1AF4F3EC7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9653504"/>
        <c:axId val="379651968"/>
      </c:scatterChart>
      <c:catAx>
        <c:axId val="3768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635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79650048"/>
        <c:crosses val="autoZero"/>
        <c:auto val="1"/>
        <c:lblAlgn val="ctr"/>
        <c:lblOffset val="100"/>
        <c:tickLblSkip val="6"/>
        <c:tickMarkSkip val="6"/>
        <c:noMultiLvlLbl val="0"/>
      </c:catAx>
      <c:valAx>
        <c:axId val="3796500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Basis points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/>
                  <a:ea typeface="Times New Roman"/>
                  <a:cs typeface="Times New Roman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76854784"/>
        <c:crosses val="autoZero"/>
        <c:crossBetween val="between"/>
      </c:valAx>
      <c:valAx>
        <c:axId val="379651968"/>
        <c:scaling>
          <c:orientation val="minMax"/>
          <c:max val="21"/>
          <c:min val="1"/>
        </c:scaling>
        <c:delete val="0"/>
        <c:axPos val="r"/>
        <c:numFmt formatCode="General" sourceLinked="1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79653504"/>
        <c:crosses val="max"/>
        <c:crossBetween val="midCat"/>
      </c:valAx>
      <c:valAx>
        <c:axId val="379653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79651968"/>
        <c:crosses val="autoZero"/>
        <c:crossBetween val="midCat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12116948853615521"/>
          <c:y val="0.90903731684981681"/>
          <c:w val="0.75766084656084653"/>
          <c:h val="6.188759157509157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MT!$A$99</c:f>
          <c:strCache>
            <c:ptCount val="1"/>
            <c:pt idx="0">
              <c:v>Gross Financing needs as % of GDP- MT</c:v>
            </c:pt>
          </c:strCache>
        </c:strRef>
      </c:tx>
      <c:layout>
        <c:manualLayout>
          <c:xMode val="edge"/>
          <c:yMode val="edge"/>
          <c:x val="0.29784522929055413"/>
          <c:y val="1.963188333611178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0.12300282831181295"/>
          <c:w val="0.91460411982046175"/>
          <c:h val="0.585964742091304"/>
        </c:manualLayout>
      </c:layout>
      <c:lineChart>
        <c:grouping val="standard"/>
        <c:varyColors val="0"/>
        <c:ser>
          <c:idx val="0"/>
          <c:order val="0"/>
          <c:tx>
            <c:strRef>
              <c:f>[19]overview_baseline!$B$68</c:f>
              <c:strCache>
                <c:ptCount val="1"/>
                <c:pt idx="0">
                  <c:v>GFN - 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MT!$G$11:$S$11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[19]overview_baseline!$M$68:$Y$68</c:f>
              <c:numCache>
                <c:formatCode>General</c:formatCode>
                <c:ptCount val="13"/>
                <c:pt idx="0">
                  <c:v>16.105829238891602</c:v>
                </c:pt>
                <c:pt idx="1">
                  <c:v>15.797823905944824</c:v>
                </c:pt>
                <c:pt idx="2">
                  <c:v>12.976337432861328</c:v>
                </c:pt>
                <c:pt idx="3">
                  <c:v>13.013792991638184</c:v>
                </c:pt>
                <c:pt idx="4">
                  <c:v>11.616369247436523</c:v>
                </c:pt>
                <c:pt idx="5">
                  <c:v>11.618209838867188</c:v>
                </c:pt>
                <c:pt idx="6">
                  <c:v>11.419059753417969</c:v>
                </c:pt>
                <c:pt idx="7">
                  <c:v>11.321135520935059</c:v>
                </c:pt>
                <c:pt idx="8">
                  <c:v>11.431294441223145</c:v>
                </c:pt>
                <c:pt idx="9">
                  <c:v>11.54700756072998</c:v>
                </c:pt>
                <c:pt idx="10">
                  <c:v>11.689925193786621</c:v>
                </c:pt>
                <c:pt idx="11">
                  <c:v>11.863811492919922</c:v>
                </c:pt>
                <c:pt idx="12">
                  <c:v>12.106011390686035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8D-4AF1-A9F7-349673DB5403}"/>
            </c:ext>
          </c:extLst>
        </c:ser>
        <c:ser>
          <c:idx val="2"/>
          <c:order val="1"/>
          <c:tx>
            <c:strRef>
              <c:f>[19]overview_sensitivity30!$A$68</c:f>
              <c:strCache>
                <c:ptCount val="1"/>
                <c:pt idx="0">
                  <c:v>GFN - Adverse interest-growth rate differential scenario</c:v>
                </c:pt>
              </c:strCache>
            </c:strRef>
          </c:tx>
          <c:spPr>
            <a:ln w="22225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numRef>
              <c:f>MT!$G$11:$S$11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[19]overview_sensitivity30!$M$68:$Y$68</c:f>
              <c:numCache>
                <c:formatCode>General</c:formatCode>
                <c:ptCount val="13"/>
                <c:pt idx="0">
                  <c:v>16.105829238891602</c:v>
                </c:pt>
                <c:pt idx="1">
                  <c:v>15.797823905944824</c:v>
                </c:pt>
                <c:pt idx="2">
                  <c:v>12.976337432861328</c:v>
                </c:pt>
                <c:pt idx="3">
                  <c:v>13.132363319396973</c:v>
                </c:pt>
                <c:pt idx="4">
                  <c:v>11.823746681213379</c:v>
                </c:pt>
                <c:pt idx="5">
                  <c:v>11.90567684173584</c:v>
                </c:pt>
                <c:pt idx="6">
                  <c:v>11.787273406982422</c:v>
                </c:pt>
                <c:pt idx="7">
                  <c:v>11.769449234008789</c:v>
                </c:pt>
                <c:pt idx="8">
                  <c:v>11.96295166015625</c:v>
                </c:pt>
                <c:pt idx="9">
                  <c:v>12.163756370544434</c:v>
                </c:pt>
                <c:pt idx="10">
                  <c:v>12.394008636474609</c:v>
                </c:pt>
                <c:pt idx="11">
                  <c:v>12.658003807067871</c:v>
                </c:pt>
                <c:pt idx="12">
                  <c:v>12.994973182678223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8D-4AF1-A9F7-349673DB5403}"/>
            </c:ext>
          </c:extLst>
        </c:ser>
        <c:ser>
          <c:idx val="1"/>
          <c:order val="2"/>
          <c:tx>
            <c:strRef>
              <c:f>[19]overview_sensitivity7!$A$68</c:f>
              <c:strCache>
                <c:ptCount val="1"/>
                <c:pt idx="0">
                  <c:v>GFN - Financial stress scenario</c:v>
                </c:pt>
              </c:strCache>
            </c:strRef>
          </c:tx>
          <c:spPr>
            <a:ln w="22225">
              <a:solidFill>
                <a:srgbClr val="00B050"/>
              </a:solidFill>
              <a:prstDash val="solid"/>
            </a:ln>
          </c:spPr>
          <c:marker>
            <c:symbol val="triangle"/>
            <c:size val="5"/>
            <c:spPr>
              <a:solidFill>
                <a:schemeClr val="bg1">
                  <a:lumMod val="65000"/>
                </a:schemeClr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MT!$G$11:$S$11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[19]overview_sensitivity7!$M$68:$Y$68</c:f>
              <c:numCache>
                <c:formatCode>General</c:formatCode>
                <c:ptCount val="13"/>
                <c:pt idx="0">
                  <c:v>16.105829238891602</c:v>
                </c:pt>
                <c:pt idx="1">
                  <c:v>15.797823905944824</c:v>
                </c:pt>
                <c:pt idx="2">
                  <c:v>12.976337432861328</c:v>
                </c:pt>
                <c:pt idx="3">
                  <c:v>13.171015739440918</c:v>
                </c:pt>
                <c:pt idx="4">
                  <c:v>11.702648162841797</c:v>
                </c:pt>
                <c:pt idx="5">
                  <c:v>11.705649375915527</c:v>
                </c:pt>
                <c:pt idx="6">
                  <c:v>11.507301330566406</c:v>
                </c:pt>
                <c:pt idx="7">
                  <c:v>11.409852027893066</c:v>
                </c:pt>
                <c:pt idx="8">
                  <c:v>11.52059268951416</c:v>
                </c:pt>
                <c:pt idx="9">
                  <c:v>11.636695861816406</c:v>
                </c:pt>
                <c:pt idx="10">
                  <c:v>11.779887199401855</c:v>
                </c:pt>
                <c:pt idx="11">
                  <c:v>11.953973770141602</c:v>
                </c:pt>
                <c:pt idx="12">
                  <c:v>12.19648265838623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8D-4AF1-A9F7-349673DB54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7586688"/>
        <c:axId val="277588224"/>
      </c:lineChart>
      <c:catAx>
        <c:axId val="2775866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7588224"/>
        <c:crosses val="autoZero"/>
        <c:auto val="1"/>
        <c:lblAlgn val="ctr"/>
        <c:lblOffset val="100"/>
        <c:noMultiLvlLbl val="0"/>
      </c:catAx>
      <c:valAx>
        <c:axId val="277588224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7586688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1.9137752956930039E-3"/>
          <c:y val="0.79203777668677178"/>
          <c:w val="0.99381282756051781"/>
          <c:h val="0.18167389267251624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400" verticalDpi="400"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'[17]overview_debt profiles'!$F$6</c:f>
          <c:strCache>
            <c:ptCount val="1"/>
            <c:pt idx="0">
              <c:v>Debt as % of GDP - LU</c:v>
            </c:pt>
          </c:strCache>
        </c:strRef>
      </c:tx>
      <c:layout>
        <c:manualLayout>
          <c:xMode val="edge"/>
          <c:yMode val="edge"/>
          <c:x val="0.36978893826993597"/>
          <c:y val="2.624687018322069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6.6061597880364087E-2"/>
          <c:w val="0.91460411982046175"/>
          <c:h val="0.73399172821682401"/>
        </c:manualLayout>
      </c:layout>
      <c:lineChart>
        <c:grouping val="standard"/>
        <c:varyColors val="0"/>
        <c:ser>
          <c:idx val="0"/>
          <c:order val="0"/>
          <c:tx>
            <c:strRef>
              <c:f>'[17]overview_debt profiles'!$C$9</c:f>
              <c:strCache>
                <c:ptCount val="1"/>
                <c:pt idx="0">
                  <c:v>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'[17]overview_debt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'[17]overview_debt profiles'!$G$9:$T$9</c:f>
              <c:numCache>
                <c:formatCode>General</c:formatCode>
                <c:ptCount val="14"/>
                <c:pt idx="0">
                  <c:v>24.504444122314453</c:v>
                </c:pt>
                <c:pt idx="1">
                  <c:v>24.523509979248047</c:v>
                </c:pt>
                <c:pt idx="2">
                  <c:v>24.269058227539063</c:v>
                </c:pt>
                <c:pt idx="3">
                  <c:v>26.002691268920898</c:v>
                </c:pt>
                <c:pt idx="4">
                  <c:v>26.284757614135742</c:v>
                </c:pt>
                <c:pt idx="5">
                  <c:v>25.294195175170898</c:v>
                </c:pt>
                <c:pt idx="6">
                  <c:v>24.240634918212891</c:v>
                </c:pt>
                <c:pt idx="7">
                  <c:v>23.138568878173828</c:v>
                </c:pt>
                <c:pt idx="8">
                  <c:v>22.553028106689453</c:v>
                </c:pt>
                <c:pt idx="9">
                  <c:v>22.277980804443359</c:v>
                </c:pt>
                <c:pt idx="10">
                  <c:v>22.27935791015625</c:v>
                </c:pt>
                <c:pt idx="11">
                  <c:v>22.514743804931641</c:v>
                </c:pt>
                <c:pt idx="12">
                  <c:v>22.964698791503906</c:v>
                </c:pt>
                <c:pt idx="13">
                  <c:v>23.489406585693359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D6-43F6-B5C8-BBFB05B891CC}"/>
            </c:ext>
          </c:extLst>
        </c:ser>
        <c:ser>
          <c:idx val="3"/>
          <c:order val="1"/>
          <c:tx>
            <c:strRef>
              <c:f>'[17]overview_debt profiles'!$C$11</c:f>
              <c:strCache>
                <c:ptCount val="1"/>
                <c:pt idx="0">
                  <c:v>Historical SPB scenario</c:v>
                </c:pt>
              </c:strCache>
            </c:strRef>
          </c:tx>
          <c:spPr>
            <a:ln w="22225">
              <a:solidFill>
                <a:srgbClr val="00B050"/>
              </a:solidFill>
              <a:prstDash val="dashDot"/>
            </a:ln>
          </c:spPr>
          <c:marker>
            <c:symbol val="none"/>
          </c:marker>
          <c:cat>
            <c:numRef>
              <c:f>'[17]overview_debt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'[17]overview_debt profiles'!$G$11:$T$11</c:f>
              <c:numCache>
                <c:formatCode>General</c:formatCode>
                <c:ptCount val="14"/>
                <c:pt idx="0">
                  <c:v>24.504444122314453</c:v>
                </c:pt>
                <c:pt idx="1">
                  <c:v>24.523509979248047</c:v>
                </c:pt>
                <c:pt idx="2">
                  <c:v>24.269058227539063</c:v>
                </c:pt>
                <c:pt idx="3">
                  <c:v>26.002691268920898</c:v>
                </c:pt>
                <c:pt idx="4">
                  <c:v>26.284757614135742</c:v>
                </c:pt>
                <c:pt idx="5">
                  <c:v>25.139577865600586</c:v>
                </c:pt>
                <c:pt idx="6">
                  <c:v>23.807514190673828</c:v>
                </c:pt>
                <c:pt idx="7">
                  <c:v>22.332284927368164</c:v>
                </c:pt>
                <c:pt idx="8">
                  <c:v>20.883338928222656</c:v>
                </c:pt>
                <c:pt idx="9">
                  <c:v>19.57838249206543</c:v>
                </c:pt>
                <c:pt idx="10">
                  <c:v>18.424047470092773</c:v>
                </c:pt>
                <c:pt idx="11">
                  <c:v>17.37541389465332</c:v>
                </c:pt>
                <c:pt idx="12">
                  <c:v>16.602062225341797</c:v>
                </c:pt>
                <c:pt idx="13">
                  <c:v>15.939116477966309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D6-43F6-B5C8-BBFB05B891CC}"/>
            </c:ext>
          </c:extLst>
        </c:ser>
        <c:ser>
          <c:idx val="2"/>
          <c:order val="2"/>
          <c:tx>
            <c:strRef>
              <c:f>'[17]overview_debt profiles'!$C$21</c:f>
              <c:strCache>
                <c:ptCount val="1"/>
                <c:pt idx="0">
                  <c:v>Lower SPB scenario</c:v>
                </c:pt>
              </c:strCache>
            </c:strRef>
          </c:tx>
          <c:spPr>
            <a:ln>
              <a:prstDash val="dashDot"/>
            </a:ln>
          </c:spPr>
          <c:marker>
            <c:symbol val="none"/>
          </c:marker>
          <c:val>
            <c:numRef>
              <c:f>'[17]overview_debt profiles'!$G$21:$T$21</c:f>
              <c:numCache>
                <c:formatCode>General</c:formatCode>
                <c:ptCount val="14"/>
                <c:pt idx="0">
                  <c:v>24.504444122314453</c:v>
                </c:pt>
                <c:pt idx="1">
                  <c:v>24.523509979248047</c:v>
                </c:pt>
                <c:pt idx="2">
                  <c:v>24.269058227539063</c:v>
                </c:pt>
                <c:pt idx="3">
                  <c:v>25.505123138427734</c:v>
                </c:pt>
                <c:pt idx="4">
                  <c:v>25.122486114501953</c:v>
                </c:pt>
                <c:pt idx="5">
                  <c:v>24.092264175415039</c:v>
                </c:pt>
                <c:pt idx="6">
                  <c:v>23.128852844238281</c:v>
                </c:pt>
                <c:pt idx="7">
                  <c:v>22.241802215576172</c:v>
                </c:pt>
                <c:pt idx="8">
                  <c:v>21.788112640380859</c:v>
                </c:pt>
                <c:pt idx="9">
                  <c:v>21.638328552246094</c:v>
                </c:pt>
                <c:pt idx="10">
                  <c:v>21.760322570800781</c:v>
                </c:pt>
                <c:pt idx="11">
                  <c:v>22.113052368164063</c:v>
                </c:pt>
                <c:pt idx="12">
                  <c:v>22.677928924560547</c:v>
                </c:pt>
                <c:pt idx="13">
                  <c:v>23.31721305847168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D6-43F6-B5C8-BBFB05B891CC}"/>
            </c:ext>
          </c:extLst>
        </c:ser>
        <c:ser>
          <c:idx val="4"/>
          <c:order val="3"/>
          <c:tx>
            <c:strRef>
              <c:f>'[17]overview_debt profiles'!$C$14</c:f>
              <c:strCache>
                <c:ptCount val="1"/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val>
            <c:numRef>
              <c:f>'[17]overview_debt profiles'!$G$14:$T$14</c:f>
              <c:numCache>
                <c:formatCode>General</c:formatCode>
                <c:ptCount val="1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5D6-43F6-B5C8-BBFB05B891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8695552"/>
        <c:axId val="258697088"/>
      </c:lineChart>
      <c:catAx>
        <c:axId val="2586955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8697088"/>
        <c:crosses val="autoZero"/>
        <c:auto val="1"/>
        <c:lblAlgn val="ctr"/>
        <c:lblOffset val="100"/>
        <c:noMultiLvlLbl val="0"/>
      </c:catAx>
      <c:valAx>
        <c:axId val="258697088"/>
        <c:scaling>
          <c:orientation val="minMax"/>
          <c:max val="75"/>
          <c:min val="0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8695552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'[4]overview_debt profiles'!$F$6</c:f>
          <c:strCache>
            <c:ptCount val="1"/>
            <c:pt idx="0">
              <c:v>Debt as % of GDP - CY</c:v>
            </c:pt>
          </c:strCache>
        </c:strRef>
      </c:tx>
      <c:layout>
        <c:manualLayout>
          <c:xMode val="edge"/>
          <c:yMode val="edge"/>
          <c:x val="0.36978893826993597"/>
          <c:y val="2.624687018322069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6.6061597880364087E-2"/>
          <c:w val="0.91460411982046175"/>
          <c:h val="0.73399172821682401"/>
        </c:manualLayout>
      </c:layout>
      <c:lineChart>
        <c:grouping val="standard"/>
        <c:varyColors val="0"/>
        <c:ser>
          <c:idx val="0"/>
          <c:order val="0"/>
          <c:tx>
            <c:strRef>
              <c:f>'[4]overview_debt profiles'!$C$9</c:f>
              <c:strCache>
                <c:ptCount val="1"/>
                <c:pt idx="0">
                  <c:v>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'[4]overview_debt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'[4]overview_debt profiles'!$G$9:$T$9</c:f>
              <c:numCache>
                <c:formatCode>General</c:formatCode>
                <c:ptCount val="14"/>
                <c:pt idx="0">
                  <c:v>113.50639343261719</c:v>
                </c:pt>
                <c:pt idx="1">
                  <c:v>101.04978942871094</c:v>
                </c:pt>
                <c:pt idx="2">
                  <c:v>89.588096618652344</c:v>
                </c:pt>
                <c:pt idx="3">
                  <c:v>84.013343811035156</c:v>
                </c:pt>
                <c:pt idx="4">
                  <c:v>77.724700927734375</c:v>
                </c:pt>
                <c:pt idx="5">
                  <c:v>72.993293762207031</c:v>
                </c:pt>
                <c:pt idx="6">
                  <c:v>68.896095275878906</c:v>
                </c:pt>
                <c:pt idx="7">
                  <c:v>65.215614318847656</c:v>
                </c:pt>
                <c:pt idx="8">
                  <c:v>61.551898956298828</c:v>
                </c:pt>
                <c:pt idx="9">
                  <c:v>57.798625946044922</c:v>
                </c:pt>
                <c:pt idx="10">
                  <c:v>54.362014770507813</c:v>
                </c:pt>
                <c:pt idx="11">
                  <c:v>51.150909423828125</c:v>
                </c:pt>
                <c:pt idx="12">
                  <c:v>48.205204010009766</c:v>
                </c:pt>
                <c:pt idx="13">
                  <c:v>45.421298980712891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92-4F86-B960-0D8530C1779C}"/>
            </c:ext>
          </c:extLst>
        </c:ser>
        <c:ser>
          <c:idx val="3"/>
          <c:order val="1"/>
          <c:tx>
            <c:strRef>
              <c:f>'[4]overview_debt profiles'!$C$11</c:f>
              <c:strCache>
                <c:ptCount val="1"/>
                <c:pt idx="0">
                  <c:v>Historical SPB scenario</c:v>
                </c:pt>
              </c:strCache>
            </c:strRef>
          </c:tx>
          <c:spPr>
            <a:ln w="22225">
              <a:solidFill>
                <a:srgbClr val="00B050"/>
              </a:solidFill>
              <a:prstDash val="dashDot"/>
            </a:ln>
          </c:spPr>
          <c:marker>
            <c:symbol val="none"/>
          </c:marker>
          <c:cat>
            <c:numRef>
              <c:f>'[4]overview_debt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'[4]overview_debt profiles'!$G$11:$T$11</c:f>
              <c:numCache>
                <c:formatCode>General</c:formatCode>
                <c:ptCount val="14"/>
                <c:pt idx="0">
                  <c:v>113.50639343261719</c:v>
                </c:pt>
                <c:pt idx="1">
                  <c:v>101.04978942871094</c:v>
                </c:pt>
                <c:pt idx="2">
                  <c:v>89.588096618652344</c:v>
                </c:pt>
                <c:pt idx="3">
                  <c:v>84.013343811035156</c:v>
                </c:pt>
                <c:pt idx="4">
                  <c:v>77.724700927734375</c:v>
                </c:pt>
                <c:pt idx="5">
                  <c:v>73.008766174316406</c:v>
                </c:pt>
                <c:pt idx="6">
                  <c:v>69.004386901855469</c:v>
                </c:pt>
                <c:pt idx="7">
                  <c:v>65.490585327148438</c:v>
                </c:pt>
                <c:pt idx="8">
                  <c:v>62.439956665039063</c:v>
                </c:pt>
                <c:pt idx="9">
                  <c:v>59.477378845214844</c:v>
                </c:pt>
                <c:pt idx="10">
                  <c:v>56.914413452148438</c:v>
                </c:pt>
                <c:pt idx="11">
                  <c:v>54.661209106445313</c:v>
                </c:pt>
                <c:pt idx="12">
                  <c:v>52.558765411376953</c:v>
                </c:pt>
                <c:pt idx="13">
                  <c:v>50.610160827636719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92-4F86-B960-0D8530C1779C}"/>
            </c:ext>
          </c:extLst>
        </c:ser>
        <c:ser>
          <c:idx val="2"/>
          <c:order val="2"/>
          <c:tx>
            <c:strRef>
              <c:f>'[4]overview_debt profiles'!$C$21</c:f>
              <c:strCache>
                <c:ptCount val="1"/>
                <c:pt idx="0">
                  <c:v>Lower SPB scenario</c:v>
                </c:pt>
              </c:strCache>
            </c:strRef>
          </c:tx>
          <c:spPr>
            <a:ln>
              <a:prstDash val="dashDot"/>
            </a:ln>
          </c:spPr>
          <c:marker>
            <c:symbol val="none"/>
          </c:marker>
          <c:val>
            <c:numRef>
              <c:f>'[4]overview_debt profiles'!$G$21:$T$21</c:f>
              <c:numCache>
                <c:formatCode>General</c:formatCode>
                <c:ptCount val="14"/>
                <c:pt idx="0">
                  <c:v>113.50639343261719</c:v>
                </c:pt>
                <c:pt idx="1">
                  <c:v>101.04978942871094</c:v>
                </c:pt>
                <c:pt idx="2">
                  <c:v>89.588096618652344</c:v>
                </c:pt>
                <c:pt idx="3">
                  <c:v>84.00543212890625</c:v>
                </c:pt>
                <c:pt idx="4">
                  <c:v>77.850013732910156</c:v>
                </c:pt>
                <c:pt idx="5">
                  <c:v>73.837898254394531</c:v>
                </c:pt>
                <c:pt idx="6">
                  <c:v>70.55462646484375</c:v>
                </c:pt>
                <c:pt idx="7">
                  <c:v>67.785263061523438</c:v>
                </c:pt>
                <c:pt idx="8">
                  <c:v>64.859062194824219</c:v>
                </c:pt>
                <c:pt idx="9">
                  <c:v>61.836013793945313</c:v>
                </c:pt>
                <c:pt idx="10">
                  <c:v>59.123367309570313</c:v>
                </c:pt>
                <c:pt idx="11">
                  <c:v>56.631149291992188</c:v>
                </c:pt>
                <c:pt idx="12">
                  <c:v>54.406307220458984</c:v>
                </c:pt>
                <c:pt idx="13">
                  <c:v>52.336540222167969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92-4F86-B960-0D8530C1779C}"/>
            </c:ext>
          </c:extLst>
        </c:ser>
        <c:ser>
          <c:idx val="4"/>
          <c:order val="3"/>
          <c:tx>
            <c:strRef>
              <c:f>'[4]overview_debt profiles'!$C$14</c:f>
              <c:strCache>
                <c:ptCount val="1"/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val>
            <c:numRef>
              <c:f>'[4]overview_debt profiles'!$G$14:$T$14</c:f>
              <c:numCache>
                <c:formatCode>General</c:formatCode>
                <c:ptCount val="1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392-4F86-B960-0D8530C17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8695552"/>
        <c:axId val="258697088"/>
      </c:lineChart>
      <c:catAx>
        <c:axId val="2586955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8697088"/>
        <c:crosses val="autoZero"/>
        <c:auto val="1"/>
        <c:lblAlgn val="ctr"/>
        <c:lblOffset val="100"/>
        <c:noMultiLvlLbl val="0"/>
      </c:catAx>
      <c:valAx>
        <c:axId val="258697088"/>
        <c:scaling>
          <c:orientation val="minMax"/>
          <c:max val="135"/>
          <c:min val="35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8695552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/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'[17]overview_debt profiles'!$F$6</c:f>
          <c:strCache>
            <c:ptCount val="1"/>
            <c:pt idx="0">
              <c:v>Debt as % of GDP - LU</c:v>
            </c:pt>
          </c:strCache>
        </c:strRef>
      </c:tx>
      <c:layout>
        <c:manualLayout>
          <c:xMode val="edge"/>
          <c:yMode val="edge"/>
          <c:x val="0.33154156924923639"/>
          <c:y val="4.1025641025641026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6.6061597880364087E-2"/>
          <c:w val="0.91460411982046175"/>
          <c:h val="0.65164148351648343"/>
        </c:manualLayout>
      </c:layout>
      <c:lineChart>
        <c:grouping val="standard"/>
        <c:varyColors val="0"/>
        <c:ser>
          <c:idx val="0"/>
          <c:order val="0"/>
          <c:tx>
            <c:strRef>
              <c:f>'[17]overview_debt profiles'!$C$9</c:f>
              <c:strCache>
                <c:ptCount val="1"/>
                <c:pt idx="0">
                  <c:v>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'[17]overview_debt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'[17]overview_debt profiles'!$G$9:$T$9</c:f>
              <c:numCache>
                <c:formatCode>General</c:formatCode>
                <c:ptCount val="14"/>
                <c:pt idx="0">
                  <c:v>24.504444122314453</c:v>
                </c:pt>
                <c:pt idx="1">
                  <c:v>24.523509979248047</c:v>
                </c:pt>
                <c:pt idx="2">
                  <c:v>24.269058227539063</c:v>
                </c:pt>
                <c:pt idx="3">
                  <c:v>26.002691268920898</c:v>
                </c:pt>
                <c:pt idx="4">
                  <c:v>26.284757614135742</c:v>
                </c:pt>
                <c:pt idx="5">
                  <c:v>25.294195175170898</c:v>
                </c:pt>
                <c:pt idx="6">
                  <c:v>24.240634918212891</c:v>
                </c:pt>
                <c:pt idx="7">
                  <c:v>23.138568878173828</c:v>
                </c:pt>
                <c:pt idx="8">
                  <c:v>22.553028106689453</c:v>
                </c:pt>
                <c:pt idx="9">
                  <c:v>22.277980804443359</c:v>
                </c:pt>
                <c:pt idx="10">
                  <c:v>22.27935791015625</c:v>
                </c:pt>
                <c:pt idx="11">
                  <c:v>22.514743804931641</c:v>
                </c:pt>
                <c:pt idx="12">
                  <c:v>22.964698791503906</c:v>
                </c:pt>
                <c:pt idx="13">
                  <c:v>23.489406585693359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FC-424B-A9AC-9F1D1654FADC}"/>
            </c:ext>
          </c:extLst>
        </c:ser>
        <c:ser>
          <c:idx val="1"/>
          <c:order val="1"/>
          <c:tx>
            <c:strRef>
              <c:f>'[17]overview_debt profiles'!$C$29</c:f>
              <c:strCache>
                <c:ptCount val="1"/>
                <c:pt idx="0">
                  <c:v>Adverse interest-growth rate differential scenario</c:v>
                </c:pt>
              </c:strCache>
            </c:strRef>
          </c:tx>
          <c:spPr>
            <a:ln w="22225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numRef>
              <c:f>'[17]overview_debt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'[17]overview_debt profiles'!$G$29:$T$29</c:f>
              <c:numCache>
                <c:formatCode>General</c:formatCode>
                <c:ptCount val="14"/>
                <c:pt idx="0">
                  <c:v>24.504444122314453</c:v>
                </c:pt>
                <c:pt idx="1">
                  <c:v>24.523509979248047</c:v>
                </c:pt>
                <c:pt idx="2">
                  <c:v>24.269058227539063</c:v>
                </c:pt>
                <c:pt idx="3">
                  <c:v>26.138984680175781</c:v>
                </c:pt>
                <c:pt idx="4">
                  <c:v>26.583524703979492</c:v>
                </c:pt>
                <c:pt idx="5">
                  <c:v>25.764575958251953</c:v>
                </c:pt>
                <c:pt idx="6">
                  <c:v>24.877325057983398</c:v>
                </c:pt>
                <c:pt idx="7">
                  <c:v>23.934173583984375</c:v>
                </c:pt>
                <c:pt idx="8">
                  <c:v>23.513174057006836</c:v>
                </c:pt>
                <c:pt idx="9">
                  <c:v>23.405187606811523</c:v>
                </c:pt>
                <c:pt idx="10">
                  <c:v>23.578020095825195</c:v>
                </c:pt>
                <c:pt idx="11">
                  <c:v>23.990787506103516</c:v>
                </c:pt>
                <c:pt idx="12">
                  <c:v>24.625926971435547</c:v>
                </c:pt>
                <c:pt idx="13">
                  <c:v>25.335086822509766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FC-424B-A9AC-9F1D1654FADC}"/>
            </c:ext>
          </c:extLst>
        </c:ser>
        <c:ser>
          <c:idx val="2"/>
          <c:order val="2"/>
          <c:tx>
            <c:strRef>
              <c:f>'[17]overview_debt profiles'!$C$16</c:f>
              <c:strCache>
                <c:ptCount val="1"/>
                <c:pt idx="0">
                  <c:v>Financial stress scenario</c:v>
                </c:pt>
              </c:strCache>
            </c:strRef>
          </c:tx>
          <c:spPr>
            <a:ln w="22225">
              <a:solidFill>
                <a:srgbClr val="00B05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'[17]overview_debt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'[17]overview_debt profiles'!$G$16:$T$16</c:f>
              <c:numCache>
                <c:formatCode>General</c:formatCode>
                <c:ptCount val="14"/>
                <c:pt idx="0">
                  <c:v>24.504444122314453</c:v>
                </c:pt>
                <c:pt idx="1">
                  <c:v>24.523509979248047</c:v>
                </c:pt>
                <c:pt idx="2">
                  <c:v>24.269058227539063</c:v>
                </c:pt>
                <c:pt idx="3">
                  <c:v>26.037067413330078</c:v>
                </c:pt>
                <c:pt idx="4">
                  <c:v>26.340839385986328</c:v>
                </c:pt>
                <c:pt idx="5">
                  <c:v>25.367273330688477</c:v>
                </c:pt>
                <c:pt idx="6">
                  <c:v>24.326953887939453</c:v>
                </c:pt>
                <c:pt idx="7">
                  <c:v>23.235141754150391</c:v>
                </c:pt>
                <c:pt idx="8">
                  <c:v>22.658771514892578</c:v>
                </c:pt>
                <c:pt idx="9">
                  <c:v>22.391605377197266</c:v>
                </c:pt>
                <c:pt idx="10">
                  <c:v>22.39984130859375</c:v>
                </c:pt>
                <c:pt idx="11">
                  <c:v>22.641237258911133</c:v>
                </c:pt>
                <c:pt idx="12">
                  <c:v>23.096532821655273</c:v>
                </c:pt>
                <c:pt idx="13">
                  <c:v>23.625324249267578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FC-424B-A9AC-9F1D1654FADC}"/>
            </c:ext>
          </c:extLst>
        </c:ser>
        <c:ser>
          <c:idx val="3"/>
          <c:order val="3"/>
          <c:tx>
            <c:strRef>
              <c:f>'[17]overview_debt profiles'!$C$22</c:f>
              <c:strCache>
                <c:ptCount val="1"/>
                <c:pt idx="0">
                  <c:v>Exchange rate shock scenario</c:v>
                </c:pt>
              </c:strCache>
            </c:strRef>
          </c:tx>
          <c:marker>
            <c:symbol val="none"/>
          </c:marker>
          <c:cat>
            <c:numRef>
              <c:f>'[17]overview_debt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'[17]overview_debt profiles'!$G$22:$T$22</c:f>
              <c:numCache>
                <c:formatCode>General</c:formatCode>
                <c:ptCount val="14"/>
                <c:pt idx="0">
                  <c:v>24.504444122314453</c:v>
                </c:pt>
                <c:pt idx="1">
                  <c:v>24.523509979248047</c:v>
                </c:pt>
                <c:pt idx="2">
                  <c:v>24.269058227539063</c:v>
                </c:pt>
                <c:pt idx="3">
                  <c:v>26.002691268920898</c:v>
                </c:pt>
                <c:pt idx="4">
                  <c:v>26.284757614135742</c:v>
                </c:pt>
                <c:pt idx="5">
                  <c:v>25.294195175170898</c:v>
                </c:pt>
                <c:pt idx="6">
                  <c:v>24.240634918212891</c:v>
                </c:pt>
                <c:pt idx="7">
                  <c:v>23.138568878173828</c:v>
                </c:pt>
                <c:pt idx="8">
                  <c:v>22.553028106689453</c:v>
                </c:pt>
                <c:pt idx="9">
                  <c:v>22.277980804443359</c:v>
                </c:pt>
                <c:pt idx="10">
                  <c:v>22.27935791015625</c:v>
                </c:pt>
                <c:pt idx="11">
                  <c:v>22.514743804931641</c:v>
                </c:pt>
                <c:pt idx="12">
                  <c:v>22.964698791503906</c:v>
                </c:pt>
                <c:pt idx="13">
                  <c:v>23.489406585693359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3FC-424B-A9AC-9F1D1654FA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9625344"/>
        <c:axId val="259626880"/>
      </c:lineChart>
      <c:catAx>
        <c:axId val="2596253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9626880"/>
        <c:crosses val="autoZero"/>
        <c:auto val="1"/>
        <c:lblAlgn val="ctr"/>
        <c:lblOffset val="100"/>
        <c:noMultiLvlLbl val="0"/>
      </c:catAx>
      <c:valAx>
        <c:axId val="259626880"/>
        <c:scaling>
          <c:orientation val="minMax"/>
          <c:max val="75"/>
          <c:min val="0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9625344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4.9661118134569471E-2"/>
          <c:y val="0.78631715506715505"/>
          <c:w val="0.89398791965163649"/>
          <c:h val="0.18460775335775337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LU!$A$44</c:f>
          <c:strCache>
            <c:ptCount val="1"/>
            <c:pt idx="0">
              <c:v>Annual change in debt ratio, baseline scenario - LU</c:v>
            </c:pt>
          </c:strCache>
        </c:strRef>
      </c:tx>
      <c:layout>
        <c:manualLayout>
          <c:xMode val="edge"/>
          <c:yMode val="edge"/>
          <c:x val="0.23311982019946623"/>
          <c:y val="1.4545454545454545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6.5906046278386698E-2"/>
          <c:y val="8.9919541875447387E-2"/>
          <c:w val="0.92190038684719533"/>
          <c:h val="0.6732262467191602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LU!$A$51</c:f>
              <c:strCache>
                <c:ptCount val="1"/>
                <c:pt idx="0">
                  <c:v>Primary deficit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solidFill>
                <a:srgbClr val="000000"/>
              </a:solidFill>
            </a:ln>
          </c:spPr>
          <c:invertIfNegative val="0"/>
          <c:cat>
            <c:numRef>
              <c:f>[17]overview_baseline!$M$9:$Z$9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[17]overview_baseline!$M$79:$Z$79</c:f>
              <c:numCache>
                <c:formatCode>General</c:formatCode>
                <c:ptCount val="14"/>
                <c:pt idx="0">
                  <c:v>3.1993646714653323</c:v>
                </c:pt>
                <c:pt idx="1">
                  <c:v>-0.95648348464001176</c:v>
                </c:pt>
                <c:pt idx="2">
                  <c:v>-9.3192953175308235E-2</c:v>
                </c:pt>
                <c:pt idx="3">
                  <c:v>1.4652487201081237</c:v>
                </c:pt>
                <c:pt idx="4">
                  <c:v>0.25008527746166997</c:v>
                </c:pt>
                <c:pt idx="5">
                  <c:v>0.10203845610585027</c:v>
                </c:pt>
                <c:pt idx="6">
                  <c:v>-5.6314338210601278E-3</c:v>
                </c:pt>
                <c:pt idx="7">
                  <c:v>-0.10858129153285212</c:v>
                </c:pt>
                <c:pt idx="8">
                  <c:v>7.3766870402954154E-2</c:v>
                </c:pt>
                <c:pt idx="9">
                  <c:v>0.26581470479931646</c:v>
                </c:pt>
                <c:pt idx="10">
                  <c:v>0.45824396421875768</c:v>
                </c:pt>
                <c:pt idx="11">
                  <c:v>0.63465039243664556</c:v>
                </c:pt>
                <c:pt idx="12">
                  <c:v>0.80269978752102666</c:v>
                </c:pt>
                <c:pt idx="13">
                  <c:v>0.95805750598873907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8E-4A58-BF92-1CB7C5BF0FE7}"/>
            </c:ext>
          </c:extLst>
        </c:ser>
        <c:ser>
          <c:idx val="3"/>
          <c:order val="1"/>
          <c:tx>
            <c:strRef>
              <c:f>LU!$A$50</c:f>
              <c:strCache>
                <c:ptCount val="1"/>
                <c:pt idx="0">
                  <c:v>Interest expenditure</c:v>
                </c:pt>
              </c:strCache>
            </c:strRef>
          </c:tx>
          <c:spPr>
            <a:pattFill prst="pct25">
              <a:fgClr>
                <a:srgbClr val="FF0000"/>
              </a:fgClr>
              <a:bgClr>
                <a:schemeClr val="bg1"/>
              </a:bgClr>
            </a:pattFill>
            <a:ln>
              <a:solidFill>
                <a:srgbClr val="000000"/>
              </a:solidFill>
            </a:ln>
          </c:spPr>
          <c:invertIfNegative val="0"/>
          <c:cat>
            <c:numRef>
              <c:f>[17]overview_baseline!$M$9:$Z$9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[17]overview_baseline!$M$28:$Z$28</c:f>
              <c:numCache>
                <c:formatCode>General</c:formatCode>
                <c:ptCount val="14"/>
                <c:pt idx="0">
                  <c:v>0.22849297523498535</c:v>
                </c:pt>
                <c:pt idx="1">
                  <c:v>0.1621135026216507</c:v>
                </c:pt>
                <c:pt idx="2">
                  <c:v>0.16245560348033905</c:v>
                </c:pt>
                <c:pt idx="3">
                  <c:v>0.24402560293674469</c:v>
                </c:pt>
                <c:pt idx="4">
                  <c:v>0.27390536665916443</c:v>
                </c:pt>
                <c:pt idx="5">
                  <c:v>0.29801633954048157</c:v>
                </c:pt>
                <c:pt idx="6">
                  <c:v>0.30204755067825317</c:v>
                </c:pt>
                <c:pt idx="7">
                  <c:v>0.30366072058677673</c:v>
                </c:pt>
                <c:pt idx="8">
                  <c:v>0.30667790770530701</c:v>
                </c:pt>
                <c:pt idx="9">
                  <c:v>0.31370747089385986</c:v>
                </c:pt>
                <c:pt idx="10">
                  <c:v>0.32491108775138855</c:v>
                </c:pt>
                <c:pt idx="11">
                  <c:v>0.3403453528881073</c:v>
                </c:pt>
                <c:pt idx="12">
                  <c:v>0.36322382092475891</c:v>
                </c:pt>
                <c:pt idx="13">
                  <c:v>0.38544207811355591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8E-4A58-BF92-1CB7C5BF0FE7}"/>
            </c:ext>
          </c:extLst>
        </c:ser>
        <c:ser>
          <c:idx val="2"/>
          <c:order val="2"/>
          <c:tx>
            <c:strRef>
              <c:f>LU!$A$49</c:f>
              <c:strCache>
                <c:ptCount val="1"/>
                <c:pt idx="0">
                  <c:v>Growth effect (real)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solidFill>
                <a:srgbClr val="000000"/>
              </a:solidFill>
            </a:ln>
          </c:spPr>
          <c:invertIfNegative val="0"/>
          <c:cat>
            <c:numRef>
              <c:f>[17]overview_baseline!$M$9:$Z$9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[17]overview_baseline!$M$29:$Z$29</c:f>
              <c:numCache>
                <c:formatCode>General</c:formatCode>
                <c:ptCount val="14"/>
                <c:pt idx="0">
                  <c:v>0.17183439433574677</c:v>
                </c:pt>
                <c:pt idx="1">
                  <c:v>-1.1203775405883789</c:v>
                </c:pt>
                <c:pt idx="2">
                  <c:v>-0.34475240111351013</c:v>
                </c:pt>
                <c:pt idx="3">
                  <c:v>-0.21972197294235229</c:v>
                </c:pt>
                <c:pt idx="4">
                  <c:v>-0.60401457548141479</c:v>
                </c:pt>
                <c:pt idx="5">
                  <c:v>-0.65620714426040649</c:v>
                </c:pt>
                <c:pt idx="6">
                  <c:v>-0.65774083137512207</c:v>
                </c:pt>
                <c:pt idx="7">
                  <c:v>-0.64765369892120361</c:v>
                </c:pt>
                <c:pt idx="8">
                  <c:v>-0.35931584239006042</c:v>
                </c:pt>
                <c:pt idx="9">
                  <c:v>-0.27622395753860474</c:v>
                </c:pt>
                <c:pt idx="10">
                  <c:v>-0.2233140766620636</c:v>
                </c:pt>
                <c:pt idx="11">
                  <c:v>-0.19395920634269714</c:v>
                </c:pt>
                <c:pt idx="12">
                  <c:v>-0.17754927277565002</c:v>
                </c:pt>
                <c:pt idx="13">
                  <c:v>-0.27453574538230896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8E-4A58-BF92-1CB7C5BF0FE7}"/>
            </c:ext>
          </c:extLst>
        </c:ser>
        <c:ser>
          <c:idx val="1"/>
          <c:order val="3"/>
          <c:tx>
            <c:strRef>
              <c:f>LU!$A$48</c:f>
              <c:strCache>
                <c:ptCount val="1"/>
                <c:pt idx="0">
                  <c:v>Inflation effect</c:v>
                </c:pt>
              </c:strCache>
            </c:strRef>
          </c:tx>
          <c:spPr>
            <a:pattFill prst="pct30">
              <a:fgClr>
                <a:srgbClr val="7030A0"/>
              </a:fgClr>
              <a:bgClr>
                <a:schemeClr val="bg1"/>
              </a:bgClr>
            </a:pattFill>
            <a:ln>
              <a:solidFill>
                <a:srgbClr val="000000"/>
              </a:solidFill>
            </a:ln>
          </c:spPr>
          <c:invertIfNegative val="0"/>
          <c:cat>
            <c:numRef>
              <c:f>[17]overview_baseline!$M$9:$Z$9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[17]overview_baseline!$M$30:$Z$30</c:f>
              <c:numCache>
                <c:formatCode>General</c:formatCode>
                <c:ptCount val="14"/>
                <c:pt idx="0">
                  <c:v>-1.0035184621810913</c:v>
                </c:pt>
                <c:pt idx="1">
                  <c:v>-1.4265108108520508</c:v>
                </c:pt>
                <c:pt idx="2">
                  <c:v>-1.3198637962341309</c:v>
                </c:pt>
                <c:pt idx="3">
                  <c:v>-0.96746289730072021</c:v>
                </c:pt>
                <c:pt idx="4">
                  <c:v>-0.74141597747802734</c:v>
                </c:pt>
                <c:pt idx="5">
                  <c:v>-0.73441064357757568</c:v>
                </c:pt>
                <c:pt idx="6">
                  <c:v>-0.69223582744598389</c:v>
                </c:pt>
                <c:pt idx="7">
                  <c:v>-0.64949220418930054</c:v>
                </c:pt>
                <c:pt idx="8">
                  <c:v>-0.60667020082473755</c:v>
                </c:pt>
                <c:pt idx="9">
                  <c:v>-0.57834529876708984</c:v>
                </c:pt>
                <c:pt idx="10">
                  <c:v>-0.55846250057220459</c:v>
                </c:pt>
                <c:pt idx="11">
                  <c:v>-0.54565149545669556</c:v>
                </c:pt>
                <c:pt idx="12">
                  <c:v>-0.53841996192932129</c:v>
                </c:pt>
                <c:pt idx="13">
                  <c:v>-0.54425626993179321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58E-4A58-BF92-1CB7C5BF0FE7}"/>
            </c:ext>
          </c:extLst>
        </c:ser>
        <c:ser>
          <c:idx val="0"/>
          <c:order val="4"/>
          <c:tx>
            <c:strRef>
              <c:f>LU!$A$47</c:f>
              <c:strCache>
                <c:ptCount val="1"/>
                <c:pt idx="0">
                  <c:v>Stock flow adjustments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cat>
            <c:numRef>
              <c:f>[17]overview_baseline!$M$9:$Z$9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[17]overview_baseline!$M$32:$Z$32</c:f>
              <c:numCache>
                <c:formatCode>General</c:formatCode>
                <c:ptCount val="14"/>
                <c:pt idx="0">
                  <c:v>-0.47160682082176208</c:v>
                </c:pt>
                <c:pt idx="1">
                  <c:v>3.3603243827819824</c:v>
                </c:pt>
                <c:pt idx="2">
                  <c:v>1.3409024477005005</c:v>
                </c:pt>
                <c:pt idx="3">
                  <c:v>1.2115449905395508</c:v>
                </c:pt>
                <c:pt idx="4">
                  <c:v>1.1035070419311523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58E-4A58-BF92-1CB7C5BF0F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5387264"/>
        <c:axId val="315401728"/>
      </c:barChart>
      <c:lineChart>
        <c:grouping val="standard"/>
        <c:varyColors val="0"/>
        <c:ser>
          <c:idx val="5"/>
          <c:order val="5"/>
          <c:tx>
            <c:strRef>
              <c:f>LU!$A$52</c:f>
              <c:strCache>
                <c:ptCount val="1"/>
                <c:pt idx="0">
                  <c:v>Change in gross public sector debt</c:v>
                </c:pt>
              </c:strCache>
            </c:strRef>
          </c:tx>
          <c:spPr>
            <a:ln>
              <a:noFill/>
            </a:ln>
          </c:spPr>
          <c:marker>
            <c:symbol val="dash"/>
            <c:size val="14"/>
            <c:spPr>
              <a:solidFill>
                <a:schemeClr val="tx1"/>
              </a:solidFill>
              <a:ln>
                <a:solidFill>
                  <a:srgbClr val="000000"/>
                </a:solidFill>
              </a:ln>
            </c:spPr>
          </c:marker>
          <c:cat>
            <c:numRef>
              <c:f>[17]overview_baseline!$M$9:$Z$9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[17]overview_baseline!$M$11:$Z$11</c:f>
              <c:numCache>
                <c:formatCode>General</c:formatCode>
                <c:ptCount val="14"/>
                <c:pt idx="0">
                  <c:v>2.1245670318603516</c:v>
                </c:pt>
                <c:pt idx="1">
                  <c:v>1.906585693359375E-2</c:v>
                </c:pt>
                <c:pt idx="2">
                  <c:v>-0.25445175170898438</c:v>
                </c:pt>
                <c:pt idx="3">
                  <c:v>1.7336330413818359</c:v>
                </c:pt>
                <c:pt idx="4">
                  <c:v>0.28206634521484375</c:v>
                </c:pt>
                <c:pt idx="5">
                  <c:v>-0.99056243896484375</c:v>
                </c:pt>
                <c:pt idx="6">
                  <c:v>-1.0535602569580078</c:v>
                </c:pt>
                <c:pt idx="7">
                  <c:v>-1.1020660400390625</c:v>
                </c:pt>
                <c:pt idx="8">
                  <c:v>-0.585540771484375</c:v>
                </c:pt>
                <c:pt idx="9">
                  <c:v>-0.27504730224609375</c:v>
                </c:pt>
                <c:pt idx="10">
                  <c:v>1.377105712890625E-3</c:v>
                </c:pt>
                <c:pt idx="11">
                  <c:v>0.23538589477539063</c:v>
                </c:pt>
                <c:pt idx="12">
                  <c:v>0.44995498657226563</c:v>
                </c:pt>
                <c:pt idx="13">
                  <c:v>0.52470779418945313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8E-4A58-BF92-1CB7C5BF0F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5387264"/>
        <c:axId val="315401728"/>
      </c:lineChart>
      <c:catAx>
        <c:axId val="3153872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5401728"/>
        <c:crosses val="autoZero"/>
        <c:auto val="1"/>
        <c:lblAlgn val="ctr"/>
        <c:lblOffset val="100"/>
        <c:noMultiLvlLbl val="0"/>
      </c:catAx>
      <c:valAx>
        <c:axId val="315401728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5387264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2.4797666560403751E-2"/>
          <c:y val="0.83557953791139361"/>
          <c:w val="0.93547282351095584"/>
          <c:h val="0.13178732789447764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[17]Fanchart!$F$7</c:f>
          <c:strCache>
            <c:ptCount val="1"/>
            <c:pt idx="0">
              <c:v>Stochastic debt projections 2023-2027 - LU</c:v>
            </c:pt>
          </c:strCache>
        </c:strRef>
      </c:tx>
      <c:layout>
        <c:manualLayout>
          <c:xMode val="edge"/>
          <c:yMode val="edge"/>
          <c:x val="0.29896303064506013"/>
          <c:y val="3.031697960831819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b="1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752041090681099E-2"/>
          <c:y val="8.7491925064599504E-2"/>
          <c:w val="0.89858926140841033"/>
          <c:h val="0.64533959096459093"/>
        </c:manualLayout>
      </c:layout>
      <c:areaChart>
        <c:grouping val="stacked"/>
        <c:varyColors val="0"/>
        <c:ser>
          <c:idx val="1"/>
          <c:order val="0"/>
          <c:tx>
            <c:strRef>
              <c:f>[17]Fanchart!$D$9</c:f>
              <c:strCache>
                <c:ptCount val="1"/>
              </c:strCache>
            </c:strRef>
          </c:tx>
          <c:spPr>
            <a:noFill/>
            <a:ln w="25400">
              <a:noFill/>
            </a:ln>
          </c:spPr>
          <c:cat>
            <c:numRef>
              <c:f>[17]Fanchart!$C$10:$C$17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[17]Fanchart!$D$10:$D$17</c:f>
              <c:numCache>
                <c:formatCode>General</c:formatCode>
                <c:ptCount val="8"/>
                <c:pt idx="0">
                  <c:v>24.504439999999999</c:v>
                </c:pt>
                <c:pt idx="1">
                  <c:v>24.523510000000002</c:v>
                </c:pt>
                <c:pt idx="2">
                  <c:v>24.26906</c:v>
                </c:pt>
                <c:pt idx="3">
                  <c:v>20.47053</c:v>
                </c:pt>
                <c:pt idx="4">
                  <c:v>18.601279999999999</c:v>
                </c:pt>
                <c:pt idx="5">
                  <c:v>16.243289999999998</c:v>
                </c:pt>
                <c:pt idx="6">
                  <c:v>14.12866</c:v>
                </c:pt>
                <c:pt idx="7">
                  <c:v>12.00572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E8-41C7-B2E4-4A52ACFC386B}"/>
            </c:ext>
          </c:extLst>
        </c:ser>
        <c:ser>
          <c:idx val="2"/>
          <c:order val="1"/>
          <c:tx>
            <c:strRef>
              <c:f>[17]Fanchart!$E$9</c:f>
              <c:strCache>
                <c:ptCount val="1"/>
                <c:pt idx="0">
                  <c:v>p10_p20</c:v>
                </c:pt>
              </c:strCache>
            </c:strRef>
          </c:tx>
          <c:spPr>
            <a:pattFill prst="ltDnDiag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[17]Fanchart!$C$10:$C$17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[17]Fanchart!$E$10:$E$17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2.0172810000000001</c:v>
                </c:pt>
                <c:pt idx="4">
                  <c:v>2.39147</c:v>
                </c:pt>
                <c:pt idx="5">
                  <c:v>2.9001830000000002</c:v>
                </c:pt>
                <c:pt idx="6">
                  <c:v>3.3987639999999999</c:v>
                </c:pt>
                <c:pt idx="7">
                  <c:v>3.8594909999999998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E8-41C7-B2E4-4A52ACFC386B}"/>
            </c:ext>
          </c:extLst>
        </c:ser>
        <c:ser>
          <c:idx val="3"/>
          <c:order val="2"/>
          <c:tx>
            <c:strRef>
              <c:f>[17]Fanchart!$F$9</c:f>
              <c:strCache>
                <c:ptCount val="1"/>
                <c:pt idx="0">
                  <c:v>p20_p40</c:v>
                </c:pt>
              </c:strCache>
            </c:strRef>
          </c:tx>
          <c:spPr>
            <a:pattFill prst="pct60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[17]Fanchart!$C$10:$C$17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[17]Fanchart!$F$10:$F$17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2.4449580000000002</c:v>
                </c:pt>
                <c:pt idx="4">
                  <c:v>3.7815669999999999</c:v>
                </c:pt>
                <c:pt idx="5">
                  <c:v>4.2975709999999996</c:v>
                </c:pt>
                <c:pt idx="6">
                  <c:v>4.5837289999999999</c:v>
                </c:pt>
                <c:pt idx="7">
                  <c:v>5.2890949999999997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E8-41C7-B2E4-4A52ACFC386B}"/>
            </c:ext>
          </c:extLst>
        </c:ser>
        <c:ser>
          <c:idx val="4"/>
          <c:order val="3"/>
          <c:tx>
            <c:strRef>
              <c:f>[17]Fanchart!$G$9</c:f>
              <c:strCache>
                <c:ptCount val="1"/>
                <c:pt idx="0">
                  <c:v>p40_p60</c:v>
                </c:pt>
              </c:strCache>
            </c:strRef>
          </c:tx>
          <c:spPr>
            <a:solidFill>
              <a:srgbClr val="4F81BD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[17]Fanchart!$C$10:$C$17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[17]Fanchart!$G$10:$G$17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2.3643719999999999</c:v>
                </c:pt>
                <c:pt idx="4">
                  <c:v>3.350174</c:v>
                </c:pt>
                <c:pt idx="5">
                  <c:v>3.8270719999999998</c:v>
                </c:pt>
                <c:pt idx="6">
                  <c:v>4.4315530000000001</c:v>
                </c:pt>
                <c:pt idx="7">
                  <c:v>4.5391180000000002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6E8-41C7-B2E4-4A52ACFC386B}"/>
            </c:ext>
          </c:extLst>
        </c:ser>
        <c:ser>
          <c:idx val="5"/>
          <c:order val="4"/>
          <c:tx>
            <c:strRef>
              <c:f>[17]Fanchart!$H$9</c:f>
              <c:strCache>
                <c:ptCount val="1"/>
                <c:pt idx="0">
                  <c:v>p60_p80</c:v>
                </c:pt>
              </c:strCache>
            </c:strRef>
          </c:tx>
          <c:spPr>
            <a:pattFill prst="pct60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[17]Fanchart!$C$10:$C$17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[17]Fanchart!$H$10:$H$17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2.515209</c:v>
                </c:pt>
                <c:pt idx="4">
                  <c:v>3.7612570000000001</c:v>
                </c:pt>
                <c:pt idx="5">
                  <c:v>4.5891760000000001</c:v>
                </c:pt>
                <c:pt idx="6">
                  <c:v>5.346241</c:v>
                </c:pt>
                <c:pt idx="7">
                  <c:v>6.0508730000000002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6E8-41C7-B2E4-4A52ACFC386B}"/>
            </c:ext>
          </c:extLst>
        </c:ser>
        <c:ser>
          <c:idx val="6"/>
          <c:order val="5"/>
          <c:tx>
            <c:strRef>
              <c:f>[17]Fanchart!$I$9</c:f>
              <c:strCache>
                <c:ptCount val="1"/>
                <c:pt idx="0">
                  <c:v>p80_p90</c:v>
                </c:pt>
              </c:strCache>
            </c:strRef>
          </c:tx>
          <c:spPr>
            <a:pattFill prst="ltDnDiag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[17]Fanchart!$C$10:$C$17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[17]Fanchart!$I$10:$I$17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2.091936</c:v>
                </c:pt>
                <c:pt idx="4">
                  <c:v>2.5988730000000002</c:v>
                </c:pt>
                <c:pt idx="5">
                  <c:v>3.2840229999999999</c:v>
                </c:pt>
                <c:pt idx="6">
                  <c:v>3.9218670000000002</c:v>
                </c:pt>
                <c:pt idx="7">
                  <c:v>4.5790480000000002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6E8-41C7-B2E4-4A52ACFC38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6189696"/>
        <c:axId val="316195584"/>
      </c:areaChart>
      <c:lineChart>
        <c:grouping val="standard"/>
        <c:varyColors val="0"/>
        <c:ser>
          <c:idx val="7"/>
          <c:order val="6"/>
          <c:tx>
            <c:strRef>
              <c:f>[17]Fanchart!$J$9</c:f>
              <c:strCache>
                <c:ptCount val="1"/>
                <c:pt idx="0">
                  <c:v>Median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8"/>
              <c:pt idx="0">
                <c:v>2012</c:v>
              </c:pt>
              <c:pt idx="1">
                <c:v>2013</c:v>
              </c:pt>
              <c:pt idx="2">
                <c:v>2014</c:v>
              </c:pt>
              <c:pt idx="3">
                <c:v>2015</c:v>
              </c:pt>
              <c:pt idx="4">
                <c:v>2016</c:v>
              </c:pt>
              <c:pt idx="5">
                <c:v>2017</c:v>
              </c:pt>
              <c:pt idx="6">
                <c:v>2018</c:v>
              </c:pt>
              <c:pt idx="7">
                <c:v>2019</c:v>
              </c:pt>
            </c:numLit>
          </c:cat>
          <c:val>
            <c:numRef>
              <c:f>[17]Fanchart!$J$10:$J$17</c:f>
              <c:numCache>
                <c:formatCode>General</c:formatCode>
                <c:ptCount val="8"/>
                <c:pt idx="0">
                  <c:v>24.504439999999999</c:v>
                </c:pt>
                <c:pt idx="1">
                  <c:v>24.523510000000002</c:v>
                </c:pt>
                <c:pt idx="2">
                  <c:v>24.26906</c:v>
                </c:pt>
                <c:pt idx="3">
                  <c:v>26.124379999999999</c:v>
                </c:pt>
                <c:pt idx="4">
                  <c:v>26.383120000000002</c:v>
                </c:pt>
                <c:pt idx="5">
                  <c:v>25.33229</c:v>
                </c:pt>
                <c:pt idx="6">
                  <c:v>24.316210000000002</c:v>
                </c:pt>
                <c:pt idx="7">
                  <c:v>23.29372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6E8-41C7-B2E4-4A52ACFC386B}"/>
            </c:ext>
          </c:extLst>
        </c:ser>
        <c:ser>
          <c:idx val="8"/>
          <c:order val="7"/>
          <c:tx>
            <c:strRef>
              <c:f>[17]Fanchart!$K$9</c:f>
              <c:strCache>
                <c:ptCount val="1"/>
                <c:pt idx="0">
                  <c:v>Baseline</c:v>
                </c:pt>
              </c:strCache>
            </c:strRef>
          </c:tx>
          <c:spPr>
            <a:ln w="19050">
              <a:solidFill>
                <a:srgbClr val="BE4D4A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8"/>
              <c:pt idx="0">
                <c:v>2012</c:v>
              </c:pt>
              <c:pt idx="1">
                <c:v>2013</c:v>
              </c:pt>
              <c:pt idx="2">
                <c:v>2014</c:v>
              </c:pt>
              <c:pt idx="3">
                <c:v>2015</c:v>
              </c:pt>
              <c:pt idx="4">
                <c:v>2016</c:v>
              </c:pt>
              <c:pt idx="5">
                <c:v>2017</c:v>
              </c:pt>
              <c:pt idx="6">
                <c:v>2018</c:v>
              </c:pt>
              <c:pt idx="7">
                <c:v>2019</c:v>
              </c:pt>
            </c:numLit>
          </c:cat>
          <c:val>
            <c:numRef>
              <c:f>[17]Fanchart!$K$10:$K$17</c:f>
              <c:numCache>
                <c:formatCode>General</c:formatCode>
                <c:ptCount val="8"/>
                <c:pt idx="0">
                  <c:v>24.504439999999999</c:v>
                </c:pt>
                <c:pt idx="1">
                  <c:v>24.523510000000002</c:v>
                </c:pt>
                <c:pt idx="2">
                  <c:v>24.26906</c:v>
                </c:pt>
                <c:pt idx="3">
                  <c:v>26.002690000000001</c:v>
                </c:pt>
                <c:pt idx="4">
                  <c:v>26.284759999999999</c:v>
                </c:pt>
                <c:pt idx="5">
                  <c:v>25.2942</c:v>
                </c:pt>
                <c:pt idx="6">
                  <c:v>24.240629999999999</c:v>
                </c:pt>
                <c:pt idx="7">
                  <c:v>23.138570000000001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6E8-41C7-B2E4-4A52ACFC38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189696"/>
        <c:axId val="316195584"/>
      </c:lineChart>
      <c:catAx>
        <c:axId val="3161896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195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6195584"/>
        <c:scaling>
          <c:orientation val="minMax"/>
          <c:max val="75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 b="0" i="0"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(% of GDP)</a:t>
                </a:r>
              </a:p>
            </c:rich>
          </c:tx>
          <c:layout>
            <c:manualLayout>
              <c:xMode val="edge"/>
              <c:yMode val="edge"/>
              <c:x val="2.2668207429702686E-2"/>
              <c:y val="8.4222087623662418E-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189696"/>
        <c:crosses val="autoZero"/>
        <c:crossBetween val="midCat"/>
        <c:majorUnit val="10"/>
      </c:valAx>
      <c:spPr>
        <a:noFill/>
        <a:ln w="12700">
          <a:noFill/>
          <a:prstDash val="solid"/>
        </a:ln>
        <a:effectLst/>
        <a:extLst>
          <a:ext uri="{91240B29-F687-4F45-9708-019B960494DF}">
            <a14:hiddenLine xmlns:a14="http://schemas.microsoft.com/office/drawing/2010/main" w="12700">
              <a:solidFill>
                <a:srgbClr val="808080"/>
              </a:solidFill>
              <a:prstDash val="solid"/>
            </a14:hiddenLine>
          </a:ext>
        </a:extLst>
      </c:spPr>
    </c:plotArea>
    <c:legend>
      <c:legendPos val="b"/>
      <c:layout>
        <c:manualLayout>
          <c:xMode val="edge"/>
          <c:yMode val="edge"/>
          <c:x val="6.070023879758394E-2"/>
          <c:y val="0.82443147130647132"/>
          <c:w val="0.87859952240483219"/>
          <c:h val="0.14649343711843713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400" verticalDpi="400"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LU!$A$99</c:f>
          <c:strCache>
            <c:ptCount val="1"/>
            <c:pt idx="0">
              <c:v>Gross Financing needs as % of GDP- LU</c:v>
            </c:pt>
          </c:strCache>
        </c:strRef>
      </c:tx>
      <c:layout>
        <c:manualLayout>
          <c:xMode val="edge"/>
          <c:yMode val="edge"/>
          <c:x val="0.30000892363704235"/>
          <c:y val="5.5941139024587541E-2"/>
        </c:manualLayout>
      </c:layout>
      <c:overlay val="1"/>
      <c:txPr>
        <a:bodyPr/>
        <a:lstStyle/>
        <a:p>
          <a:pPr>
            <a:defRPr b="1">
              <a:solidFill>
                <a:sysClr val="windowText" lastClr="000000"/>
              </a:solidFill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0502437361275358E-2"/>
          <c:y val="0.12507298970477312"/>
          <c:w val="0.91460411982046175"/>
          <c:h val="0.63871412662494065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[17]overview_baseline!$B$75</c:f>
              <c:strCache>
                <c:ptCount val="1"/>
                <c:pt idx="0">
                  <c:v>Primary deficit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tx1"/>
              </a:solidFill>
            </a:ln>
          </c:spPr>
          <c:invertIfNegative val="0"/>
          <c:cat>
            <c:numRef>
              <c:f>[17]overview_baseline!$N$9:$Z$9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[17]overview_baseline!$N$75:$Z$75</c:f>
              <c:numCache>
                <c:formatCode>General</c:formatCode>
                <c:ptCount val="13"/>
                <c:pt idx="0">
                  <c:v>-0.95648348331451416</c:v>
                </c:pt>
                <c:pt idx="1">
                  <c:v>-9.3192949891090393E-2</c:v>
                </c:pt>
                <c:pt idx="2">
                  <c:v>1.4652484655380249</c:v>
                </c:pt>
                <c:pt idx="3">
                  <c:v>0.2500852644443512</c:v>
                </c:pt>
                <c:pt idx="4">
                  <c:v>0.10203845798969269</c:v>
                </c:pt>
                <c:pt idx="5">
                  <c:v>-5.6314337998628616E-3</c:v>
                </c:pt>
                <c:pt idx="6">
                  <c:v>-0.1085812896490097</c:v>
                </c:pt>
                <c:pt idx="7">
                  <c:v>7.376687228679657E-2</c:v>
                </c:pt>
                <c:pt idx="8">
                  <c:v>0.26581469178199768</c:v>
                </c:pt>
                <c:pt idx="9">
                  <c:v>0.4582439661026001</c:v>
                </c:pt>
                <c:pt idx="10">
                  <c:v>0.63465040922164917</c:v>
                </c:pt>
                <c:pt idx="11">
                  <c:v>0.80269980430603027</c:v>
                </c:pt>
                <c:pt idx="12">
                  <c:v>0.95805752277374268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55-41F6-A186-D8C73AA4469D}"/>
            </c:ext>
          </c:extLst>
        </c:ser>
        <c:ser>
          <c:idx val="5"/>
          <c:order val="1"/>
          <c:tx>
            <c:strRef>
              <c:f>[17]overview_baseline!$B$76</c:f>
              <c:strCache>
                <c:ptCount val="1"/>
                <c:pt idx="0">
                  <c:v>Stock-flow adjustments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invertIfNegative val="0"/>
          <c:cat>
            <c:numRef>
              <c:f>[17]overview_baseline!$N$9:$Z$9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[17]overview_baseline!$N$76:$Z$76</c:f>
              <c:numCache>
                <c:formatCode>General</c:formatCode>
                <c:ptCount val="13"/>
                <c:pt idx="0">
                  <c:v>3.3603236675262451</c:v>
                </c:pt>
                <c:pt idx="1">
                  <c:v>1.3409024477005005</c:v>
                </c:pt>
                <c:pt idx="2">
                  <c:v>1.2115449905395508</c:v>
                </c:pt>
                <c:pt idx="3">
                  <c:v>1.1035070419311523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55-41F6-A186-D8C73AA4469D}"/>
            </c:ext>
          </c:extLst>
        </c:ser>
        <c:ser>
          <c:idx val="1"/>
          <c:order val="2"/>
          <c:tx>
            <c:strRef>
              <c:f>[17]overview_baseline!$B$72</c:f>
              <c:strCache>
                <c:ptCount val="1"/>
                <c:pt idx="0">
                  <c:v>Interest rate payments</c:v>
                </c:pt>
              </c:strCache>
            </c:strRef>
          </c:tx>
          <c:spPr>
            <a:pattFill prst="smCheck">
              <a:fgClr>
                <a:srgbClr val="7030A0"/>
              </a:fgClr>
              <a:bgClr>
                <a:schemeClr val="bg1"/>
              </a:bgClr>
            </a:pattFill>
            <a:ln w="3175">
              <a:solidFill>
                <a:schemeClr val="tx1"/>
              </a:solidFill>
            </a:ln>
          </c:spPr>
          <c:invertIfNegative val="0"/>
          <c:cat>
            <c:numRef>
              <c:f>[17]overview_baseline!$N$9:$Z$9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[17]overview_baseline!$N$72:$Z$72</c:f>
              <c:numCache>
                <c:formatCode>General</c:formatCode>
                <c:ptCount val="13"/>
                <c:pt idx="0">
                  <c:v>0.1621135026216507</c:v>
                </c:pt>
                <c:pt idx="1">
                  <c:v>0.16245560348033905</c:v>
                </c:pt>
                <c:pt idx="2">
                  <c:v>0.24402560293674469</c:v>
                </c:pt>
                <c:pt idx="3">
                  <c:v>0.27390536665916443</c:v>
                </c:pt>
                <c:pt idx="4">
                  <c:v>0.29801633954048157</c:v>
                </c:pt>
                <c:pt idx="5">
                  <c:v>0.30204755067825317</c:v>
                </c:pt>
                <c:pt idx="6">
                  <c:v>0.30366072058677673</c:v>
                </c:pt>
                <c:pt idx="7">
                  <c:v>0.30667790770530701</c:v>
                </c:pt>
                <c:pt idx="8">
                  <c:v>0.31370747089385986</c:v>
                </c:pt>
                <c:pt idx="9">
                  <c:v>0.32491108775138855</c:v>
                </c:pt>
                <c:pt idx="10">
                  <c:v>0.3403453528881073</c:v>
                </c:pt>
                <c:pt idx="11">
                  <c:v>0.36322382092475891</c:v>
                </c:pt>
                <c:pt idx="12">
                  <c:v>0.38544207811355591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55-41F6-A186-D8C73AA4469D}"/>
            </c:ext>
          </c:extLst>
        </c:ser>
        <c:ser>
          <c:idx val="0"/>
          <c:order val="3"/>
          <c:tx>
            <c:strRef>
              <c:f>[17]overview_baseline!$B$73</c:f>
              <c:strCache>
                <c:ptCount val="1"/>
                <c:pt idx="0">
                  <c:v>Maturing LT debt</c:v>
                </c:pt>
              </c:strCache>
            </c:strRef>
          </c:tx>
          <c:spPr>
            <a:pattFill prst="dashHorz">
              <a:fgClr>
                <a:srgbClr val="FF0000"/>
              </a:fgClr>
              <a:bgClr>
                <a:schemeClr val="bg1"/>
              </a:bgClr>
            </a:pattFill>
            <a:ln w="3175">
              <a:solidFill>
                <a:schemeClr val="tx1"/>
              </a:solidFill>
            </a:ln>
          </c:spPr>
          <c:invertIfNegative val="0"/>
          <c:cat>
            <c:numRef>
              <c:f>[17]overview_baseline!$N$9:$Z$9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[17]overview_baseline!$N$73:$Z$73</c:f>
              <c:numCache>
                <c:formatCode>General</c:formatCode>
                <c:ptCount val="13"/>
                <c:pt idx="0">
                  <c:v>2.1337786689400673E-2</c:v>
                </c:pt>
                <c:pt idx="1">
                  <c:v>1.5588550567626953</c:v>
                </c:pt>
                <c:pt idx="2">
                  <c:v>2.8483858108520508</c:v>
                </c:pt>
                <c:pt idx="3">
                  <c:v>2.8950161933898926</c:v>
                </c:pt>
                <c:pt idx="4">
                  <c:v>2.7735376358032227</c:v>
                </c:pt>
                <c:pt idx="5">
                  <c:v>2.5240511894226074</c:v>
                </c:pt>
                <c:pt idx="6">
                  <c:v>2.2809064388275146</c:v>
                </c:pt>
                <c:pt idx="7">
                  <c:v>2.0712344646453857</c:v>
                </c:pt>
                <c:pt idx="8">
                  <c:v>1.896761417388916</c:v>
                </c:pt>
                <c:pt idx="9">
                  <c:v>1.7501157522201538</c:v>
                </c:pt>
                <c:pt idx="10">
                  <c:v>1.624436616897583</c:v>
                </c:pt>
                <c:pt idx="11">
                  <c:v>1.5131933689117432</c:v>
                </c:pt>
                <c:pt idx="12">
                  <c:v>1.5373167991638184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D55-41F6-A186-D8C73AA4469D}"/>
            </c:ext>
          </c:extLst>
        </c:ser>
        <c:ser>
          <c:idx val="2"/>
          <c:order val="4"/>
          <c:tx>
            <c:strRef>
              <c:f>[17]overview_baseline!$B$74</c:f>
              <c:strCache>
                <c:ptCount val="1"/>
                <c:pt idx="0">
                  <c:v>Maturing ST debt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6350">
              <a:solidFill>
                <a:schemeClr val="tx1"/>
              </a:solidFill>
            </a:ln>
          </c:spPr>
          <c:invertIfNegative val="0"/>
          <c:cat>
            <c:numRef>
              <c:f>[17]overview_baseline!$N$9:$Z$9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[17]overview_baseline!$N$74:$Z$74</c:f>
              <c:numCache>
                <c:formatCode>General</c:formatCode>
                <c:ptCount val="13"/>
                <c:pt idx="0">
                  <c:v>0.1239539310336113</c:v>
                </c:pt>
                <c:pt idx="1">
                  <c:v>0.1290421336889267</c:v>
                </c:pt>
                <c:pt idx="2">
                  <c:v>0.13016721606254578</c:v>
                </c:pt>
                <c:pt idx="3">
                  <c:v>0.13879147171974182</c:v>
                </c:pt>
                <c:pt idx="4">
                  <c:v>0.13999627530574799</c:v>
                </c:pt>
                <c:pt idx="5">
                  <c:v>0.13462458550930023</c:v>
                </c:pt>
                <c:pt idx="6">
                  <c:v>0.12897638976573944</c:v>
                </c:pt>
                <c:pt idx="7">
                  <c:v>0.12462853640317917</c:v>
                </c:pt>
                <c:pt idx="8">
                  <c:v>0.12193591892719269</c:v>
                </c:pt>
                <c:pt idx="9">
                  <c:v>0.1207578182220459</c:v>
                </c:pt>
                <c:pt idx="10">
                  <c:v>0.1209477111697197</c:v>
                </c:pt>
                <c:pt idx="11">
                  <c:v>0.12233639508485794</c:v>
                </c:pt>
                <c:pt idx="12">
                  <c:v>0.12420962005853653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D55-41F6-A186-D8C73AA44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6370304"/>
        <c:axId val="316380672"/>
      </c:barChart>
      <c:lineChart>
        <c:grouping val="standard"/>
        <c:varyColors val="0"/>
        <c:ser>
          <c:idx val="4"/>
          <c:order val="5"/>
          <c:tx>
            <c:strRef>
              <c:f>[17]overview_baseline!$B$68</c:f>
              <c:strCache>
                <c:ptCount val="1"/>
                <c:pt idx="0">
                  <c:v>GFN - Baseline</c:v>
                </c:pt>
              </c:strCache>
            </c:strRef>
          </c:tx>
          <c:spPr>
            <a:ln>
              <a:noFill/>
            </a:ln>
          </c:spPr>
          <c:marker>
            <c:symbol val="dash"/>
            <c:size val="1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[17]overview_baseline!$N$68:$Z$68</c:f>
              <c:numCache>
                <c:formatCode>General</c:formatCode>
                <c:ptCount val="13"/>
                <c:pt idx="0">
                  <c:v>2.7112455368041992</c:v>
                </c:pt>
                <c:pt idx="1">
                  <c:v>3.09806227684021</c:v>
                </c:pt>
                <c:pt idx="2">
                  <c:v>5.8993721008300781</c:v>
                </c:pt>
                <c:pt idx="3">
                  <c:v>4.6613054275512695</c:v>
                </c:pt>
                <c:pt idx="4">
                  <c:v>3.3135886192321777</c:v>
                </c:pt>
                <c:pt idx="5">
                  <c:v>2.9550919532775879</c:v>
                </c:pt>
                <c:pt idx="6">
                  <c:v>2.6049623489379883</c:v>
                </c:pt>
                <c:pt idx="7">
                  <c:v>2.5763077735900879</c:v>
                </c:pt>
                <c:pt idx="8">
                  <c:v>2.598219633102417</c:v>
                </c:pt>
                <c:pt idx="9">
                  <c:v>2.6540286540985107</c:v>
                </c:pt>
                <c:pt idx="10">
                  <c:v>2.7203800678253174</c:v>
                </c:pt>
                <c:pt idx="11">
                  <c:v>2.8014533519744873</c:v>
                </c:pt>
                <c:pt idx="12">
                  <c:v>3.00502610206604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55-41F6-A186-D8C73AA44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370304"/>
        <c:axId val="316380672"/>
      </c:lineChart>
      <c:catAx>
        <c:axId val="316370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380672"/>
        <c:crosses val="autoZero"/>
        <c:auto val="1"/>
        <c:lblAlgn val="ctr"/>
        <c:lblOffset val="100"/>
        <c:noMultiLvlLbl val="0"/>
      </c:catAx>
      <c:valAx>
        <c:axId val="316380672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370304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1.7419054642505961E-2"/>
          <c:y val="0.83980737475983225"/>
          <c:w val="0.94909063773001845"/>
          <c:h val="0.13755163989269953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400" verticalDpi="400"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[17]overview_baseline!$K$83</c:f>
          <c:strCache>
            <c:ptCount val="1"/>
            <c:pt idx="0">
              <c:v>Changes in debt - Breakdown - LU - pp of GDP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8567548500881828E-2"/>
          <c:y val="0.12688768524632593"/>
          <c:w val="0.92103562610229273"/>
          <c:h val="0.65226259259259267"/>
        </c:manualLayout>
      </c:layout>
      <c:barChart>
        <c:barDir val="col"/>
        <c:grouping val="stacked"/>
        <c:varyColors val="0"/>
        <c:ser>
          <c:idx val="3"/>
          <c:order val="1"/>
          <c:tx>
            <c:strRef>
              <c:f>[17]overview_baseline!$J$101</c:f>
              <c:strCache>
                <c:ptCount val="1"/>
                <c:pt idx="0">
                  <c:v>Primary deficit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[17]overview_baseline!$K$86:$O$86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[17]overview_baseline!$K$101:$O$101</c:f>
              <c:numCache>
                <c:formatCode>General</c:formatCode>
                <c:ptCount val="5"/>
                <c:pt idx="0">
                  <c:v>-9.0368731130000004</c:v>
                </c:pt>
                <c:pt idx="1">
                  <c:v>-0.41296696266998745</c:v>
                </c:pt>
                <c:pt idx="2">
                  <c:v>1.8117410198545838</c:v>
                </c:pt>
                <c:pt idx="3">
                  <c:v>0.68924424788817618</c:v>
                </c:pt>
                <c:pt idx="4">
                  <c:v>2.3954076859464113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36-453F-9325-C70B25F19F88}"/>
            </c:ext>
          </c:extLst>
        </c:ser>
        <c:ser>
          <c:idx val="5"/>
          <c:order val="2"/>
          <c:tx>
            <c:strRef>
              <c:f>[17]overview_baseline!$J$100</c:f>
              <c:strCache>
                <c:ptCount val="1"/>
                <c:pt idx="0">
                  <c:v>Snowball effect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[17]overview_baseline!$K$86:$O$86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[17]overview_baseline!$K$100:$O$100</c:f>
              <c:numCache>
                <c:formatCode>General</c:formatCode>
                <c:ptCount val="5"/>
                <c:pt idx="0">
                  <c:v>-1.6307549031666309</c:v>
                </c:pt>
                <c:pt idx="1">
                  <c:v>-4.9128753694057821</c:v>
                </c:pt>
                <c:pt idx="2">
                  <c:v>-4.1552150100178249</c:v>
                </c:pt>
                <c:pt idx="3">
                  <c:v>-2.6505205929279327</c:v>
                </c:pt>
                <c:pt idx="4">
                  <c:v>-1.1853606998920441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36-453F-9325-C70B25F19F88}"/>
            </c:ext>
          </c:extLst>
        </c:ser>
        <c:ser>
          <c:idx val="6"/>
          <c:order val="3"/>
          <c:tx>
            <c:strRef>
              <c:f>[17]overview_baseline!$J$94</c:f>
              <c:strCache>
                <c:ptCount val="1"/>
                <c:pt idx="0">
                  <c:v>Stock-flow adjustments</c:v>
                </c:pt>
              </c:strCache>
            </c:strRef>
          </c:tx>
          <c:spPr>
            <a:pattFill prst="narVert">
              <a:fgClr>
                <a:schemeClr val="accent1">
                  <a:lumMod val="40000"/>
                  <a:lumOff val="60000"/>
                </a:schemeClr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[17]overview_baseline!$K$86:$O$86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[17]overview_baseline!$K$94:$O$94</c:f>
              <c:numCache>
                <c:formatCode>General</c:formatCode>
                <c:ptCount val="5"/>
                <c:pt idx="0">
                  <c:v>9.6913994550704956</c:v>
                </c:pt>
                <c:pt idx="1">
                  <c:v>8.6919799149036407</c:v>
                </c:pt>
                <c:pt idx="2">
                  <c:v>2.3150520324707031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36-453F-9325-C70B25F19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6405248"/>
        <c:axId val="316407168"/>
      </c:barChart>
      <c:lineChart>
        <c:grouping val="stacked"/>
        <c:varyColors val="0"/>
        <c:ser>
          <c:idx val="0"/>
          <c:order val="0"/>
          <c:tx>
            <c:strRef>
              <c:f>[17]overview_baseline!$J$87</c:f>
              <c:strCache>
                <c:ptCount val="1"/>
                <c:pt idx="0">
                  <c:v>Changes in debt ratio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[17]overview_baseline!$K$86:$O$86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[17]overview_baseline!$K$87:$O$87</c:f>
              <c:numCache>
                <c:formatCode>General</c:formatCode>
                <c:ptCount val="5"/>
                <c:pt idx="0">
                  <c:v>-0.97623062133789063</c:v>
                </c:pt>
                <c:pt idx="1">
                  <c:v>3.3661403656005859</c:v>
                </c:pt>
                <c:pt idx="2">
                  <c:v>-2.8423309326171875E-2</c:v>
                </c:pt>
                <c:pt idx="3">
                  <c:v>-1.9612770080566406</c:v>
                </c:pt>
                <c:pt idx="4">
                  <c:v>1.2100486755371094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036-453F-9325-C70B25F19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405248"/>
        <c:axId val="316407168"/>
      </c:lineChart>
      <c:catAx>
        <c:axId val="3164052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noFill/>
          <a:ln w="635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407168"/>
        <c:crosses val="autoZero"/>
        <c:auto val="1"/>
        <c:lblAlgn val="ctr"/>
        <c:lblOffset val="100"/>
        <c:noMultiLvlLbl val="0"/>
      </c:catAx>
      <c:valAx>
        <c:axId val="316407168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405248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1.0404907251762073E-2"/>
          <c:y val="0.84472015025489666"/>
          <c:w val="0.97918998889183795"/>
          <c:h val="0.150495304534478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/>
          </a:solidFill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'[17]overview_debt profiles'!$F$6</c:f>
          <c:strCache>
            <c:ptCount val="1"/>
            <c:pt idx="0">
              <c:v>Debt as % of GDP - LU</c:v>
            </c:pt>
          </c:strCache>
        </c:strRef>
      </c:tx>
      <c:layout>
        <c:manualLayout>
          <c:xMode val="edge"/>
          <c:yMode val="edge"/>
          <c:x val="0.33154156924923639"/>
          <c:y val="4.1025641025641026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8.5455499880696714E-2"/>
          <c:w val="0.91460411982046175"/>
          <c:h val="0.71946504884004892"/>
        </c:manualLayout>
      </c:layout>
      <c:lineChart>
        <c:grouping val="standard"/>
        <c:varyColors val="0"/>
        <c:ser>
          <c:idx val="0"/>
          <c:order val="0"/>
          <c:tx>
            <c:strRef>
              <c:f>'[17]overview_debt profiles'!$C$41</c:f>
              <c:strCache>
                <c:ptCount val="1"/>
                <c:pt idx="0">
                  <c:v>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'[17]overview_debt profiles'!$E$8:$T$8</c:f>
              <c:numCache>
                <c:formatCode>General</c:formatCode>
                <c:ptCount val="1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</c:numCache>
            </c:numRef>
          </c:cat>
          <c:val>
            <c:numRef>
              <c:f>'[17]overview_debt profiles'!$E$41:$T$41</c:f>
              <c:numCache>
                <c:formatCode>General</c:formatCode>
                <c:ptCount val="16"/>
                <c:pt idx="0">
                  <c:v>20.902917861938477</c:v>
                </c:pt>
                <c:pt idx="1">
                  <c:v>22.379877090454102</c:v>
                </c:pt>
                <c:pt idx="2">
                  <c:v>24.504444122314453</c:v>
                </c:pt>
                <c:pt idx="3">
                  <c:v>24.523509979248047</c:v>
                </c:pt>
                <c:pt idx="4">
                  <c:v>24.269058227539063</c:v>
                </c:pt>
                <c:pt idx="5">
                  <c:v>26.002691268920898</c:v>
                </c:pt>
                <c:pt idx="6">
                  <c:v>26.284757614135742</c:v>
                </c:pt>
                <c:pt idx="7">
                  <c:v>25.294195175170898</c:v>
                </c:pt>
                <c:pt idx="8">
                  <c:v>24.240634918212891</c:v>
                </c:pt>
                <c:pt idx="9">
                  <c:v>23.138568878173828</c:v>
                </c:pt>
                <c:pt idx="10">
                  <c:v>22.553028106689453</c:v>
                </c:pt>
                <c:pt idx="11">
                  <c:v>22.277980804443359</c:v>
                </c:pt>
                <c:pt idx="12">
                  <c:v>22.27935791015625</c:v>
                </c:pt>
                <c:pt idx="13">
                  <c:v>22.514743804931641</c:v>
                </c:pt>
                <c:pt idx="14">
                  <c:v>22.964698791503906</c:v>
                </c:pt>
                <c:pt idx="15">
                  <c:v>23.489406585693359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3F-4A6F-BED0-7E246C43876D}"/>
            </c:ext>
          </c:extLst>
        </c:ser>
        <c:ser>
          <c:idx val="1"/>
          <c:order val="1"/>
          <c:tx>
            <c:strRef>
              <c:f>'[17]overview_debt profiles'!$C$42</c:f>
              <c:strCache>
                <c:ptCount val="1"/>
                <c:pt idx="0">
                  <c:v>Baseline_Autumn Forecast 2020</c:v>
                </c:pt>
              </c:strCache>
            </c:strRef>
          </c:tx>
          <c:spPr>
            <a:ln w="22225">
              <a:solidFill>
                <a:srgbClr val="0070C0"/>
              </a:solidFill>
              <a:prstDash val="sysDash"/>
            </a:ln>
          </c:spPr>
          <c:marker>
            <c:symbol val="none"/>
          </c:marker>
          <c:cat>
            <c:numRef>
              <c:f>'[17]overview_debt profiles'!$E$8:$T$8</c:f>
              <c:numCache>
                <c:formatCode>General</c:formatCode>
                <c:ptCount val="1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</c:numCache>
            </c:numRef>
          </c:cat>
          <c:val>
            <c:numRef>
              <c:f>'[17]overview_debt profiles'!$E$42:$T$42</c:f>
              <c:numCache>
                <c:formatCode>General</c:formatCode>
                <c:ptCount val="16"/>
                <c:pt idx="0">
                  <c:v>20.95286750793457</c:v>
                </c:pt>
                <c:pt idx="1">
                  <c:v>21.989606857299805</c:v>
                </c:pt>
                <c:pt idx="2">
                  <c:v>25.419698715209961</c:v>
                </c:pt>
                <c:pt idx="3">
                  <c:v>27.327873229980469</c:v>
                </c:pt>
                <c:pt idx="4">
                  <c:v>28.876829147338867</c:v>
                </c:pt>
                <c:pt idx="5">
                  <c:v>27.954486846923828</c:v>
                </c:pt>
                <c:pt idx="6">
                  <c:v>26.427095413208008</c:v>
                </c:pt>
                <c:pt idx="7">
                  <c:v>24.330204010009766</c:v>
                </c:pt>
                <c:pt idx="8">
                  <c:v>22.77039909362793</c:v>
                </c:pt>
                <c:pt idx="9">
                  <c:v>21.393587112426758</c:v>
                </c:pt>
                <c:pt idx="10">
                  <c:v>20.197290420532227</c:v>
                </c:pt>
                <c:pt idx="11">
                  <c:v>19.179502487182617</c:v>
                </c:pt>
                <c:pt idx="12">
                  <c:v>18.431154251098633</c:v>
                </c:pt>
                <c:pt idx="13">
                  <c:v>17.886894226074219</c:v>
                </c:pt>
                <c:pt idx="14">
                  <c:v>17.55131721496582</c:v>
                </c:pt>
                <c:pt idx="15">
                  <c:v>17.416149139404297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3F-4A6F-BED0-7E246C43876D}"/>
            </c:ext>
          </c:extLst>
        </c:ser>
        <c:ser>
          <c:idx val="2"/>
          <c:order val="2"/>
          <c:tx>
            <c:strRef>
              <c:f>'[17]overview_debt profiles'!$C$43</c:f>
              <c:strCache>
                <c:ptCount val="1"/>
                <c:pt idx="0">
                  <c:v>Baseline_Autumn Forecast 2019</c:v>
                </c:pt>
              </c:strCache>
            </c:strRef>
          </c:tx>
          <c:spPr>
            <a:ln w="22225">
              <a:solidFill>
                <a:srgbClr val="FF0000"/>
              </a:solidFill>
              <a:prstDash val="dash"/>
            </a:ln>
          </c:spPr>
          <c:marker>
            <c:symbol val="none"/>
          </c:marker>
          <c:cat>
            <c:numRef>
              <c:f>'[17]overview_debt profiles'!$E$8:$T$8</c:f>
              <c:numCache>
                <c:formatCode>General</c:formatCode>
                <c:ptCount val="1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</c:numCache>
            </c:numRef>
          </c:cat>
          <c:val>
            <c:numRef>
              <c:f>'[17]overview_debt profiles'!$E$43:$T$43</c:f>
              <c:numCache>
                <c:formatCode>General</c:formatCode>
                <c:ptCount val="16"/>
                <c:pt idx="0">
                  <c:v>20.997589111328125</c:v>
                </c:pt>
                <c:pt idx="1">
                  <c:v>19.603385925292969</c:v>
                </c:pt>
                <c:pt idx="2">
                  <c:v>19.162641525268555</c:v>
                </c:pt>
                <c:pt idx="3">
                  <c:v>18.613201141357422</c:v>
                </c:pt>
                <c:pt idx="4">
                  <c:v>16.530574798583984</c:v>
                </c:pt>
                <c:pt idx="5">
                  <c:v>14.72678279876709</c:v>
                </c:pt>
                <c:pt idx="6">
                  <c:v>13.227768898010254</c:v>
                </c:pt>
                <c:pt idx="7">
                  <c:v>11.806008338928223</c:v>
                </c:pt>
                <c:pt idx="8">
                  <c:v>10.522712707519531</c:v>
                </c:pt>
                <c:pt idx="9">
                  <c:v>9.4206371307373047</c:v>
                </c:pt>
                <c:pt idx="10">
                  <c:v>8.5006189346313477</c:v>
                </c:pt>
                <c:pt idx="11">
                  <c:v>7.7545633316040039</c:v>
                </c:pt>
                <c:pt idx="12">
                  <c:v>7.2814674377441406</c:v>
                </c:pt>
                <c:pt idx="13">
                  <c:v>7.072899341583252</c:v>
                </c:pt>
                <c:pt idx="14">
                  <c:v>7.1135587692260742</c:v>
                </c:pt>
                <c:pt idx="15">
                  <c:v>7.4001388549804688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3F-4A6F-BED0-7E246C4387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222848"/>
        <c:axId val="358232832"/>
      </c:lineChart>
      <c:catAx>
        <c:axId val="3582228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32832"/>
        <c:crosses val="autoZero"/>
        <c:auto val="1"/>
        <c:lblAlgn val="ctr"/>
        <c:lblOffset val="100"/>
        <c:noMultiLvlLbl val="0"/>
      </c:catAx>
      <c:valAx>
        <c:axId val="358232832"/>
        <c:scaling>
          <c:orientation val="minMax"/>
          <c:max val="75"/>
          <c:min val="0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22848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2.6904410731844349E-2"/>
          <c:y val="0.87006448412698412"/>
          <c:w val="0.93727138643067842"/>
          <c:h val="0.11539797008547009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[17]historical_debt!$A$52</c:f>
          <c:strCache>
            <c:ptCount val="1"/>
            <c:pt idx="0">
              <c:v>Historical debt</c:v>
            </c:pt>
          </c:strCache>
        </c:strRef>
      </c:tx>
      <c:layout>
        <c:manualLayout>
          <c:xMode val="edge"/>
          <c:yMode val="edge"/>
          <c:x val="0.42072784380213341"/>
          <c:y val="1.0840108401084011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2028736194831775E-2"/>
          <c:y val="0.12011352239506647"/>
          <c:w val="0.9181971818740049"/>
          <c:h val="0.63028743358299721"/>
        </c:manualLayout>
      </c:layout>
      <c:barChart>
        <c:barDir val="col"/>
        <c:grouping val="clustered"/>
        <c:varyColors val="0"/>
        <c:ser>
          <c:idx val="0"/>
          <c:order val="1"/>
          <c:tx>
            <c:strRef>
              <c:f>[17]historical_debt!$A$45</c:f>
              <c:strCache>
                <c:ptCount val="1"/>
                <c:pt idx="0">
                  <c:v>Debt reduction episode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numRef>
              <c:f>[17]historical_debt!$W$40:$BX$40</c:f>
              <c:numCache>
                <c:formatCode>General</c:formatCode>
                <c:ptCount val="54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</c:numCache>
            </c:numRef>
          </c:cat>
          <c:val>
            <c:numRef>
              <c:f>[17]historical_debt!$W$45:$BX$45</c:f>
              <c:numCache>
                <c:formatCode>General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40</c:v>
                </c:pt>
                <c:pt idx="7">
                  <c:v>40</c:v>
                </c:pt>
                <c:pt idx="8">
                  <c:v>40</c:v>
                </c:pt>
                <c:pt idx="9">
                  <c:v>40</c:v>
                </c:pt>
                <c:pt idx="10">
                  <c:v>40</c:v>
                </c:pt>
                <c:pt idx="11">
                  <c:v>40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40</c:v>
                </c:pt>
                <c:pt idx="17">
                  <c:v>40</c:v>
                </c:pt>
                <c:pt idx="18">
                  <c:v>40</c:v>
                </c:pt>
                <c:pt idx="19">
                  <c:v>40</c:v>
                </c:pt>
                <c:pt idx="20">
                  <c:v>40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40</c:v>
                </c:pt>
                <c:pt idx="35">
                  <c:v>40</c:v>
                </c:pt>
                <c:pt idx="36">
                  <c:v>40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DA-418A-95B5-7895B9BDD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58260736"/>
        <c:axId val="358262272"/>
      </c:barChart>
      <c:lineChart>
        <c:grouping val="standard"/>
        <c:varyColors val="0"/>
        <c:ser>
          <c:idx val="3"/>
          <c:order val="0"/>
          <c:tx>
            <c:strRef>
              <c:f>[17]historical_debt!$A$50</c:f>
              <c:strCache>
                <c:ptCount val="1"/>
                <c:pt idx="0">
                  <c:v>Baseline debt projections</c:v>
                </c:pt>
              </c:strCache>
            </c:strRef>
          </c:tx>
          <c:spPr>
            <a:ln>
              <a:solidFill>
                <a:srgbClr val="0070C0"/>
              </a:solidFill>
              <a:prstDash val="sysDot"/>
            </a:ln>
          </c:spPr>
          <c:marker>
            <c:symbol val="none"/>
          </c:marker>
          <c:cat>
            <c:numRef>
              <c:f>[17]historical_debt!$W$40:$BX$40</c:f>
              <c:numCache>
                <c:formatCode>General</c:formatCode>
                <c:ptCount val="54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</c:numCache>
            </c:numRef>
          </c:cat>
          <c:val>
            <c:numRef>
              <c:f>[17]historical_debt!$W$46:$BX$46</c:f>
              <c:numCache>
                <c:formatCode>General</c:formatCode>
                <c:ptCount val="54"/>
                <c:pt idx="0">
                  <c:v>9.5262448044362191</c:v>
                </c:pt>
                <c:pt idx="1">
                  <c:v>10.067508713779187</c:v>
                </c:pt>
                <c:pt idx="2">
                  <c:v>10.608772623122155</c:v>
                </c:pt>
                <c:pt idx="3">
                  <c:v>10.825278186859341</c:v>
                </c:pt>
                <c:pt idx="4">
                  <c:v>10.825278186859341</c:v>
                </c:pt>
                <c:pt idx="5">
                  <c:v>11.258289314333716</c:v>
                </c:pt>
                <c:pt idx="6">
                  <c:v>9.2014864588304413</c:v>
                </c:pt>
                <c:pt idx="7">
                  <c:v>7.7942002945387268</c:v>
                </c:pt>
                <c:pt idx="8">
                  <c:v>6.3869141302470123</c:v>
                </c:pt>
                <c:pt idx="9">
                  <c:v>5.5208918752982648</c:v>
                </c:pt>
                <c:pt idx="10">
                  <c:v>5.0878807478238919</c:v>
                </c:pt>
                <c:pt idx="11">
                  <c:v>4.4383640566123308</c:v>
                </c:pt>
                <c:pt idx="12">
                  <c:v>5.1961335296924851</c:v>
                </c:pt>
                <c:pt idx="13">
                  <c:v>6.4951669121156064</c:v>
                </c:pt>
                <c:pt idx="14">
                  <c:v>5.9539030027726394</c:v>
                </c:pt>
                <c:pt idx="15">
                  <c:v>9.6344975863048159</c:v>
                </c:pt>
                <c:pt idx="16">
                  <c:v>9.4587924169311748</c:v>
                </c:pt>
                <c:pt idx="17">
                  <c:v>9.2860661574350836</c:v>
                </c:pt>
                <c:pt idx="18">
                  <c:v>8.9352442261593481</c:v>
                </c:pt>
                <c:pt idx="19">
                  <c:v>7.7975567591602388</c:v>
                </c:pt>
                <c:pt idx="20">
                  <c:v>7.2454160459838253</c:v>
                </c:pt>
                <c:pt idx="21">
                  <c:v>7.3052545586328064</c:v>
                </c:pt>
                <c:pt idx="22">
                  <c:v>7.0465050203807902</c:v>
                </c:pt>
                <c:pt idx="23">
                  <c:v>6.9417847019546137</c:v>
                </c:pt>
                <c:pt idx="24">
                  <c:v>7.34512643934087</c:v>
                </c:pt>
                <c:pt idx="25">
                  <c:v>7.3826947052116729</c:v>
                </c:pt>
                <c:pt idx="26">
                  <c:v>7.7794160927223812</c:v>
                </c:pt>
                <c:pt idx="27">
                  <c:v>7.7145970278279021</c:v>
                </c:pt>
                <c:pt idx="28">
                  <c:v>14.63500223</c:v>
                </c:pt>
                <c:pt idx="29">
                  <c:v>15.28882679</c:v>
                </c:pt>
                <c:pt idx="30">
                  <c:v>19.09476562</c:v>
                </c:pt>
                <c:pt idx="31">
                  <c:v>18.508027460000001</c:v>
                </c:pt>
                <c:pt idx="32">
                  <c:v>20.85597289</c:v>
                </c:pt>
                <c:pt idx="33">
                  <c:v>22.435307909999999</c:v>
                </c:pt>
                <c:pt idx="34">
                  <c:v>21.879148860000001</c:v>
                </c:pt>
                <c:pt idx="35">
                  <c:v>21.14298801</c:v>
                </c:pt>
                <c:pt idx="36">
                  <c:v>19.614443260000002</c:v>
                </c:pt>
                <c:pt idx="37">
                  <c:v>21.82218709</c:v>
                </c:pt>
                <c:pt idx="38">
                  <c:v>20.902918759999999</c:v>
                </c:pt>
                <c:pt idx="39">
                  <c:v>22.379876410000001</c:v>
                </c:pt>
                <c:pt idx="40">
                  <c:v>24.50444353</c:v>
                </c:pt>
                <c:pt idx="41">
                  <c:v>24.523509229999998</c:v>
                </c:pt>
                <c:pt idx="42">
                  <c:v>24.269058227539063</c:v>
                </c:pt>
                <c:pt idx="43">
                  <c:v>26.002691268920898</c:v>
                </c:pt>
                <c:pt idx="44">
                  <c:v>26.284757614135742</c:v>
                </c:pt>
                <c:pt idx="45">
                  <c:v>25.294195175170898</c:v>
                </c:pt>
                <c:pt idx="46">
                  <c:v>24.240634918212891</c:v>
                </c:pt>
                <c:pt idx="47">
                  <c:v>23.138568878173828</c:v>
                </c:pt>
                <c:pt idx="48">
                  <c:v>22.553028106689453</c:v>
                </c:pt>
                <c:pt idx="49">
                  <c:v>22.277980804443359</c:v>
                </c:pt>
                <c:pt idx="50">
                  <c:v>22.27935791015625</c:v>
                </c:pt>
                <c:pt idx="51">
                  <c:v>22.514743804931641</c:v>
                </c:pt>
                <c:pt idx="52">
                  <c:v>22.964698791503906</c:v>
                </c:pt>
                <c:pt idx="53">
                  <c:v>23.489406585693359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DA-418A-95B5-7895B9BDDB40}"/>
            </c:ext>
          </c:extLst>
        </c:ser>
        <c:ser>
          <c:idx val="1"/>
          <c:order val="2"/>
          <c:tx>
            <c:strRef>
              <c:f>[17]historical_debt!$A$41</c:f>
              <c:strCache>
                <c:ptCount val="1"/>
                <c:pt idx="0">
                  <c:v>Debt-to-GDP ratio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cat>
            <c:numRef>
              <c:f>[17]historical_debt!$W$40:$BX$40</c:f>
              <c:numCache>
                <c:formatCode>General</c:formatCode>
                <c:ptCount val="54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</c:numCache>
            </c:numRef>
          </c:cat>
          <c:val>
            <c:numRef>
              <c:f>[17]historical_debt!$W$41:$BX$41</c:f>
              <c:numCache>
                <c:formatCode>General</c:formatCode>
                <c:ptCount val="54"/>
                <c:pt idx="0">
                  <c:v>9.5262448044362191</c:v>
                </c:pt>
                <c:pt idx="1">
                  <c:v>10.067508713779187</c:v>
                </c:pt>
                <c:pt idx="2">
                  <c:v>10.608772623122155</c:v>
                </c:pt>
                <c:pt idx="3">
                  <c:v>10.825278186859341</c:v>
                </c:pt>
                <c:pt idx="4">
                  <c:v>10.825278186859341</c:v>
                </c:pt>
                <c:pt idx="5">
                  <c:v>11.258289314333716</c:v>
                </c:pt>
                <c:pt idx="6">
                  <c:v>9.2014864588304413</c:v>
                </c:pt>
                <c:pt idx="7">
                  <c:v>7.7942002945387268</c:v>
                </c:pt>
                <c:pt idx="8">
                  <c:v>6.3869141302470123</c:v>
                </c:pt>
                <c:pt idx="9">
                  <c:v>5.5208918752982648</c:v>
                </c:pt>
                <c:pt idx="10">
                  <c:v>5.0878807478238919</c:v>
                </c:pt>
                <c:pt idx="11">
                  <c:v>4.4383640566123308</c:v>
                </c:pt>
                <c:pt idx="12">
                  <c:v>5.1961335296924851</c:v>
                </c:pt>
                <c:pt idx="13">
                  <c:v>6.4951669121156064</c:v>
                </c:pt>
                <c:pt idx="14">
                  <c:v>5.9539030027726394</c:v>
                </c:pt>
                <c:pt idx="15">
                  <c:v>9.6344975863048159</c:v>
                </c:pt>
                <c:pt idx="16">
                  <c:v>9.4587924169311748</c:v>
                </c:pt>
                <c:pt idx="17">
                  <c:v>9.2860661574350836</c:v>
                </c:pt>
                <c:pt idx="18">
                  <c:v>8.9352442261593481</c:v>
                </c:pt>
                <c:pt idx="19">
                  <c:v>7.7975567591602388</c:v>
                </c:pt>
                <c:pt idx="20">
                  <c:v>7.2454160459838253</c:v>
                </c:pt>
                <c:pt idx="21">
                  <c:v>7.3052545586328064</c:v>
                </c:pt>
                <c:pt idx="22">
                  <c:v>7.0465050203807902</c:v>
                </c:pt>
                <c:pt idx="23">
                  <c:v>6.9417847019546137</c:v>
                </c:pt>
                <c:pt idx="24">
                  <c:v>7.34512643934087</c:v>
                </c:pt>
                <c:pt idx="25">
                  <c:v>7.3826947052116729</c:v>
                </c:pt>
                <c:pt idx="26">
                  <c:v>7.7794160927223812</c:v>
                </c:pt>
                <c:pt idx="27">
                  <c:v>7.7145970278279021</c:v>
                </c:pt>
                <c:pt idx="28">
                  <c:v>14.63500223</c:v>
                </c:pt>
                <c:pt idx="29">
                  <c:v>15.28882679</c:v>
                </c:pt>
                <c:pt idx="30">
                  <c:v>19.09476562</c:v>
                </c:pt>
                <c:pt idx="31">
                  <c:v>18.508027460000001</c:v>
                </c:pt>
                <c:pt idx="32">
                  <c:v>20.85597289</c:v>
                </c:pt>
                <c:pt idx="33">
                  <c:v>22.435307909999999</c:v>
                </c:pt>
                <c:pt idx="34">
                  <c:v>21.879148860000001</c:v>
                </c:pt>
                <c:pt idx="35">
                  <c:v>21.14298801</c:v>
                </c:pt>
                <c:pt idx="36">
                  <c:v>19.614443260000002</c:v>
                </c:pt>
                <c:pt idx="37">
                  <c:v>21.82218709</c:v>
                </c:pt>
                <c:pt idx="38">
                  <c:v>20.902918759999999</c:v>
                </c:pt>
                <c:pt idx="39">
                  <c:v>22.379876410000001</c:v>
                </c:pt>
                <c:pt idx="40">
                  <c:v>24.50444353</c:v>
                </c:pt>
                <c:pt idx="41">
                  <c:v>24.523509229999998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DA-418A-95B5-7895B9BDD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8260736"/>
        <c:axId val="358262272"/>
      </c:lineChart>
      <c:catAx>
        <c:axId val="358260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noFill/>
          <a:ln w="635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540000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62272"/>
        <c:crosses val="autoZero"/>
        <c:auto val="1"/>
        <c:lblAlgn val="ctr"/>
        <c:lblOffset val="100"/>
        <c:noMultiLvlLbl val="0"/>
      </c:catAx>
      <c:valAx>
        <c:axId val="358262272"/>
        <c:scaling>
          <c:orientation val="minMax"/>
          <c:max val="4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 b="0" i="0">
                    <a:latin typeface="Times New Roman"/>
                    <a:ea typeface="Times New Roman"/>
                    <a:cs typeface="Times New Roman"/>
                  </a:defRPr>
                </a:pPr>
                <a:r>
                  <a:rPr lang="fr-BE"/>
                  <a:t>% of GDP</a:t>
                </a:r>
              </a:p>
            </c:rich>
          </c:tx>
          <c:layout>
            <c:manualLayout>
              <c:xMode val="edge"/>
              <c:yMode val="edge"/>
              <c:x val="3.3155713439905268E-2"/>
              <c:y val="2.1500030519440883E-2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60736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'[17]Market information'!$AD$39</c:f>
          <c:strCache>
            <c:ptCount val="1"/>
            <c:pt idx="0">
              <c:v>Market perception of sovereign risk - LU</c:v>
            </c:pt>
          </c:strCache>
        </c:strRef>
      </c:tx>
      <c:layout>
        <c:manualLayout>
          <c:xMode val="edge"/>
          <c:yMode val="edge"/>
          <c:x val="0.31656666666666672"/>
          <c:y val="1.010485176102900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0474127481052818E-2"/>
          <c:y val="5.2723456464002061E-2"/>
          <c:w val="0.8913744215707976"/>
          <c:h val="0.70893372331165427"/>
        </c:manualLayout>
      </c:layout>
      <c:lineChart>
        <c:grouping val="standard"/>
        <c:varyColors val="0"/>
        <c:ser>
          <c:idx val="0"/>
          <c:order val="0"/>
          <c:tx>
            <c:strRef>
              <c:f>'[17]Market information'!$L$35:$BM$35</c:f>
              <c:strCache>
                <c:ptCount val="1"/>
                <c:pt idx="0">
                  <c:v>10-year yield spreads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'[17]Market information'!$L$36:$BQ$36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cat>
          <c:val>
            <c:numRef>
              <c:f>'[17]Market information'!$L$37:$BQ$37</c:f>
              <c:numCache>
                <c:formatCode>General</c:formatCode>
                <c:ptCount val="58"/>
                <c:pt idx="0">
                  <c:v>12</c:v>
                </c:pt>
                <c:pt idx="1">
                  <c:v>15.000000000000002</c:v>
                </c:pt>
                <c:pt idx="2">
                  <c:v>14.000000000000002</c:v>
                </c:pt>
                <c:pt idx="3">
                  <c:v>15.999999999999998</c:v>
                </c:pt>
                <c:pt idx="4">
                  <c:v>21.000000000000004</c:v>
                </c:pt>
                <c:pt idx="5">
                  <c:v>18.999999999999993</c:v>
                </c:pt>
                <c:pt idx="6">
                  <c:v>18</c:v>
                </c:pt>
                <c:pt idx="7">
                  <c:v>14.000000000000002</c:v>
                </c:pt>
                <c:pt idx="8">
                  <c:v>16.000000000000004</c:v>
                </c:pt>
                <c:pt idx="9">
                  <c:v>19</c:v>
                </c:pt>
                <c:pt idx="10">
                  <c:v>23</c:v>
                </c:pt>
                <c:pt idx="11">
                  <c:v>24</c:v>
                </c:pt>
                <c:pt idx="12">
                  <c:v>20</c:v>
                </c:pt>
                <c:pt idx="13">
                  <c:v>16</c:v>
                </c:pt>
                <c:pt idx="14">
                  <c:v>15</c:v>
                </c:pt>
                <c:pt idx="15">
                  <c:v>15</c:v>
                </c:pt>
                <c:pt idx="16">
                  <c:v>15</c:v>
                </c:pt>
                <c:pt idx="17">
                  <c:v>10.999999999999998</c:v>
                </c:pt>
                <c:pt idx="18">
                  <c:v>10.999999999999998</c:v>
                </c:pt>
                <c:pt idx="19">
                  <c:v>8.9999999999999964</c:v>
                </c:pt>
                <c:pt idx="20">
                  <c:v>6.9999999999999947</c:v>
                </c:pt>
                <c:pt idx="21">
                  <c:v>7.9999999999999964</c:v>
                </c:pt>
                <c:pt idx="22">
                  <c:v>6.9999999999999982</c:v>
                </c:pt>
                <c:pt idx="23">
                  <c:v>6</c:v>
                </c:pt>
                <c:pt idx="24">
                  <c:v>3.9999999999999982</c:v>
                </c:pt>
                <c:pt idx="25">
                  <c:v>18.000000000000004</c:v>
                </c:pt>
                <c:pt idx="26">
                  <c:v>20</c:v>
                </c:pt>
                <c:pt idx="27">
                  <c:v>20</c:v>
                </c:pt>
                <c:pt idx="28">
                  <c:v>8.9999999999999964</c:v>
                </c:pt>
                <c:pt idx="29">
                  <c:v>9.0000000000000018</c:v>
                </c:pt>
                <c:pt idx="30">
                  <c:v>7.0000000000000009</c:v>
                </c:pt>
                <c:pt idx="31">
                  <c:v>2.0000000000000018</c:v>
                </c:pt>
                <c:pt idx="32">
                  <c:v>6.9999999999999947</c:v>
                </c:pt>
                <c:pt idx="33">
                  <c:v>6.9999999999999947</c:v>
                </c:pt>
                <c:pt idx="34">
                  <c:v>6.9999999999999947</c:v>
                </c:pt>
                <c:pt idx="35">
                  <c:v>3.9999999999999925</c:v>
                </c:pt>
                <c:pt idx="36">
                  <c:v>0</c:v>
                </c:pt>
                <c:pt idx="37">
                  <c:v>-4.0000000000000036</c:v>
                </c:pt>
                <c:pt idx="38">
                  <c:v>-4.9999999999999991</c:v>
                </c:pt>
                <c:pt idx="39">
                  <c:v>-9</c:v>
                </c:pt>
                <c:pt idx="40">
                  <c:v>-4.0000000000000036</c:v>
                </c:pt>
                <c:pt idx="41">
                  <c:v>4.9999999999999991</c:v>
                </c:pt>
                <c:pt idx="42">
                  <c:v>7.0000000000000062</c:v>
                </c:pt>
                <c:pt idx="43">
                  <c:v>-1.0000000000000009</c:v>
                </c:pt>
                <c:pt idx="44">
                  <c:v>0.99999999999999811</c:v>
                </c:pt>
                <c:pt idx="45">
                  <c:v>10</c:v>
                </c:pt>
                <c:pt idx="46">
                  <c:v>16</c:v>
                </c:pt>
                <c:pt idx="47">
                  <c:v>7.9999999999999991</c:v>
                </c:pt>
                <c:pt idx="48">
                  <c:v>25</c:v>
                </c:pt>
                <c:pt idx="49">
                  <c:v>27</c:v>
                </c:pt>
                <c:pt idx="50">
                  <c:v>64.999999999999986</c:v>
                </c:pt>
                <c:pt idx="51">
                  <c:v>71</c:v>
                </c:pt>
                <c:pt idx="52">
                  <c:v>71.000000000000014</c:v>
                </c:pt>
                <c:pt idx="53">
                  <c:v>77</c:v>
                </c:pt>
                <c:pt idx="54">
                  <c:v>81</c:v>
                </c:pt>
                <c:pt idx="55">
                  <c:v>74.999999999999972</c:v>
                </c:pt>
                <c:pt idx="56">
                  <c:v>80.000000000000028</c:v>
                </c:pt>
                <c:pt idx="57">
                  <c:v>63.000000000000036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E0-49D8-B22F-C1DCC9F3238E}"/>
            </c:ext>
          </c:extLst>
        </c:ser>
        <c:ser>
          <c:idx val="1"/>
          <c:order val="1"/>
          <c:tx>
            <c:strRef>
              <c:f>'[17]Market information'!$BR$35:$DS$35</c:f>
              <c:strCache>
                <c:ptCount val="1"/>
                <c:pt idx="0">
                  <c:v>CDS Spread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'[17]Market information'!$L$36:$BQ$36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cat>
          <c:val>
            <c:numRef>
              <c:f>'[17]Market information'!$BR$37:$DW$37</c:f>
              <c:numCache>
                <c:formatCode>General</c:formatCode>
                <c:ptCount val="5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E0-49D8-B22F-C1DCC9F3238E}"/>
            </c:ext>
          </c:extLst>
        </c:ser>
        <c:ser>
          <c:idx val="2"/>
          <c:order val="2"/>
          <c:tx>
            <c:strRef>
              <c:f>'[17]Market information'!$DX$35:$FY$35</c:f>
              <c:strCache>
                <c:ptCount val="1"/>
                <c:pt idx="0">
                  <c:v>SovCISS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'[17]Market information'!$L$36:$BQ$36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cat>
          <c:val>
            <c:numRef>
              <c:f>'[17]Market information'!$DX$37:$GC$37</c:f>
              <c:numCache>
                <c:formatCode>General</c:formatCode>
                <c:ptCount val="5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E0-49D8-B22F-C1DCC9F323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6854784"/>
        <c:axId val="379650048"/>
      </c:lineChart>
      <c:scatterChart>
        <c:scatterStyle val="lineMarker"/>
        <c:varyColors val="0"/>
        <c:ser>
          <c:idx val="3"/>
          <c:order val="3"/>
          <c:tx>
            <c:strRef>
              <c:f>'[17]Market information'!$GD$35:$IE$35</c:f>
              <c:strCache>
                <c:ptCount val="1"/>
                <c:pt idx="0">
                  <c:v>Moody's rating (RHS)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9C0DEF4E-C45E-495E-9479-CEFFED38CA1F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97E0-49D8-B22F-C1DCC9F3238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063E0CFD-2F00-4C7D-AD14-49E990EBA4B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97E0-49D8-B22F-C1DCC9F3238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2D514641-0B2E-43A5-A279-C7345B18265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97E0-49D8-B22F-C1DCC9F3238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470A9A4E-43D9-44B7-94BB-821E8DC6E66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97E0-49D8-B22F-C1DCC9F3238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A7522FEC-3C64-4038-815C-CE0FC65A92F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97E0-49D8-B22F-C1DCC9F3238E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2588A1D8-E44E-4F04-BF28-A06A7E188BF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97E0-49D8-B22F-C1DCC9F3238E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4B024E64-B498-43BE-8B20-2A09B0986EE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97E0-49D8-B22F-C1DCC9F3238E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A3BFEEE0-E2F7-489E-B8D8-431D959A91C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97E0-49D8-B22F-C1DCC9F3238E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E7AD812E-CA5F-4B5E-AF0D-45555A69430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97E0-49D8-B22F-C1DCC9F3238E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AB9C2B7A-B95D-4F98-AE3B-1CE6E61071B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97E0-49D8-B22F-C1DCC9F3238E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ACCD69E6-B238-4FDF-8A15-1DB06DD9CC9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97E0-49D8-B22F-C1DCC9F3238E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32B47BDF-2039-4B2D-B5B2-F78108ECAEB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97E0-49D8-B22F-C1DCC9F3238E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086E28BE-B88D-41FA-9D78-7F6C31034D14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97E0-49D8-B22F-C1DCC9F3238E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328D1342-B034-4313-8A33-E5C75A444E7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97E0-49D8-B22F-C1DCC9F3238E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613FEE13-E73F-4DE0-A33D-3A8AFCEE75A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97E0-49D8-B22F-C1DCC9F3238E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619B9AD7-3E15-45A1-90FD-ED1F86EAC46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97E0-49D8-B22F-C1DCC9F3238E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5489184B-A335-4BB2-9C16-B73DA01AD534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97E0-49D8-B22F-C1DCC9F3238E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B2FADB95-21CF-4DF6-A670-FC83AC57186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97E0-49D8-B22F-C1DCC9F3238E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F2863156-F7CD-4D73-BEAD-2E68FEE426B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97E0-49D8-B22F-C1DCC9F3238E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4C576A81-A653-4926-ADD8-EAF4B6A5F2E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97E0-49D8-B22F-C1DCC9F3238E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349EE034-AAD9-4109-9DCC-8AE4D1902C04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97E0-49D8-B22F-C1DCC9F323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'[17]Market information'!$K$43:$K$63</c:f>
              <c:numCache>
                <c:formatCode>General</c:formatCode>
                <c:ptCount val="21"/>
                <c:pt idx="0">
                  <c:v>58</c:v>
                </c:pt>
                <c:pt idx="1">
                  <c:v>58</c:v>
                </c:pt>
                <c:pt idx="2">
                  <c:v>58</c:v>
                </c:pt>
                <c:pt idx="3">
                  <c:v>58</c:v>
                </c:pt>
                <c:pt idx="4">
                  <c:v>58</c:v>
                </c:pt>
                <c:pt idx="5">
                  <c:v>58</c:v>
                </c:pt>
                <c:pt idx="6">
                  <c:v>58</c:v>
                </c:pt>
                <c:pt idx="7">
                  <c:v>58</c:v>
                </c:pt>
                <c:pt idx="8">
                  <c:v>58</c:v>
                </c:pt>
                <c:pt idx="9">
                  <c:v>58</c:v>
                </c:pt>
                <c:pt idx="10">
                  <c:v>58</c:v>
                </c:pt>
                <c:pt idx="11">
                  <c:v>58</c:v>
                </c:pt>
                <c:pt idx="12">
                  <c:v>58</c:v>
                </c:pt>
                <c:pt idx="13">
                  <c:v>58</c:v>
                </c:pt>
                <c:pt idx="14">
                  <c:v>58</c:v>
                </c:pt>
                <c:pt idx="15">
                  <c:v>58</c:v>
                </c:pt>
                <c:pt idx="16">
                  <c:v>58</c:v>
                </c:pt>
                <c:pt idx="17">
                  <c:v>58</c:v>
                </c:pt>
                <c:pt idx="18">
                  <c:v>58</c:v>
                </c:pt>
                <c:pt idx="19">
                  <c:v>58</c:v>
                </c:pt>
                <c:pt idx="20">
                  <c:v>58</c:v>
                </c:pt>
              </c:numCache>
            </c:numRef>
          </c:xVal>
          <c:yVal>
            <c:numRef>
              <c:f>'[17]Market information'!$J$43:$J$63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'[17]Market information'!$L$43:$L$63</c15:f>
                <c15:dlblRangeCache>
                  <c:ptCount val="21"/>
                  <c:pt idx="0">
                    <c:v>Aaa</c:v>
                  </c:pt>
                  <c:pt idx="1">
                    <c:v>Aa1</c:v>
                  </c:pt>
                  <c:pt idx="2">
                    <c:v>Aa2</c:v>
                  </c:pt>
                  <c:pt idx="3">
                    <c:v>Aa3</c:v>
                  </c:pt>
                  <c:pt idx="4">
                    <c:v>A1</c:v>
                  </c:pt>
                  <c:pt idx="5">
                    <c:v>A2</c:v>
                  </c:pt>
                  <c:pt idx="6">
                    <c:v>A3</c:v>
                  </c:pt>
                  <c:pt idx="7">
                    <c:v>Baa1</c:v>
                  </c:pt>
                  <c:pt idx="8">
                    <c:v>Baa2</c:v>
                  </c:pt>
                  <c:pt idx="9">
                    <c:v>Baa3</c:v>
                  </c:pt>
                  <c:pt idx="10">
                    <c:v>Ba1</c:v>
                  </c:pt>
                  <c:pt idx="11">
                    <c:v>Ba2</c:v>
                  </c:pt>
                  <c:pt idx="12">
                    <c:v>Ba3</c:v>
                  </c:pt>
                  <c:pt idx="13">
                    <c:v>B1</c:v>
                  </c:pt>
                  <c:pt idx="14">
                    <c:v>B2</c:v>
                  </c:pt>
                  <c:pt idx="15">
                    <c:v>B3</c:v>
                  </c:pt>
                  <c:pt idx="16">
                    <c:v>Caa1</c:v>
                  </c:pt>
                  <c:pt idx="17">
                    <c:v>Caa2</c:v>
                  </c:pt>
                  <c:pt idx="18">
                    <c:v>Caa3</c:v>
                  </c:pt>
                  <c:pt idx="19">
                    <c:v>Ca</c:v>
                  </c:pt>
                  <c:pt idx="20">
                    <c:v>C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8-97E0-49D8-B22F-C1DCC9F3238E}"/>
            </c:ext>
          </c:extLst>
        </c:ser>
        <c:ser>
          <c:idx val="4"/>
          <c:order val="4"/>
          <c:tx>
            <c:strRef>
              <c:f>'[17]Market information'!$GD$35</c:f>
              <c:strCache>
                <c:ptCount val="1"/>
                <c:pt idx="0">
                  <c:v>Moody's rating (RHS)</c:v>
                </c:pt>
              </c:strCache>
            </c:strRef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strRef>
              <c:f>'[17]Market information'!$GD$36:$II$36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xVal>
          <c:yVal>
            <c:numRef>
              <c:f>'[17]Market information'!$GD$38:$II$38</c:f>
              <c:numCache>
                <c:formatCode>General</c:formatCode>
                <c:ptCount val="5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97E0-49D8-B22F-C1DCC9F323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9653504"/>
        <c:axId val="379651968"/>
      </c:scatterChart>
      <c:catAx>
        <c:axId val="3768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635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79650048"/>
        <c:crosses val="autoZero"/>
        <c:auto val="1"/>
        <c:lblAlgn val="ctr"/>
        <c:lblOffset val="100"/>
        <c:tickLblSkip val="6"/>
        <c:tickMarkSkip val="6"/>
        <c:noMultiLvlLbl val="0"/>
      </c:catAx>
      <c:valAx>
        <c:axId val="3796500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Basis points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/>
                  <a:ea typeface="Times New Roman"/>
                  <a:cs typeface="Times New Roman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76854784"/>
        <c:crosses val="autoZero"/>
        <c:crossBetween val="between"/>
      </c:valAx>
      <c:valAx>
        <c:axId val="379651968"/>
        <c:scaling>
          <c:orientation val="minMax"/>
          <c:max val="21"/>
          <c:min val="1"/>
        </c:scaling>
        <c:delete val="0"/>
        <c:axPos val="r"/>
        <c:numFmt formatCode="General" sourceLinked="1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79653504"/>
        <c:crosses val="max"/>
        <c:crossBetween val="midCat"/>
      </c:valAx>
      <c:valAx>
        <c:axId val="379653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79651968"/>
        <c:crosses val="autoZero"/>
        <c:crossBetween val="midCat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12116948853615521"/>
          <c:y val="0.90903731684981681"/>
          <c:w val="0.75766084656084653"/>
          <c:h val="6.188759157509157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LU!$A$99</c:f>
          <c:strCache>
            <c:ptCount val="1"/>
            <c:pt idx="0">
              <c:v>Gross Financing needs as % of GDP- LU</c:v>
            </c:pt>
          </c:strCache>
        </c:strRef>
      </c:tx>
      <c:layout>
        <c:manualLayout>
          <c:xMode val="edge"/>
          <c:yMode val="edge"/>
          <c:x val="0.29784522929055413"/>
          <c:y val="1.963188333611178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0.12300282831181295"/>
          <c:w val="0.91460411982046175"/>
          <c:h val="0.585964742091304"/>
        </c:manualLayout>
      </c:layout>
      <c:lineChart>
        <c:grouping val="standard"/>
        <c:varyColors val="0"/>
        <c:ser>
          <c:idx val="0"/>
          <c:order val="0"/>
          <c:tx>
            <c:strRef>
              <c:f>[17]overview_baseline!$B$68</c:f>
              <c:strCache>
                <c:ptCount val="1"/>
                <c:pt idx="0">
                  <c:v>GFN - 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LU!$G$11:$S$11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[17]overview_baseline!$M$68:$Y$68</c:f>
              <c:numCache>
                <c:formatCode>General</c:formatCode>
                <c:ptCount val="13"/>
                <c:pt idx="0">
                  <c:v>7.4312448501586914</c:v>
                </c:pt>
                <c:pt idx="1">
                  <c:v>2.7112455368041992</c:v>
                </c:pt>
                <c:pt idx="2">
                  <c:v>3.09806227684021</c:v>
                </c:pt>
                <c:pt idx="3">
                  <c:v>5.8993721008300781</c:v>
                </c:pt>
                <c:pt idx="4">
                  <c:v>4.6613054275512695</c:v>
                </c:pt>
                <c:pt idx="5">
                  <c:v>3.3135886192321777</c:v>
                </c:pt>
                <c:pt idx="6">
                  <c:v>2.9550919532775879</c:v>
                </c:pt>
                <c:pt idx="7">
                  <c:v>2.6049623489379883</c:v>
                </c:pt>
                <c:pt idx="8">
                  <c:v>2.5763077735900879</c:v>
                </c:pt>
                <c:pt idx="9">
                  <c:v>2.598219633102417</c:v>
                </c:pt>
                <c:pt idx="10">
                  <c:v>2.6540286540985107</c:v>
                </c:pt>
                <c:pt idx="11">
                  <c:v>2.7203800678253174</c:v>
                </c:pt>
                <c:pt idx="12">
                  <c:v>2.8014533519744873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9A-4170-992B-96558052E513}"/>
            </c:ext>
          </c:extLst>
        </c:ser>
        <c:ser>
          <c:idx val="2"/>
          <c:order val="1"/>
          <c:tx>
            <c:strRef>
              <c:f>[17]overview_sensitivity30!$A$68</c:f>
              <c:strCache>
                <c:ptCount val="1"/>
                <c:pt idx="0">
                  <c:v>GFN - Adverse interest-growth rate differential scenario</c:v>
                </c:pt>
              </c:strCache>
            </c:strRef>
          </c:tx>
          <c:spPr>
            <a:ln w="22225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numRef>
              <c:f>LU!$G$11:$S$11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[17]overview_sensitivity30!$M$68:$Y$68</c:f>
              <c:numCache>
                <c:formatCode>General</c:formatCode>
                <c:ptCount val="13"/>
                <c:pt idx="0">
                  <c:v>7.4312448501586914</c:v>
                </c:pt>
                <c:pt idx="1">
                  <c:v>2.7112455368041992</c:v>
                </c:pt>
                <c:pt idx="2">
                  <c:v>3.09806227684021</c:v>
                </c:pt>
                <c:pt idx="3">
                  <c:v>5.932685375213623</c:v>
                </c:pt>
                <c:pt idx="4">
                  <c:v>4.7401270866394043</c:v>
                </c:pt>
                <c:pt idx="5">
                  <c:v>3.4252965450286865</c:v>
                </c:pt>
                <c:pt idx="6">
                  <c:v>3.0899193286895752</c:v>
                </c:pt>
                <c:pt idx="7">
                  <c:v>2.7582647800445557</c:v>
                </c:pt>
                <c:pt idx="8">
                  <c:v>2.7473864555358887</c:v>
                </c:pt>
                <c:pt idx="9">
                  <c:v>2.7857906818389893</c:v>
                </c:pt>
                <c:pt idx="10">
                  <c:v>2.8571462631225586</c:v>
                </c:pt>
                <c:pt idx="11">
                  <c:v>2.9382734298706055</c:v>
                </c:pt>
                <c:pt idx="12">
                  <c:v>3.0336940288543701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9A-4170-992B-96558052E513}"/>
            </c:ext>
          </c:extLst>
        </c:ser>
        <c:ser>
          <c:idx val="1"/>
          <c:order val="2"/>
          <c:tx>
            <c:strRef>
              <c:f>[17]overview_sensitivity7!$A$68</c:f>
              <c:strCache>
                <c:ptCount val="1"/>
                <c:pt idx="0">
                  <c:v>GFN - Financial stress scenario</c:v>
                </c:pt>
              </c:strCache>
            </c:strRef>
          </c:tx>
          <c:spPr>
            <a:ln w="22225">
              <a:solidFill>
                <a:srgbClr val="00B050"/>
              </a:solidFill>
              <a:prstDash val="solid"/>
            </a:ln>
          </c:spPr>
          <c:marker>
            <c:symbol val="triangle"/>
            <c:size val="5"/>
            <c:spPr>
              <a:solidFill>
                <a:schemeClr val="bg1">
                  <a:lumMod val="65000"/>
                </a:schemeClr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LU!$G$11:$S$11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[17]overview_sensitivity7!$M$68:$Y$68</c:f>
              <c:numCache>
                <c:formatCode>General</c:formatCode>
                <c:ptCount val="13"/>
                <c:pt idx="0">
                  <c:v>7.4312448501586914</c:v>
                </c:pt>
                <c:pt idx="1">
                  <c:v>2.7112455368041992</c:v>
                </c:pt>
                <c:pt idx="2">
                  <c:v>3.09806227684021</c:v>
                </c:pt>
                <c:pt idx="3">
                  <c:v>5.933746337890625</c:v>
                </c:pt>
                <c:pt idx="4">
                  <c:v>4.6887984275817871</c:v>
                </c:pt>
                <c:pt idx="5">
                  <c:v>3.3397672176361084</c:v>
                </c:pt>
                <c:pt idx="6">
                  <c:v>2.9799129962921143</c:v>
                </c:pt>
                <c:pt idx="7">
                  <c:v>2.6284136772155762</c:v>
                </c:pt>
                <c:pt idx="8">
                  <c:v>2.5986709594726563</c:v>
                </c:pt>
                <c:pt idx="9">
                  <c:v>2.6195688247680664</c:v>
                </c:pt>
                <c:pt idx="10">
                  <c:v>2.6744120121002197</c:v>
                </c:pt>
                <c:pt idx="11">
                  <c:v>2.7398252487182617</c:v>
                </c:pt>
                <c:pt idx="12">
                  <c:v>2.8199996948242188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9A-4170-992B-96558052E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7586688"/>
        <c:axId val="277588224"/>
      </c:lineChart>
      <c:catAx>
        <c:axId val="2775866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7588224"/>
        <c:crosses val="autoZero"/>
        <c:auto val="1"/>
        <c:lblAlgn val="ctr"/>
        <c:lblOffset val="100"/>
        <c:noMultiLvlLbl val="0"/>
      </c:catAx>
      <c:valAx>
        <c:axId val="277588224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7586688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1.9137752956930039E-3"/>
          <c:y val="0.79203777668677178"/>
          <c:w val="0.99381282756051781"/>
          <c:h val="0.18167389267251624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400" verticalDpi="400"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'[26]overview_debt profiles'!$F$6</c:f>
          <c:strCache>
            <c:ptCount val="1"/>
            <c:pt idx="0">
              <c:v>Debt as % of GDP - SK</c:v>
            </c:pt>
          </c:strCache>
        </c:strRef>
      </c:tx>
      <c:layout>
        <c:manualLayout>
          <c:xMode val="edge"/>
          <c:yMode val="edge"/>
          <c:x val="0.36978893826993597"/>
          <c:y val="2.624687018322069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6.6061597880364087E-2"/>
          <c:w val="0.91460411982046175"/>
          <c:h val="0.73399172821682401"/>
        </c:manualLayout>
      </c:layout>
      <c:lineChart>
        <c:grouping val="standard"/>
        <c:varyColors val="0"/>
        <c:ser>
          <c:idx val="0"/>
          <c:order val="0"/>
          <c:tx>
            <c:strRef>
              <c:f>'[26]overview_debt profiles'!$C$9</c:f>
              <c:strCache>
                <c:ptCount val="1"/>
                <c:pt idx="0">
                  <c:v>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'[26]overview_debt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'[26]overview_debt profiles'!$G$9:$T$9</c:f>
              <c:numCache>
                <c:formatCode>General</c:formatCode>
                <c:ptCount val="14"/>
                <c:pt idx="0">
                  <c:v>58.90234375</c:v>
                </c:pt>
                <c:pt idx="1">
                  <c:v>62.185848236083984</c:v>
                </c:pt>
                <c:pt idx="2">
                  <c:v>59.586879730224609</c:v>
                </c:pt>
                <c:pt idx="3">
                  <c:v>57.367591857910156</c:v>
                </c:pt>
                <c:pt idx="4">
                  <c:v>57.427532196044922</c:v>
                </c:pt>
                <c:pt idx="5">
                  <c:v>58.843776702880859</c:v>
                </c:pt>
                <c:pt idx="6">
                  <c:v>60.596931457519531</c:v>
                </c:pt>
                <c:pt idx="7">
                  <c:v>62.651721954345703</c:v>
                </c:pt>
                <c:pt idx="8">
                  <c:v>65.1588134765625</c:v>
                </c:pt>
                <c:pt idx="9">
                  <c:v>67.961006164550781</c:v>
                </c:pt>
                <c:pt idx="10">
                  <c:v>71.081489562988281</c:v>
                </c:pt>
                <c:pt idx="11">
                  <c:v>74.545173645019531</c:v>
                </c:pt>
                <c:pt idx="12">
                  <c:v>78.461784362792969</c:v>
                </c:pt>
                <c:pt idx="13">
                  <c:v>82.623428344726563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C7-4A9F-BD3A-716159CF9C3F}"/>
            </c:ext>
          </c:extLst>
        </c:ser>
        <c:ser>
          <c:idx val="3"/>
          <c:order val="1"/>
          <c:tx>
            <c:strRef>
              <c:f>'[26]overview_debt profiles'!$C$11</c:f>
              <c:strCache>
                <c:ptCount val="1"/>
                <c:pt idx="0">
                  <c:v>Historical SPB scenario</c:v>
                </c:pt>
              </c:strCache>
            </c:strRef>
          </c:tx>
          <c:spPr>
            <a:ln w="22225">
              <a:solidFill>
                <a:srgbClr val="00B050"/>
              </a:solidFill>
              <a:prstDash val="dashDot"/>
            </a:ln>
          </c:spPr>
          <c:marker>
            <c:symbol val="none"/>
          </c:marker>
          <c:cat>
            <c:numRef>
              <c:f>'[26]overview_debt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'[26]overview_debt profiles'!$G$11:$T$11</c:f>
              <c:numCache>
                <c:formatCode>General</c:formatCode>
                <c:ptCount val="14"/>
                <c:pt idx="0">
                  <c:v>58.90234375</c:v>
                </c:pt>
                <c:pt idx="1">
                  <c:v>62.185848236083984</c:v>
                </c:pt>
                <c:pt idx="2">
                  <c:v>59.586879730224609</c:v>
                </c:pt>
                <c:pt idx="3">
                  <c:v>57.367591857910156</c:v>
                </c:pt>
                <c:pt idx="4">
                  <c:v>57.427532196044922</c:v>
                </c:pt>
                <c:pt idx="5">
                  <c:v>58.753486633300781</c:v>
                </c:pt>
                <c:pt idx="6">
                  <c:v>60.212345123291016</c:v>
                </c:pt>
                <c:pt idx="7">
                  <c:v>61.773571014404297</c:v>
                </c:pt>
                <c:pt idx="8">
                  <c:v>63.386791229248047</c:v>
                </c:pt>
                <c:pt idx="9">
                  <c:v>65.098526000976563</c:v>
                </c:pt>
                <c:pt idx="10">
                  <c:v>67.060348510742188</c:v>
                </c:pt>
                <c:pt idx="11">
                  <c:v>69.290924072265625</c:v>
                </c:pt>
                <c:pt idx="12">
                  <c:v>72.110580444335938</c:v>
                </c:pt>
                <c:pt idx="13">
                  <c:v>75.180549621582031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C7-4A9F-BD3A-716159CF9C3F}"/>
            </c:ext>
          </c:extLst>
        </c:ser>
        <c:ser>
          <c:idx val="2"/>
          <c:order val="2"/>
          <c:tx>
            <c:strRef>
              <c:f>'[26]overview_debt profiles'!$C$21</c:f>
              <c:strCache>
                <c:ptCount val="1"/>
                <c:pt idx="0">
                  <c:v>Lower SPB scenario</c:v>
                </c:pt>
              </c:strCache>
            </c:strRef>
          </c:tx>
          <c:spPr>
            <a:ln>
              <a:prstDash val="dashDot"/>
            </a:ln>
          </c:spPr>
          <c:marker>
            <c:symbol val="none"/>
          </c:marker>
          <c:val>
            <c:numRef>
              <c:f>'[26]overview_debt profiles'!$G$21:$T$21</c:f>
              <c:numCache>
                <c:formatCode>General</c:formatCode>
                <c:ptCount val="14"/>
                <c:pt idx="0">
                  <c:v>58.90234375</c:v>
                </c:pt>
                <c:pt idx="1">
                  <c:v>62.185848236083984</c:v>
                </c:pt>
                <c:pt idx="2">
                  <c:v>59.586879730224609</c:v>
                </c:pt>
                <c:pt idx="3">
                  <c:v>56.996345520019531</c:v>
                </c:pt>
                <c:pt idx="4">
                  <c:v>56.3092041015625</c:v>
                </c:pt>
                <c:pt idx="5">
                  <c:v>57.773357391357422</c:v>
                </c:pt>
                <c:pt idx="6">
                  <c:v>59.612369537353516</c:v>
                </c:pt>
                <c:pt idx="7">
                  <c:v>61.792209625244141</c:v>
                </c:pt>
                <c:pt idx="8">
                  <c:v>64.353294372558594</c:v>
                </c:pt>
                <c:pt idx="9">
                  <c:v>67.207107543945313</c:v>
                </c:pt>
                <c:pt idx="10">
                  <c:v>70.377067565917969</c:v>
                </c:pt>
                <c:pt idx="11">
                  <c:v>73.888137817382813</c:v>
                </c:pt>
                <c:pt idx="12">
                  <c:v>77.849517822265625</c:v>
                </c:pt>
                <c:pt idx="13">
                  <c:v>82.055427551269531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C7-4A9F-BD3A-716159CF9C3F}"/>
            </c:ext>
          </c:extLst>
        </c:ser>
        <c:ser>
          <c:idx val="4"/>
          <c:order val="3"/>
          <c:tx>
            <c:strRef>
              <c:f>'[26]overview_debt profiles'!$C$14</c:f>
              <c:strCache>
                <c:ptCount val="1"/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val>
            <c:numRef>
              <c:f>'[26]overview_debt profiles'!$G$14:$T$14</c:f>
              <c:numCache>
                <c:formatCode>General</c:formatCode>
                <c:ptCount val="1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DC7-4A9F-BD3A-716159CF9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8695552"/>
        <c:axId val="258697088"/>
      </c:lineChart>
      <c:catAx>
        <c:axId val="2586955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8697088"/>
        <c:crosses val="autoZero"/>
        <c:auto val="1"/>
        <c:lblAlgn val="ctr"/>
        <c:lblOffset val="100"/>
        <c:noMultiLvlLbl val="0"/>
      </c:catAx>
      <c:valAx>
        <c:axId val="258697088"/>
        <c:scaling>
          <c:orientation val="minMax"/>
          <c:max val="105"/>
          <c:min val="35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8695552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'[4]overview_debt profiles'!$F$6</c:f>
          <c:strCache>
            <c:ptCount val="1"/>
            <c:pt idx="0">
              <c:v>Debt as % of GDP - CY</c:v>
            </c:pt>
          </c:strCache>
        </c:strRef>
      </c:tx>
      <c:layout>
        <c:manualLayout>
          <c:xMode val="edge"/>
          <c:yMode val="edge"/>
          <c:x val="0.33154156924923639"/>
          <c:y val="4.1025641025641026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6.6061597880364087E-2"/>
          <c:w val="0.91460411982046175"/>
          <c:h val="0.65164148351648343"/>
        </c:manualLayout>
      </c:layout>
      <c:lineChart>
        <c:grouping val="standard"/>
        <c:varyColors val="0"/>
        <c:ser>
          <c:idx val="0"/>
          <c:order val="0"/>
          <c:tx>
            <c:strRef>
              <c:f>'[4]overview_debt profiles'!$C$9</c:f>
              <c:strCache>
                <c:ptCount val="1"/>
                <c:pt idx="0">
                  <c:v>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'[4]overview_debt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'[4]overview_debt profiles'!$G$9:$T$9</c:f>
              <c:numCache>
                <c:formatCode>General</c:formatCode>
                <c:ptCount val="14"/>
                <c:pt idx="0">
                  <c:v>113.50639343261719</c:v>
                </c:pt>
                <c:pt idx="1">
                  <c:v>101.04978942871094</c:v>
                </c:pt>
                <c:pt idx="2">
                  <c:v>89.588096618652344</c:v>
                </c:pt>
                <c:pt idx="3">
                  <c:v>84.013343811035156</c:v>
                </c:pt>
                <c:pt idx="4">
                  <c:v>77.724700927734375</c:v>
                </c:pt>
                <c:pt idx="5">
                  <c:v>72.993293762207031</c:v>
                </c:pt>
                <c:pt idx="6">
                  <c:v>68.896095275878906</c:v>
                </c:pt>
                <c:pt idx="7">
                  <c:v>65.215614318847656</c:v>
                </c:pt>
                <c:pt idx="8">
                  <c:v>61.551898956298828</c:v>
                </c:pt>
                <c:pt idx="9">
                  <c:v>57.798625946044922</c:v>
                </c:pt>
                <c:pt idx="10">
                  <c:v>54.362014770507813</c:v>
                </c:pt>
                <c:pt idx="11">
                  <c:v>51.150909423828125</c:v>
                </c:pt>
                <c:pt idx="12">
                  <c:v>48.205204010009766</c:v>
                </c:pt>
                <c:pt idx="13">
                  <c:v>45.421298980712891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06-4525-96D6-BD8EF9AD1C64}"/>
            </c:ext>
          </c:extLst>
        </c:ser>
        <c:ser>
          <c:idx val="1"/>
          <c:order val="1"/>
          <c:tx>
            <c:strRef>
              <c:f>'[4]overview_debt profiles'!$C$29</c:f>
              <c:strCache>
                <c:ptCount val="1"/>
                <c:pt idx="0">
                  <c:v>Adverse interest-growth rate differential scenario</c:v>
                </c:pt>
              </c:strCache>
            </c:strRef>
          </c:tx>
          <c:spPr>
            <a:ln w="22225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numRef>
              <c:f>'[4]overview_debt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'[4]overview_debt profiles'!$G$29:$T$29</c:f>
              <c:numCache>
                <c:formatCode>General</c:formatCode>
                <c:ptCount val="14"/>
                <c:pt idx="0">
                  <c:v>113.50639343261719</c:v>
                </c:pt>
                <c:pt idx="1">
                  <c:v>101.04978942871094</c:v>
                </c:pt>
                <c:pt idx="2">
                  <c:v>89.588096618652344</c:v>
                </c:pt>
                <c:pt idx="3">
                  <c:v>84.493919372558594</c:v>
                </c:pt>
                <c:pt idx="4">
                  <c:v>78.674186706542969</c:v>
                </c:pt>
                <c:pt idx="5">
                  <c:v>74.386810302734375</c:v>
                </c:pt>
                <c:pt idx="6">
                  <c:v>70.730842590332031</c:v>
                </c:pt>
                <c:pt idx="7">
                  <c:v>67.495002746582031</c:v>
                </c:pt>
                <c:pt idx="8">
                  <c:v>64.26690673828125</c:v>
                </c:pt>
                <c:pt idx="9">
                  <c:v>60.944869995117188</c:v>
                </c:pt>
                <c:pt idx="10">
                  <c:v>57.929943084716797</c:v>
                </c:pt>
                <c:pt idx="11">
                  <c:v>55.129539489746094</c:v>
                </c:pt>
                <c:pt idx="12">
                  <c:v>52.586997985839844</c:v>
                </c:pt>
                <c:pt idx="13">
                  <c:v>50.188438415527344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06-4525-96D6-BD8EF9AD1C64}"/>
            </c:ext>
          </c:extLst>
        </c:ser>
        <c:ser>
          <c:idx val="2"/>
          <c:order val="2"/>
          <c:tx>
            <c:strRef>
              <c:f>'[4]overview_debt profiles'!$C$16</c:f>
              <c:strCache>
                <c:ptCount val="1"/>
                <c:pt idx="0">
                  <c:v>Financial stress scenario</c:v>
                </c:pt>
              </c:strCache>
            </c:strRef>
          </c:tx>
          <c:spPr>
            <a:ln w="22225">
              <a:solidFill>
                <a:srgbClr val="00B05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'[4]overview_debt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'[4]overview_debt profiles'!$G$16:$T$16</c:f>
              <c:numCache>
                <c:formatCode>General</c:formatCode>
                <c:ptCount val="14"/>
                <c:pt idx="0">
                  <c:v>113.50639343261719</c:v>
                </c:pt>
                <c:pt idx="1">
                  <c:v>101.04978942871094</c:v>
                </c:pt>
                <c:pt idx="2">
                  <c:v>89.588096618652344</c:v>
                </c:pt>
                <c:pt idx="3">
                  <c:v>84.10614013671875</c:v>
                </c:pt>
                <c:pt idx="4">
                  <c:v>77.862693786621094</c:v>
                </c:pt>
                <c:pt idx="5">
                  <c:v>73.169662475585938</c:v>
                </c:pt>
                <c:pt idx="6">
                  <c:v>69.104911804199219</c:v>
                </c:pt>
                <c:pt idx="7">
                  <c:v>65.450645446777344</c:v>
                </c:pt>
                <c:pt idx="8">
                  <c:v>61.807205200195313</c:v>
                </c:pt>
                <c:pt idx="9">
                  <c:v>58.069934844970703</c:v>
                </c:pt>
                <c:pt idx="10">
                  <c:v>54.645771026611328</c:v>
                </c:pt>
                <c:pt idx="11">
                  <c:v>51.444366455078125</c:v>
                </c:pt>
                <c:pt idx="12">
                  <c:v>48.506381988525391</c:v>
                </c:pt>
                <c:pt idx="13">
                  <c:v>45.728713989257813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06-4525-96D6-BD8EF9AD1C64}"/>
            </c:ext>
          </c:extLst>
        </c:ser>
        <c:ser>
          <c:idx val="3"/>
          <c:order val="3"/>
          <c:tx>
            <c:strRef>
              <c:f>'[4]overview_debt profiles'!$C$22</c:f>
              <c:strCache>
                <c:ptCount val="1"/>
                <c:pt idx="0">
                  <c:v>Exchange rate shock scenario</c:v>
                </c:pt>
              </c:strCache>
            </c:strRef>
          </c:tx>
          <c:marker>
            <c:symbol val="none"/>
          </c:marker>
          <c:cat>
            <c:numRef>
              <c:f>'[4]overview_debt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'[4]overview_debt profiles'!$G$22:$T$22</c:f>
              <c:numCache>
                <c:formatCode>General</c:formatCode>
                <c:ptCount val="14"/>
                <c:pt idx="0">
                  <c:v>113.50639343261719</c:v>
                </c:pt>
                <c:pt idx="1">
                  <c:v>101.04978942871094</c:v>
                </c:pt>
                <c:pt idx="2">
                  <c:v>89.588096618652344</c:v>
                </c:pt>
                <c:pt idx="3">
                  <c:v>84.013343811035156</c:v>
                </c:pt>
                <c:pt idx="4">
                  <c:v>77.724700927734375</c:v>
                </c:pt>
                <c:pt idx="5">
                  <c:v>72.993293762207031</c:v>
                </c:pt>
                <c:pt idx="6">
                  <c:v>68.896095275878906</c:v>
                </c:pt>
                <c:pt idx="7">
                  <c:v>65.215614318847656</c:v>
                </c:pt>
                <c:pt idx="8">
                  <c:v>61.551898956298828</c:v>
                </c:pt>
                <c:pt idx="9">
                  <c:v>57.798625946044922</c:v>
                </c:pt>
                <c:pt idx="10">
                  <c:v>54.362014770507813</c:v>
                </c:pt>
                <c:pt idx="11">
                  <c:v>51.150909423828125</c:v>
                </c:pt>
                <c:pt idx="12">
                  <c:v>48.205204010009766</c:v>
                </c:pt>
                <c:pt idx="13">
                  <c:v>45.421298980712891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106-4525-96D6-BD8EF9AD1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9625344"/>
        <c:axId val="259626880"/>
      </c:lineChart>
      <c:catAx>
        <c:axId val="2596253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9626880"/>
        <c:crosses val="autoZero"/>
        <c:auto val="1"/>
        <c:lblAlgn val="ctr"/>
        <c:lblOffset val="100"/>
        <c:noMultiLvlLbl val="0"/>
      </c:catAx>
      <c:valAx>
        <c:axId val="259626880"/>
        <c:scaling>
          <c:orientation val="minMax"/>
          <c:max val="135"/>
          <c:min val="35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9625344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4.9661118134569471E-2"/>
          <c:y val="0.78631715506715505"/>
          <c:w val="0.89398791965163649"/>
          <c:h val="0.18460775335775337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'[26]overview_debt profiles'!$F$6</c:f>
          <c:strCache>
            <c:ptCount val="1"/>
            <c:pt idx="0">
              <c:v>Debt as % of GDP - SK</c:v>
            </c:pt>
          </c:strCache>
        </c:strRef>
      </c:tx>
      <c:layout>
        <c:manualLayout>
          <c:xMode val="edge"/>
          <c:yMode val="edge"/>
          <c:x val="0.33154156924923639"/>
          <c:y val="4.1025641025641026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6.6061597880364087E-2"/>
          <c:w val="0.91460411982046175"/>
          <c:h val="0.65164148351648343"/>
        </c:manualLayout>
      </c:layout>
      <c:lineChart>
        <c:grouping val="standard"/>
        <c:varyColors val="0"/>
        <c:ser>
          <c:idx val="0"/>
          <c:order val="0"/>
          <c:tx>
            <c:strRef>
              <c:f>'[26]overview_debt profiles'!$C$9</c:f>
              <c:strCache>
                <c:ptCount val="1"/>
                <c:pt idx="0">
                  <c:v>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'[26]overview_debt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'[26]overview_debt profiles'!$G$9:$T$9</c:f>
              <c:numCache>
                <c:formatCode>General</c:formatCode>
                <c:ptCount val="14"/>
                <c:pt idx="0">
                  <c:v>58.90234375</c:v>
                </c:pt>
                <c:pt idx="1">
                  <c:v>62.185848236083984</c:v>
                </c:pt>
                <c:pt idx="2">
                  <c:v>59.586879730224609</c:v>
                </c:pt>
                <c:pt idx="3">
                  <c:v>57.367591857910156</c:v>
                </c:pt>
                <c:pt idx="4">
                  <c:v>57.427532196044922</c:v>
                </c:pt>
                <c:pt idx="5">
                  <c:v>58.843776702880859</c:v>
                </c:pt>
                <c:pt idx="6">
                  <c:v>60.596931457519531</c:v>
                </c:pt>
                <c:pt idx="7">
                  <c:v>62.651721954345703</c:v>
                </c:pt>
                <c:pt idx="8">
                  <c:v>65.1588134765625</c:v>
                </c:pt>
                <c:pt idx="9">
                  <c:v>67.961006164550781</c:v>
                </c:pt>
                <c:pt idx="10">
                  <c:v>71.081489562988281</c:v>
                </c:pt>
                <c:pt idx="11">
                  <c:v>74.545173645019531</c:v>
                </c:pt>
                <c:pt idx="12">
                  <c:v>78.461784362792969</c:v>
                </c:pt>
                <c:pt idx="13">
                  <c:v>82.623428344726563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6D-4E67-99EA-7F63292ABAE8}"/>
            </c:ext>
          </c:extLst>
        </c:ser>
        <c:ser>
          <c:idx val="1"/>
          <c:order val="1"/>
          <c:tx>
            <c:strRef>
              <c:f>'[26]overview_debt profiles'!$C$29</c:f>
              <c:strCache>
                <c:ptCount val="1"/>
                <c:pt idx="0">
                  <c:v>Adverse interest-growth rate differential scenario</c:v>
                </c:pt>
              </c:strCache>
            </c:strRef>
          </c:tx>
          <c:spPr>
            <a:ln w="22225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numRef>
              <c:f>'[26]overview_debt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'[26]overview_debt profiles'!$G$29:$T$29</c:f>
              <c:numCache>
                <c:formatCode>General</c:formatCode>
                <c:ptCount val="14"/>
                <c:pt idx="0">
                  <c:v>58.90234375</c:v>
                </c:pt>
                <c:pt idx="1">
                  <c:v>62.185848236083984</c:v>
                </c:pt>
                <c:pt idx="2">
                  <c:v>59.586879730224609</c:v>
                </c:pt>
                <c:pt idx="3">
                  <c:v>57.666297912597656</c:v>
                </c:pt>
                <c:pt idx="4">
                  <c:v>58.039020538330078</c:v>
                </c:pt>
                <c:pt idx="5">
                  <c:v>59.782711029052734</c:v>
                </c:pt>
                <c:pt idx="6">
                  <c:v>61.890708923339844</c:v>
                </c:pt>
                <c:pt idx="7">
                  <c:v>64.32867431640625</c:v>
                </c:pt>
                <c:pt idx="8">
                  <c:v>67.253829956054688</c:v>
                </c:pt>
                <c:pt idx="9">
                  <c:v>70.509307861328125</c:v>
                </c:pt>
                <c:pt idx="10">
                  <c:v>74.122077941894531</c:v>
                </c:pt>
                <c:pt idx="11">
                  <c:v>78.122367858886719</c:v>
                </c:pt>
                <c:pt idx="12">
                  <c:v>82.6309814453125</c:v>
                </c:pt>
                <c:pt idx="13">
                  <c:v>87.433815002441406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6D-4E67-99EA-7F63292ABAE8}"/>
            </c:ext>
          </c:extLst>
        </c:ser>
        <c:ser>
          <c:idx val="2"/>
          <c:order val="2"/>
          <c:tx>
            <c:strRef>
              <c:f>'[26]overview_debt profiles'!$C$16</c:f>
              <c:strCache>
                <c:ptCount val="1"/>
                <c:pt idx="0">
                  <c:v>Financial stress scenario</c:v>
                </c:pt>
              </c:strCache>
            </c:strRef>
          </c:tx>
          <c:spPr>
            <a:ln w="22225">
              <a:solidFill>
                <a:srgbClr val="00B05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'[26]overview_debt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'[26]overview_debt profiles'!$G$16:$T$16</c:f>
              <c:numCache>
                <c:formatCode>General</c:formatCode>
                <c:ptCount val="14"/>
                <c:pt idx="0">
                  <c:v>58.90234375</c:v>
                </c:pt>
                <c:pt idx="1">
                  <c:v>62.185848236083984</c:v>
                </c:pt>
                <c:pt idx="2">
                  <c:v>59.586879730224609</c:v>
                </c:pt>
                <c:pt idx="3">
                  <c:v>57.421756744384766</c:v>
                </c:pt>
                <c:pt idx="4">
                  <c:v>57.512420654296875</c:v>
                </c:pt>
                <c:pt idx="5">
                  <c:v>58.955532073974609</c:v>
                </c:pt>
                <c:pt idx="6">
                  <c:v>60.732479095458984</c:v>
                </c:pt>
                <c:pt idx="7">
                  <c:v>62.808387756347656</c:v>
                </c:pt>
                <c:pt idx="8">
                  <c:v>65.334587097167969</c:v>
                </c:pt>
                <c:pt idx="9">
                  <c:v>68.1539306640625</c:v>
                </c:pt>
                <c:pt idx="10">
                  <c:v>71.289909362792969</c:v>
                </c:pt>
                <c:pt idx="11">
                  <c:v>74.767745971679688</c:v>
                </c:pt>
                <c:pt idx="12">
                  <c:v>78.697715759277344</c:v>
                </c:pt>
                <c:pt idx="13">
                  <c:v>82.871429443359375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6D-4E67-99EA-7F63292ABAE8}"/>
            </c:ext>
          </c:extLst>
        </c:ser>
        <c:ser>
          <c:idx val="3"/>
          <c:order val="3"/>
          <c:tx>
            <c:strRef>
              <c:f>'[26]overview_debt profiles'!$C$22</c:f>
              <c:strCache>
                <c:ptCount val="1"/>
                <c:pt idx="0">
                  <c:v>Exchange rate shock scenario</c:v>
                </c:pt>
              </c:strCache>
            </c:strRef>
          </c:tx>
          <c:marker>
            <c:symbol val="none"/>
          </c:marker>
          <c:cat>
            <c:numRef>
              <c:f>'[26]overview_debt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'[26]overview_debt profiles'!$G$22:$T$22</c:f>
              <c:numCache>
                <c:formatCode>General</c:formatCode>
                <c:ptCount val="14"/>
                <c:pt idx="0">
                  <c:v>58.90234375</c:v>
                </c:pt>
                <c:pt idx="1">
                  <c:v>62.185848236083984</c:v>
                </c:pt>
                <c:pt idx="2">
                  <c:v>59.586879730224609</c:v>
                </c:pt>
                <c:pt idx="3">
                  <c:v>57.671291351318359</c:v>
                </c:pt>
                <c:pt idx="4">
                  <c:v>58.012237548828125</c:v>
                </c:pt>
                <c:pt idx="5">
                  <c:v>59.405010223388672</c:v>
                </c:pt>
                <c:pt idx="6">
                  <c:v>61.138401031494141</c:v>
                </c:pt>
                <c:pt idx="7">
                  <c:v>63.175868988037109</c:v>
                </c:pt>
                <c:pt idx="8">
                  <c:v>65.668426513671875</c:v>
                </c:pt>
                <c:pt idx="9">
                  <c:v>68.457633972167969</c:v>
                </c:pt>
                <c:pt idx="10">
                  <c:v>71.56658935546875</c:v>
                </c:pt>
                <c:pt idx="11">
                  <c:v>75.020240783691406</c:v>
                </c:pt>
                <c:pt idx="12">
                  <c:v>78.928817749023438</c:v>
                </c:pt>
                <c:pt idx="13">
                  <c:v>83.082977294921875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56D-4E67-99EA-7F63292AB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9625344"/>
        <c:axId val="259626880"/>
      </c:lineChart>
      <c:catAx>
        <c:axId val="2596253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9626880"/>
        <c:crosses val="autoZero"/>
        <c:auto val="1"/>
        <c:lblAlgn val="ctr"/>
        <c:lblOffset val="100"/>
        <c:noMultiLvlLbl val="0"/>
      </c:catAx>
      <c:valAx>
        <c:axId val="259626880"/>
        <c:scaling>
          <c:orientation val="minMax"/>
          <c:max val="105"/>
          <c:min val="35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9625344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4.9661118134569471E-2"/>
          <c:y val="0.78631715506715505"/>
          <c:w val="0.89398791965163649"/>
          <c:h val="0.18460775335775337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SK!$A$44</c:f>
          <c:strCache>
            <c:ptCount val="1"/>
            <c:pt idx="0">
              <c:v>Annual change in debt ratio, baseline scenario - SK</c:v>
            </c:pt>
          </c:strCache>
        </c:strRef>
      </c:tx>
      <c:layout>
        <c:manualLayout>
          <c:xMode val="edge"/>
          <c:yMode val="edge"/>
          <c:x val="0.23311982019946623"/>
          <c:y val="1.4545454545454545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6.5906046278386698E-2"/>
          <c:y val="8.9919541875447387E-2"/>
          <c:w val="0.92190038684719533"/>
          <c:h val="0.6732262467191602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SK!$A$51</c:f>
              <c:strCache>
                <c:ptCount val="1"/>
                <c:pt idx="0">
                  <c:v>Primary deficit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solidFill>
                <a:srgbClr val="000000"/>
              </a:solidFill>
            </a:ln>
          </c:spPr>
          <c:invertIfNegative val="0"/>
          <c:cat>
            <c:numRef>
              <c:f>[26]overview_baseline!$M$9:$Z$9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[26]overview_baseline!$M$79:$Z$79</c:f>
              <c:numCache>
                <c:formatCode>General</c:formatCode>
                <c:ptCount val="14"/>
                <c:pt idx="0">
                  <c:v>4.1759374373519593</c:v>
                </c:pt>
                <c:pt idx="1">
                  <c:v>4.3658037536995167</c:v>
                </c:pt>
                <c:pt idx="2">
                  <c:v>3.1844861824816744</c:v>
                </c:pt>
                <c:pt idx="3">
                  <c:v>4.8330411653747714</c:v>
                </c:pt>
                <c:pt idx="4">
                  <c:v>3.5631966114279403</c:v>
                </c:pt>
                <c:pt idx="5">
                  <c:v>3.6962156266209258</c:v>
                </c:pt>
                <c:pt idx="6">
                  <c:v>3.7972556919094695</c:v>
                </c:pt>
                <c:pt idx="7">
                  <c:v>3.9582141310211791</c:v>
                </c:pt>
                <c:pt idx="8">
                  <c:v>4.1981210381027836</c:v>
                </c:pt>
                <c:pt idx="9">
                  <c:v>4.4008212954041142</c:v>
                </c:pt>
                <c:pt idx="10">
                  <c:v>4.6162416607376713</c:v>
                </c:pt>
                <c:pt idx="11">
                  <c:v>4.8274086386200565</c:v>
                </c:pt>
                <c:pt idx="12">
                  <c:v>5.036315408372559</c:v>
                </c:pt>
                <c:pt idx="13">
                  <c:v>5.2469483286377567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D4-4D35-84F4-FFEE64CF180F}"/>
            </c:ext>
          </c:extLst>
        </c:ser>
        <c:ser>
          <c:idx val="3"/>
          <c:order val="1"/>
          <c:tx>
            <c:strRef>
              <c:f>SK!$A$50</c:f>
              <c:strCache>
                <c:ptCount val="1"/>
                <c:pt idx="0">
                  <c:v>Interest expenditure</c:v>
                </c:pt>
              </c:strCache>
            </c:strRef>
          </c:tx>
          <c:spPr>
            <a:pattFill prst="pct25">
              <a:fgClr>
                <a:srgbClr val="FF0000"/>
              </a:fgClr>
              <a:bgClr>
                <a:schemeClr val="bg1"/>
              </a:bgClr>
            </a:pattFill>
            <a:ln>
              <a:solidFill>
                <a:srgbClr val="000000"/>
              </a:solidFill>
            </a:ln>
          </c:spPr>
          <c:invertIfNegative val="0"/>
          <c:cat>
            <c:numRef>
              <c:f>[26]overview_baseline!$M$9:$Z$9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[26]overview_baseline!$M$28:$Z$28</c:f>
              <c:numCache>
                <c:formatCode>General</c:formatCode>
                <c:ptCount val="14"/>
                <c:pt idx="0">
                  <c:v>1.1832304000854492</c:v>
                </c:pt>
                <c:pt idx="1">
                  <c:v>1.0962722301483154</c:v>
                </c:pt>
                <c:pt idx="2">
                  <c:v>1.0308483839035034</c:v>
                </c:pt>
                <c:pt idx="3">
                  <c:v>0.9873918890953064</c:v>
                </c:pt>
                <c:pt idx="4">
                  <c:v>1.1082135438919067</c:v>
                </c:pt>
                <c:pt idx="5">
                  <c:v>1.1180434226989746</c:v>
                </c:pt>
                <c:pt idx="6">
                  <c:v>1.1620025634765625</c:v>
                </c:pt>
                <c:pt idx="7">
                  <c:v>1.2198628187179565</c:v>
                </c:pt>
                <c:pt idx="8">
                  <c:v>1.2948578596115112</c:v>
                </c:pt>
                <c:pt idx="9">
                  <c:v>1.3870420455932617</c:v>
                </c:pt>
                <c:pt idx="10">
                  <c:v>1.4964790344238281</c:v>
                </c:pt>
                <c:pt idx="11">
                  <c:v>1.6250262260437012</c:v>
                </c:pt>
                <c:pt idx="12">
                  <c:v>1.7943421602249146</c:v>
                </c:pt>
                <c:pt idx="13">
                  <c:v>1.9604798555374146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D4-4D35-84F4-FFEE64CF180F}"/>
            </c:ext>
          </c:extLst>
        </c:ser>
        <c:ser>
          <c:idx val="2"/>
          <c:order val="2"/>
          <c:tx>
            <c:strRef>
              <c:f>SK!$A$49</c:f>
              <c:strCache>
                <c:ptCount val="1"/>
                <c:pt idx="0">
                  <c:v>Growth effect (real)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solidFill>
                <a:srgbClr val="000000"/>
              </a:solidFill>
            </a:ln>
          </c:spPr>
          <c:invertIfNegative val="0"/>
          <c:cat>
            <c:numRef>
              <c:f>[26]overview_baseline!$M$9:$Z$9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[26]overview_baseline!$M$29:$Z$29</c:f>
              <c:numCache>
                <c:formatCode>General</c:formatCode>
                <c:ptCount val="14"/>
                <c:pt idx="0">
                  <c:v>1.6367310285568237</c:v>
                </c:pt>
                <c:pt idx="1">
                  <c:v>-1.6834189891815186</c:v>
                </c:pt>
                <c:pt idx="2">
                  <c:v>-1.0816354751586914</c:v>
                </c:pt>
                <c:pt idx="3">
                  <c:v>-0.27310913801193237</c:v>
                </c:pt>
                <c:pt idx="4">
                  <c:v>-1.007472038269043</c:v>
                </c:pt>
                <c:pt idx="5">
                  <c:v>-0.85439592599868774</c:v>
                </c:pt>
                <c:pt idx="6">
                  <c:v>-0.76799100637435913</c:v>
                </c:pt>
                <c:pt idx="7">
                  <c:v>-0.7868189811706543</c:v>
                </c:pt>
                <c:pt idx="8">
                  <c:v>-0.7514655590057373</c:v>
                </c:pt>
                <c:pt idx="9">
                  <c:v>-0.85150831937789917</c:v>
                </c:pt>
                <c:pt idx="10">
                  <c:v>-0.96532034873962402</c:v>
                </c:pt>
                <c:pt idx="11">
                  <c:v>-1.0781978368759155</c:v>
                </c:pt>
                <c:pt idx="12">
                  <c:v>-1.1313678026199341</c:v>
                </c:pt>
                <c:pt idx="13">
                  <c:v>-1.1862643957138062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D4-4D35-84F4-FFEE64CF180F}"/>
            </c:ext>
          </c:extLst>
        </c:ser>
        <c:ser>
          <c:idx val="1"/>
          <c:order val="3"/>
          <c:tx>
            <c:strRef>
              <c:f>SK!$A$48</c:f>
              <c:strCache>
                <c:ptCount val="1"/>
                <c:pt idx="0">
                  <c:v>Inflation effect</c:v>
                </c:pt>
              </c:strCache>
            </c:strRef>
          </c:tx>
          <c:spPr>
            <a:pattFill prst="pct30">
              <a:fgClr>
                <a:srgbClr val="7030A0"/>
              </a:fgClr>
              <a:bgClr>
                <a:schemeClr val="bg1"/>
              </a:bgClr>
            </a:pattFill>
            <a:ln>
              <a:solidFill>
                <a:srgbClr val="000000"/>
              </a:solidFill>
            </a:ln>
          </c:spPr>
          <c:invertIfNegative val="0"/>
          <c:cat>
            <c:numRef>
              <c:f>[26]overview_baseline!$M$9:$Z$9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[26]overview_baseline!$M$30:$Z$30</c:f>
              <c:numCache>
                <c:formatCode>General</c:formatCode>
                <c:ptCount val="14"/>
                <c:pt idx="0">
                  <c:v>-1.1109778881072998</c:v>
                </c:pt>
                <c:pt idx="1">
                  <c:v>-1.3711478710174561</c:v>
                </c:pt>
                <c:pt idx="2">
                  <c:v>-4.3326663970947266</c:v>
                </c:pt>
                <c:pt idx="3">
                  <c:v>-6.4666094779968262</c:v>
                </c:pt>
                <c:pt idx="4">
                  <c:v>-2.703998327255249</c:v>
                </c:pt>
                <c:pt idx="5">
                  <c:v>-2.543616771697998</c:v>
                </c:pt>
                <c:pt idx="6">
                  <c:v>-2.4381136894226074</c:v>
                </c:pt>
                <c:pt idx="7">
                  <c:v>-2.3364691734313965</c:v>
                </c:pt>
                <c:pt idx="8">
                  <c:v>-2.2344181537628174</c:v>
                </c:pt>
                <c:pt idx="9">
                  <c:v>-2.1341605186462402</c:v>
                </c:pt>
                <c:pt idx="10">
                  <c:v>-2.0269157886505127</c:v>
                </c:pt>
                <c:pt idx="11">
                  <c:v>-1.9105547666549683</c:v>
                </c:pt>
                <c:pt idx="12">
                  <c:v>-1.7826811075210571</c:v>
                </c:pt>
                <c:pt idx="13">
                  <c:v>-1.8595199584960938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0D4-4D35-84F4-FFEE64CF180F}"/>
            </c:ext>
          </c:extLst>
        </c:ser>
        <c:ser>
          <c:idx val="0"/>
          <c:order val="4"/>
          <c:tx>
            <c:strRef>
              <c:f>SK!$A$47</c:f>
              <c:strCache>
                <c:ptCount val="1"/>
                <c:pt idx="0">
                  <c:v>Stock flow adjustments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cat>
            <c:numRef>
              <c:f>[26]overview_baseline!$M$9:$Z$9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[26]overview_baseline!$M$32:$Z$32</c:f>
              <c:numCache>
                <c:formatCode>General</c:formatCode>
                <c:ptCount val="14"/>
                <c:pt idx="0">
                  <c:v>5.0433878898620605</c:v>
                </c:pt>
                <c:pt idx="1">
                  <c:v>0.87705767154693604</c:v>
                </c:pt>
                <c:pt idx="2">
                  <c:v>-1.4039795398712158</c:v>
                </c:pt>
                <c:pt idx="3">
                  <c:v>-1.3014074563980103</c:v>
                </c:pt>
                <c:pt idx="4">
                  <c:v>-0.89999920129776001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0D4-4D35-84F4-FFEE64CF18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5387264"/>
        <c:axId val="315401728"/>
      </c:barChart>
      <c:lineChart>
        <c:grouping val="standard"/>
        <c:varyColors val="0"/>
        <c:ser>
          <c:idx val="5"/>
          <c:order val="5"/>
          <c:tx>
            <c:strRef>
              <c:f>SK!$A$52</c:f>
              <c:strCache>
                <c:ptCount val="1"/>
                <c:pt idx="0">
                  <c:v>Change in gross public sector debt</c:v>
                </c:pt>
              </c:strCache>
            </c:strRef>
          </c:tx>
          <c:spPr>
            <a:ln>
              <a:noFill/>
            </a:ln>
          </c:spPr>
          <c:marker>
            <c:symbol val="dash"/>
            <c:size val="14"/>
            <c:spPr>
              <a:solidFill>
                <a:schemeClr val="tx1"/>
              </a:solidFill>
              <a:ln>
                <a:solidFill>
                  <a:srgbClr val="000000"/>
                </a:solidFill>
              </a:ln>
            </c:spPr>
          </c:marker>
          <c:cat>
            <c:numRef>
              <c:f>[26]overview_baseline!$M$9:$Z$9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[26]overview_baseline!$M$11:$Z$11</c:f>
              <c:numCache>
                <c:formatCode>General</c:formatCode>
                <c:ptCount val="14"/>
                <c:pt idx="0">
                  <c:v>10.927722930908203</c:v>
                </c:pt>
                <c:pt idx="1">
                  <c:v>3.2835044860839844</c:v>
                </c:pt>
                <c:pt idx="2">
                  <c:v>-2.598968505859375</c:v>
                </c:pt>
                <c:pt idx="3">
                  <c:v>-2.2192878723144531</c:v>
                </c:pt>
                <c:pt idx="4">
                  <c:v>5.9940338134765625E-2</c:v>
                </c:pt>
                <c:pt idx="5">
                  <c:v>1.4162445068359375</c:v>
                </c:pt>
                <c:pt idx="6">
                  <c:v>1.7531547546386719</c:v>
                </c:pt>
                <c:pt idx="7">
                  <c:v>2.0547904968261719</c:v>
                </c:pt>
                <c:pt idx="8">
                  <c:v>2.5070915222167969</c:v>
                </c:pt>
                <c:pt idx="9">
                  <c:v>2.8021926879882813</c:v>
                </c:pt>
                <c:pt idx="10">
                  <c:v>3.1204833984375</c:v>
                </c:pt>
                <c:pt idx="11">
                  <c:v>3.46368408203125</c:v>
                </c:pt>
                <c:pt idx="12">
                  <c:v>3.9166107177734375</c:v>
                </c:pt>
                <c:pt idx="13">
                  <c:v>4.1616439819335938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D4-4D35-84F4-FFEE64CF18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5387264"/>
        <c:axId val="315401728"/>
      </c:lineChart>
      <c:catAx>
        <c:axId val="3153872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5401728"/>
        <c:crosses val="autoZero"/>
        <c:auto val="1"/>
        <c:lblAlgn val="ctr"/>
        <c:lblOffset val="100"/>
        <c:noMultiLvlLbl val="0"/>
      </c:catAx>
      <c:valAx>
        <c:axId val="315401728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5387264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2.4797666560403751E-2"/>
          <c:y val="0.83557953791139361"/>
          <c:w val="0.93547282351095584"/>
          <c:h val="0.13178732789447764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[26]Fanchart!$F$7</c:f>
          <c:strCache>
            <c:ptCount val="1"/>
            <c:pt idx="0">
              <c:v>Stochastic debt projections 2023-2027 - SK</c:v>
            </c:pt>
          </c:strCache>
        </c:strRef>
      </c:tx>
      <c:layout>
        <c:manualLayout>
          <c:xMode val="edge"/>
          <c:yMode val="edge"/>
          <c:x val="0.29896303064506013"/>
          <c:y val="3.031697960831819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b="1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752041090681099E-2"/>
          <c:y val="8.7491925064599504E-2"/>
          <c:w val="0.89858926140841033"/>
          <c:h val="0.64533959096459093"/>
        </c:manualLayout>
      </c:layout>
      <c:areaChart>
        <c:grouping val="stacked"/>
        <c:varyColors val="0"/>
        <c:ser>
          <c:idx val="1"/>
          <c:order val="0"/>
          <c:tx>
            <c:strRef>
              <c:f>[26]Fanchart!$D$9</c:f>
              <c:strCache>
                <c:ptCount val="1"/>
              </c:strCache>
            </c:strRef>
          </c:tx>
          <c:spPr>
            <a:noFill/>
            <a:ln w="25400">
              <a:noFill/>
            </a:ln>
          </c:spPr>
          <c:cat>
            <c:numRef>
              <c:f>[26]Fanchart!$C$10:$C$17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[26]Fanchart!$D$10:$D$17</c:f>
              <c:numCache>
                <c:formatCode>General</c:formatCode>
                <c:ptCount val="8"/>
                <c:pt idx="0">
                  <c:v>58.902340000000002</c:v>
                </c:pt>
                <c:pt idx="1">
                  <c:v>62.185850000000002</c:v>
                </c:pt>
                <c:pt idx="2">
                  <c:v>59.586880000000001</c:v>
                </c:pt>
                <c:pt idx="3">
                  <c:v>50.84516</c:v>
                </c:pt>
                <c:pt idx="4">
                  <c:v>48.313079999999999</c:v>
                </c:pt>
                <c:pt idx="5">
                  <c:v>48.059179999999998</c:v>
                </c:pt>
                <c:pt idx="6">
                  <c:v>47.987900000000003</c:v>
                </c:pt>
                <c:pt idx="7">
                  <c:v>48.441139999999997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6C-4929-BEC7-C9E6E0835838}"/>
            </c:ext>
          </c:extLst>
        </c:ser>
        <c:ser>
          <c:idx val="2"/>
          <c:order val="1"/>
          <c:tx>
            <c:strRef>
              <c:f>[26]Fanchart!$E$9</c:f>
              <c:strCache>
                <c:ptCount val="1"/>
                <c:pt idx="0">
                  <c:v>p10_p20</c:v>
                </c:pt>
              </c:strCache>
            </c:strRef>
          </c:tx>
          <c:spPr>
            <a:pattFill prst="ltDnDiag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[26]Fanchart!$C$10:$C$17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[26]Fanchart!$E$10:$E$17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2.2386360000000001</c:v>
                </c:pt>
                <c:pt idx="4">
                  <c:v>2.8063889999999998</c:v>
                </c:pt>
                <c:pt idx="5">
                  <c:v>3.1639710000000001</c:v>
                </c:pt>
                <c:pt idx="6">
                  <c:v>4.0677989999999999</c:v>
                </c:pt>
                <c:pt idx="7">
                  <c:v>4.9226720000000004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6C-4929-BEC7-C9E6E0835838}"/>
            </c:ext>
          </c:extLst>
        </c:ser>
        <c:ser>
          <c:idx val="3"/>
          <c:order val="2"/>
          <c:tx>
            <c:strRef>
              <c:f>[26]Fanchart!$F$9</c:f>
              <c:strCache>
                <c:ptCount val="1"/>
                <c:pt idx="0">
                  <c:v>p20_p40</c:v>
                </c:pt>
              </c:strCache>
            </c:strRef>
          </c:tx>
          <c:spPr>
            <a:pattFill prst="pct60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[26]Fanchart!$C$10:$C$17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[26]Fanchart!$F$10:$F$17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2.955902</c:v>
                </c:pt>
                <c:pt idx="4">
                  <c:v>4.4494550000000004</c:v>
                </c:pt>
                <c:pt idx="5">
                  <c:v>5.3959659999999996</c:v>
                </c:pt>
                <c:pt idx="6">
                  <c:v>5.9244000000000003</c:v>
                </c:pt>
                <c:pt idx="7">
                  <c:v>6.4772949999999998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6C-4929-BEC7-C9E6E0835838}"/>
            </c:ext>
          </c:extLst>
        </c:ser>
        <c:ser>
          <c:idx val="4"/>
          <c:order val="3"/>
          <c:tx>
            <c:strRef>
              <c:f>[26]Fanchart!$G$9</c:f>
              <c:strCache>
                <c:ptCount val="1"/>
                <c:pt idx="0">
                  <c:v>p40_p60</c:v>
                </c:pt>
              </c:strCache>
            </c:strRef>
          </c:tx>
          <c:spPr>
            <a:solidFill>
              <a:srgbClr val="4F81BD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[26]Fanchart!$C$10:$C$17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[26]Fanchart!$G$10:$G$17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2.9093930000000001</c:v>
                </c:pt>
                <c:pt idx="4">
                  <c:v>3.993725</c:v>
                </c:pt>
                <c:pt idx="5">
                  <c:v>4.7198070000000003</c:v>
                </c:pt>
                <c:pt idx="6">
                  <c:v>5.1701050000000004</c:v>
                </c:pt>
                <c:pt idx="7">
                  <c:v>6.0893480000000002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C6C-4929-BEC7-C9E6E0835838}"/>
            </c:ext>
          </c:extLst>
        </c:ser>
        <c:ser>
          <c:idx val="5"/>
          <c:order val="4"/>
          <c:tx>
            <c:strRef>
              <c:f>[26]Fanchart!$H$9</c:f>
              <c:strCache>
                <c:ptCount val="1"/>
                <c:pt idx="0">
                  <c:v>p60_p80</c:v>
                </c:pt>
              </c:strCache>
            </c:strRef>
          </c:tx>
          <c:spPr>
            <a:pattFill prst="pct60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[26]Fanchart!$C$10:$C$17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[26]Fanchart!$H$10:$H$17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3.21434</c:v>
                </c:pt>
                <c:pt idx="4">
                  <c:v>4.5702480000000003</c:v>
                </c:pt>
                <c:pt idx="5">
                  <c:v>5.4957919999999998</c:v>
                </c:pt>
                <c:pt idx="6">
                  <c:v>6.93222</c:v>
                </c:pt>
                <c:pt idx="7">
                  <c:v>7.5616909999999997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C6C-4929-BEC7-C9E6E0835838}"/>
            </c:ext>
          </c:extLst>
        </c:ser>
        <c:ser>
          <c:idx val="6"/>
          <c:order val="5"/>
          <c:tx>
            <c:strRef>
              <c:f>[26]Fanchart!$I$9</c:f>
              <c:strCache>
                <c:ptCount val="1"/>
                <c:pt idx="0">
                  <c:v>p80_p90</c:v>
                </c:pt>
              </c:strCache>
            </c:strRef>
          </c:tx>
          <c:spPr>
            <a:pattFill prst="ltDnDiag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[26]Fanchart!$C$10:$C$17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[26]Fanchart!$I$10:$I$17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2.4431690000000001</c:v>
                </c:pt>
                <c:pt idx="4">
                  <c:v>3.1283799999999999</c:v>
                </c:pt>
                <c:pt idx="5">
                  <c:v>4.26152</c:v>
                </c:pt>
                <c:pt idx="6">
                  <c:v>4.6546019999999997</c:v>
                </c:pt>
                <c:pt idx="7">
                  <c:v>6.2259219999999997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C6C-4929-BEC7-C9E6E08358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6189696"/>
        <c:axId val="316195584"/>
      </c:areaChart>
      <c:lineChart>
        <c:grouping val="standard"/>
        <c:varyColors val="0"/>
        <c:ser>
          <c:idx val="7"/>
          <c:order val="6"/>
          <c:tx>
            <c:strRef>
              <c:f>[26]Fanchart!$J$9</c:f>
              <c:strCache>
                <c:ptCount val="1"/>
                <c:pt idx="0">
                  <c:v>Median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8"/>
              <c:pt idx="0">
                <c:v>2012</c:v>
              </c:pt>
              <c:pt idx="1">
                <c:v>2013</c:v>
              </c:pt>
              <c:pt idx="2">
                <c:v>2014</c:v>
              </c:pt>
              <c:pt idx="3">
                <c:v>2015</c:v>
              </c:pt>
              <c:pt idx="4">
                <c:v>2016</c:v>
              </c:pt>
              <c:pt idx="5">
                <c:v>2017</c:v>
              </c:pt>
              <c:pt idx="6">
                <c:v>2018</c:v>
              </c:pt>
              <c:pt idx="7">
                <c:v>2019</c:v>
              </c:pt>
            </c:numLit>
          </c:cat>
          <c:val>
            <c:numRef>
              <c:f>[26]Fanchart!$J$10:$J$17</c:f>
              <c:numCache>
                <c:formatCode>General</c:formatCode>
                <c:ptCount val="8"/>
                <c:pt idx="0">
                  <c:v>58.902340000000002</c:v>
                </c:pt>
                <c:pt idx="1">
                  <c:v>62.185850000000002</c:v>
                </c:pt>
                <c:pt idx="2">
                  <c:v>59.586880000000001</c:v>
                </c:pt>
                <c:pt idx="3">
                  <c:v>57.45825</c:v>
                </c:pt>
                <c:pt idx="4">
                  <c:v>57.436070000000001</c:v>
                </c:pt>
                <c:pt idx="5">
                  <c:v>58.942889999999998</c:v>
                </c:pt>
                <c:pt idx="6">
                  <c:v>60.715670000000003</c:v>
                </c:pt>
                <c:pt idx="7">
                  <c:v>63.194049999999997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C6C-4929-BEC7-C9E6E0835838}"/>
            </c:ext>
          </c:extLst>
        </c:ser>
        <c:ser>
          <c:idx val="8"/>
          <c:order val="7"/>
          <c:tx>
            <c:strRef>
              <c:f>[26]Fanchart!$K$9</c:f>
              <c:strCache>
                <c:ptCount val="1"/>
                <c:pt idx="0">
                  <c:v>Baseline</c:v>
                </c:pt>
              </c:strCache>
            </c:strRef>
          </c:tx>
          <c:spPr>
            <a:ln w="19050">
              <a:solidFill>
                <a:srgbClr val="BE4D4A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8"/>
              <c:pt idx="0">
                <c:v>2012</c:v>
              </c:pt>
              <c:pt idx="1">
                <c:v>2013</c:v>
              </c:pt>
              <c:pt idx="2">
                <c:v>2014</c:v>
              </c:pt>
              <c:pt idx="3">
                <c:v>2015</c:v>
              </c:pt>
              <c:pt idx="4">
                <c:v>2016</c:v>
              </c:pt>
              <c:pt idx="5">
                <c:v>2017</c:v>
              </c:pt>
              <c:pt idx="6">
                <c:v>2018</c:v>
              </c:pt>
              <c:pt idx="7">
                <c:v>2019</c:v>
              </c:pt>
            </c:numLit>
          </c:cat>
          <c:val>
            <c:numRef>
              <c:f>[26]Fanchart!$K$10:$K$17</c:f>
              <c:numCache>
                <c:formatCode>General</c:formatCode>
                <c:ptCount val="8"/>
                <c:pt idx="0">
                  <c:v>58.902340000000002</c:v>
                </c:pt>
                <c:pt idx="1">
                  <c:v>62.185850000000002</c:v>
                </c:pt>
                <c:pt idx="2">
                  <c:v>59.586880000000001</c:v>
                </c:pt>
                <c:pt idx="3">
                  <c:v>57.36759</c:v>
                </c:pt>
                <c:pt idx="4">
                  <c:v>57.427529999999997</c:v>
                </c:pt>
                <c:pt idx="5">
                  <c:v>58.843780000000002</c:v>
                </c:pt>
                <c:pt idx="6">
                  <c:v>60.59693</c:v>
                </c:pt>
                <c:pt idx="7">
                  <c:v>62.651719999999997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C6C-4929-BEC7-C9E6E08358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189696"/>
        <c:axId val="316195584"/>
      </c:lineChart>
      <c:catAx>
        <c:axId val="3161896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195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6195584"/>
        <c:scaling>
          <c:orientation val="minMax"/>
          <c:max val="105"/>
          <c:min val="35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 b="0" i="0"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(% of GDP)</a:t>
                </a:r>
              </a:p>
            </c:rich>
          </c:tx>
          <c:layout>
            <c:manualLayout>
              <c:xMode val="edge"/>
              <c:yMode val="edge"/>
              <c:x val="2.2668207429702686E-2"/>
              <c:y val="8.4222087623662418E-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189696"/>
        <c:crosses val="autoZero"/>
        <c:crossBetween val="midCat"/>
        <c:majorUnit val="10"/>
      </c:valAx>
      <c:spPr>
        <a:noFill/>
        <a:ln w="12700">
          <a:noFill/>
          <a:prstDash val="solid"/>
        </a:ln>
        <a:effectLst/>
        <a:extLst>
          <a:ext uri="{91240B29-F687-4F45-9708-019B960494DF}">
            <a14:hiddenLine xmlns:a14="http://schemas.microsoft.com/office/drawing/2010/main" w="12700">
              <a:solidFill>
                <a:srgbClr val="808080"/>
              </a:solidFill>
              <a:prstDash val="solid"/>
            </a14:hiddenLine>
          </a:ext>
        </a:extLst>
      </c:spPr>
    </c:plotArea>
    <c:legend>
      <c:legendPos val="b"/>
      <c:layout>
        <c:manualLayout>
          <c:xMode val="edge"/>
          <c:yMode val="edge"/>
          <c:x val="6.070023879758394E-2"/>
          <c:y val="0.82443147130647132"/>
          <c:w val="0.87859952240483219"/>
          <c:h val="0.14649343711843713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400" verticalDpi="400"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SK!$A$99</c:f>
          <c:strCache>
            <c:ptCount val="1"/>
            <c:pt idx="0">
              <c:v>Gross Financing needs as % of GDP- SK</c:v>
            </c:pt>
          </c:strCache>
        </c:strRef>
      </c:tx>
      <c:layout>
        <c:manualLayout>
          <c:xMode val="edge"/>
          <c:yMode val="edge"/>
          <c:x val="0.30000892363704235"/>
          <c:y val="5.5941139024587541E-2"/>
        </c:manualLayout>
      </c:layout>
      <c:overlay val="1"/>
      <c:txPr>
        <a:bodyPr/>
        <a:lstStyle/>
        <a:p>
          <a:pPr>
            <a:defRPr b="1">
              <a:solidFill>
                <a:sysClr val="windowText" lastClr="000000"/>
              </a:solidFill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0502437361275358E-2"/>
          <c:y val="0.12507298970477312"/>
          <c:w val="0.91460411982046175"/>
          <c:h val="0.63871412662494065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[26]overview_baseline!$B$75</c:f>
              <c:strCache>
                <c:ptCount val="1"/>
                <c:pt idx="0">
                  <c:v>Primary deficit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tx1"/>
              </a:solidFill>
            </a:ln>
          </c:spPr>
          <c:invertIfNegative val="0"/>
          <c:cat>
            <c:numRef>
              <c:f>[26]overview_baseline!$N$9:$Z$9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[26]overview_baseline!$N$75:$Z$75</c:f>
              <c:numCache>
                <c:formatCode>General</c:formatCode>
                <c:ptCount val="13"/>
                <c:pt idx="0">
                  <c:v>4.3658037185668945</c:v>
                </c:pt>
                <c:pt idx="1">
                  <c:v>3.1844861507415771</c:v>
                </c:pt>
                <c:pt idx="2">
                  <c:v>4.8330397605895996</c:v>
                </c:pt>
                <c:pt idx="3">
                  <c:v>3.5631966590881348</c:v>
                </c:pt>
                <c:pt idx="4">
                  <c:v>3.6962156295776367</c:v>
                </c:pt>
                <c:pt idx="5">
                  <c:v>3.7972557544708252</c:v>
                </c:pt>
                <c:pt idx="6">
                  <c:v>3.9582140445709229</c:v>
                </c:pt>
                <c:pt idx="7">
                  <c:v>4.1981210708618164</c:v>
                </c:pt>
                <c:pt idx="8">
                  <c:v>4.4008212089538574</c:v>
                </c:pt>
                <c:pt idx="9">
                  <c:v>4.616241455078125</c:v>
                </c:pt>
                <c:pt idx="10">
                  <c:v>4.8274087905883789</c:v>
                </c:pt>
                <c:pt idx="11">
                  <c:v>5.0363154411315918</c:v>
                </c:pt>
                <c:pt idx="12">
                  <c:v>5.2469482421875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0E-43FA-B54C-CE333728ABA0}"/>
            </c:ext>
          </c:extLst>
        </c:ser>
        <c:ser>
          <c:idx val="5"/>
          <c:order val="1"/>
          <c:tx>
            <c:strRef>
              <c:f>[26]overview_baseline!$B$76</c:f>
              <c:strCache>
                <c:ptCount val="1"/>
                <c:pt idx="0">
                  <c:v>Stock-flow adjustments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invertIfNegative val="0"/>
          <c:cat>
            <c:numRef>
              <c:f>[26]overview_baseline!$N$9:$Z$9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[26]overview_baseline!$N$76:$Z$76</c:f>
              <c:numCache>
                <c:formatCode>General</c:formatCode>
                <c:ptCount val="13"/>
                <c:pt idx="0">
                  <c:v>0.93105369806289673</c:v>
                </c:pt>
                <c:pt idx="1">
                  <c:v>-1.623060941696167</c:v>
                </c:pt>
                <c:pt idx="2">
                  <c:v>-1.3768699169158936</c:v>
                </c:pt>
                <c:pt idx="3">
                  <c:v>-0.89999926090240479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0E-43FA-B54C-CE333728ABA0}"/>
            </c:ext>
          </c:extLst>
        </c:ser>
        <c:ser>
          <c:idx val="1"/>
          <c:order val="2"/>
          <c:tx>
            <c:strRef>
              <c:f>[26]overview_baseline!$B$72</c:f>
              <c:strCache>
                <c:ptCount val="1"/>
                <c:pt idx="0">
                  <c:v>Interest rate payments</c:v>
                </c:pt>
              </c:strCache>
            </c:strRef>
          </c:tx>
          <c:spPr>
            <a:pattFill prst="smCheck">
              <a:fgClr>
                <a:srgbClr val="7030A0"/>
              </a:fgClr>
              <a:bgClr>
                <a:schemeClr val="bg1"/>
              </a:bgClr>
            </a:pattFill>
            <a:ln w="3175">
              <a:solidFill>
                <a:schemeClr val="tx1"/>
              </a:solidFill>
            </a:ln>
          </c:spPr>
          <c:invertIfNegative val="0"/>
          <c:cat>
            <c:numRef>
              <c:f>[26]overview_baseline!$N$9:$Z$9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[26]overview_baseline!$N$72:$Z$72</c:f>
              <c:numCache>
                <c:formatCode>General</c:formatCode>
                <c:ptCount val="13"/>
                <c:pt idx="0">
                  <c:v>1.0952122211456299</c:v>
                </c:pt>
                <c:pt idx="1">
                  <c:v>1.034826397895813</c:v>
                </c:pt>
                <c:pt idx="2">
                  <c:v>0.98880177736282349</c:v>
                </c:pt>
                <c:pt idx="3">
                  <c:v>1.1082135438919067</c:v>
                </c:pt>
                <c:pt idx="4">
                  <c:v>1.1180434226989746</c:v>
                </c:pt>
                <c:pt idx="5">
                  <c:v>1.1620025634765625</c:v>
                </c:pt>
                <c:pt idx="6">
                  <c:v>1.2198628187179565</c:v>
                </c:pt>
                <c:pt idx="7">
                  <c:v>1.2948578596115112</c:v>
                </c:pt>
                <c:pt idx="8">
                  <c:v>1.3870420455932617</c:v>
                </c:pt>
                <c:pt idx="9">
                  <c:v>1.4964790344238281</c:v>
                </c:pt>
                <c:pt idx="10">
                  <c:v>1.6250262260437012</c:v>
                </c:pt>
                <c:pt idx="11">
                  <c:v>1.7943421602249146</c:v>
                </c:pt>
                <c:pt idx="12">
                  <c:v>1.9604798555374146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0E-43FA-B54C-CE333728ABA0}"/>
            </c:ext>
          </c:extLst>
        </c:ser>
        <c:ser>
          <c:idx val="0"/>
          <c:order val="3"/>
          <c:tx>
            <c:strRef>
              <c:f>[26]overview_baseline!$B$73</c:f>
              <c:strCache>
                <c:ptCount val="1"/>
                <c:pt idx="0">
                  <c:v>Maturing LT debt</c:v>
                </c:pt>
              </c:strCache>
            </c:strRef>
          </c:tx>
          <c:spPr>
            <a:pattFill prst="dashHorz">
              <a:fgClr>
                <a:srgbClr val="FF0000"/>
              </a:fgClr>
              <a:bgClr>
                <a:schemeClr val="bg1"/>
              </a:bgClr>
            </a:pattFill>
            <a:ln w="3175">
              <a:solidFill>
                <a:schemeClr val="tx1"/>
              </a:solidFill>
            </a:ln>
          </c:spPr>
          <c:invertIfNegative val="0"/>
          <c:cat>
            <c:numRef>
              <c:f>[26]overview_baseline!$N$9:$Z$9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[26]overview_baseline!$N$73:$Z$73</c:f>
              <c:numCache>
                <c:formatCode>General</c:formatCode>
                <c:ptCount val="13"/>
                <c:pt idx="0">
                  <c:v>1.4711806774139404</c:v>
                </c:pt>
                <c:pt idx="1">
                  <c:v>1.5003174543380737</c:v>
                </c:pt>
                <c:pt idx="2">
                  <c:v>1.4866262674331665</c:v>
                </c:pt>
                <c:pt idx="3">
                  <c:v>1.602081298828125</c:v>
                </c:pt>
                <c:pt idx="4">
                  <c:v>1.7087047100067139</c:v>
                </c:pt>
                <c:pt idx="5">
                  <c:v>1.8579572439193726</c:v>
                </c:pt>
                <c:pt idx="6">
                  <c:v>2.0209155082702637</c:v>
                </c:pt>
                <c:pt idx="7">
                  <c:v>2.2035319805145264</c:v>
                </c:pt>
                <c:pt idx="8">
                  <c:v>2.4061079025268555</c:v>
                </c:pt>
                <c:pt idx="9">
                  <c:v>2.6292271614074707</c:v>
                </c:pt>
                <c:pt idx="10">
                  <c:v>2.8761084079742432</c:v>
                </c:pt>
                <c:pt idx="11">
                  <c:v>3.1522796154022217</c:v>
                </c:pt>
                <c:pt idx="12">
                  <c:v>3.3191878795623779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0E-43FA-B54C-CE333728ABA0}"/>
            </c:ext>
          </c:extLst>
        </c:ser>
        <c:ser>
          <c:idx val="2"/>
          <c:order val="4"/>
          <c:tx>
            <c:strRef>
              <c:f>[26]overview_baseline!$B$74</c:f>
              <c:strCache>
                <c:ptCount val="1"/>
                <c:pt idx="0">
                  <c:v>Maturing ST debt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6350">
              <a:solidFill>
                <a:schemeClr val="tx1"/>
              </a:solidFill>
            </a:ln>
          </c:spPr>
          <c:invertIfNegative val="0"/>
          <c:cat>
            <c:numRef>
              <c:f>[26]overview_baseline!$N$9:$Z$9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[26]overview_baseline!$N$74:$Z$74</c:f>
              <c:numCache>
                <c:formatCode>General</c:formatCode>
                <c:ptCount val="13"/>
                <c:pt idx="0">
                  <c:v>0.17037501931190491</c:v>
                </c:pt>
                <c:pt idx="1">
                  <c:v>0.17402979731559753</c:v>
                </c:pt>
                <c:pt idx="2">
                  <c:v>0.16108591854572296</c:v>
                </c:pt>
                <c:pt idx="3">
                  <c:v>0.16241917014122009</c:v>
                </c:pt>
                <c:pt idx="4">
                  <c:v>0.16284133493900299</c:v>
                </c:pt>
                <c:pt idx="5">
                  <c:v>0.1668393611907959</c:v>
                </c:pt>
                <c:pt idx="6">
                  <c:v>0.17153961956501007</c:v>
                </c:pt>
                <c:pt idx="7">
                  <c:v>0.17730751633644104</c:v>
                </c:pt>
                <c:pt idx="8">
                  <c:v>0.18400250375270844</c:v>
                </c:pt>
                <c:pt idx="9">
                  <c:v>0.19154542684555054</c:v>
                </c:pt>
                <c:pt idx="10">
                  <c:v>0.20004825294017792</c:v>
                </c:pt>
                <c:pt idx="11">
                  <c:v>0.20975914597511292</c:v>
                </c:pt>
                <c:pt idx="12">
                  <c:v>0.22018030285835266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30E-43FA-B54C-CE333728A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6370304"/>
        <c:axId val="316380672"/>
      </c:barChart>
      <c:lineChart>
        <c:grouping val="standard"/>
        <c:varyColors val="0"/>
        <c:ser>
          <c:idx val="4"/>
          <c:order val="5"/>
          <c:tx>
            <c:strRef>
              <c:f>[26]overview_baseline!$B$68</c:f>
              <c:strCache>
                <c:ptCount val="1"/>
                <c:pt idx="0">
                  <c:v>GFN - Baseline</c:v>
                </c:pt>
              </c:strCache>
            </c:strRef>
          </c:tx>
          <c:spPr>
            <a:ln>
              <a:noFill/>
            </a:ln>
          </c:spPr>
          <c:marker>
            <c:symbol val="dash"/>
            <c:size val="1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[26]overview_baseline!$N$68:$Z$68</c:f>
              <c:numCache>
                <c:formatCode>General</c:formatCode>
                <c:ptCount val="13"/>
                <c:pt idx="0">
                  <c:v>8.0336246490478516</c:v>
                </c:pt>
                <c:pt idx="1">
                  <c:v>4.2705988883972168</c:v>
                </c:pt>
                <c:pt idx="2">
                  <c:v>6.0926837921142578</c:v>
                </c:pt>
                <c:pt idx="3">
                  <c:v>5.5359115600585938</c:v>
                </c:pt>
                <c:pt idx="4">
                  <c:v>6.6858048439025879</c:v>
                </c:pt>
                <c:pt idx="5">
                  <c:v>6.9840545654296875</c:v>
                </c:pt>
                <c:pt idx="6">
                  <c:v>7.3705320358276367</c:v>
                </c:pt>
                <c:pt idx="7">
                  <c:v>7.8738183975219727</c:v>
                </c:pt>
                <c:pt idx="8">
                  <c:v>8.3779735565185547</c:v>
                </c:pt>
                <c:pt idx="9">
                  <c:v>8.9334926605224609</c:v>
                </c:pt>
                <c:pt idx="10">
                  <c:v>9.5285921096801758</c:v>
                </c:pt>
                <c:pt idx="11">
                  <c:v>10.192696571350098</c:v>
                </c:pt>
                <c:pt idx="12">
                  <c:v>10.746796607971191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0E-43FA-B54C-CE333728A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370304"/>
        <c:axId val="316380672"/>
      </c:lineChart>
      <c:catAx>
        <c:axId val="316370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380672"/>
        <c:crosses val="autoZero"/>
        <c:auto val="1"/>
        <c:lblAlgn val="ctr"/>
        <c:lblOffset val="100"/>
        <c:noMultiLvlLbl val="0"/>
      </c:catAx>
      <c:valAx>
        <c:axId val="316380672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370304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1.7419054642505961E-2"/>
          <c:y val="0.83980737475983225"/>
          <c:w val="0.94909063773001845"/>
          <c:h val="0.13755163989269953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400" verticalDpi="400"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[26]overview_baseline!$K$83</c:f>
          <c:strCache>
            <c:ptCount val="1"/>
            <c:pt idx="0">
              <c:v>Changes in debt - Breakdown - SK - pp of GDP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8567548500881828E-2"/>
          <c:y val="0.12688768524632593"/>
          <c:w val="0.92103562610229273"/>
          <c:h val="0.65226259259259267"/>
        </c:manualLayout>
      </c:layout>
      <c:barChart>
        <c:barDir val="col"/>
        <c:grouping val="stacked"/>
        <c:varyColors val="0"/>
        <c:ser>
          <c:idx val="3"/>
          <c:order val="1"/>
          <c:tx>
            <c:strRef>
              <c:f>[26]overview_baseline!$J$101</c:f>
              <c:strCache>
                <c:ptCount val="1"/>
                <c:pt idx="0">
                  <c:v>Primary deficit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[26]overview_baseline!$K$86:$O$86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[26]overview_baseline!$K$101:$O$101</c:f>
              <c:numCache>
                <c:formatCode>General</c:formatCode>
                <c:ptCount val="5"/>
                <c:pt idx="0">
                  <c:v>0.98719149300000009</c:v>
                </c:pt>
                <c:pt idx="1">
                  <c:v>11.71166740663276</c:v>
                </c:pt>
                <c:pt idx="2">
                  <c:v>15.889709095333108</c:v>
                </c:pt>
                <c:pt idx="3">
                  <c:v>17.173398125265749</c:v>
                </c:pt>
                <c:pt idx="4">
                  <c:v>15.11067237563037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5F-4816-AECF-AB22B05C4601}"/>
            </c:ext>
          </c:extLst>
        </c:ser>
        <c:ser>
          <c:idx val="5"/>
          <c:order val="2"/>
          <c:tx>
            <c:strRef>
              <c:f>[26]overview_baseline!$J$100</c:f>
              <c:strCache>
                <c:ptCount val="1"/>
                <c:pt idx="0">
                  <c:v>Snowball effect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[26]overview_baseline!$K$86:$O$86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[26]overview_baseline!$K$100:$O$100</c:f>
              <c:numCache>
                <c:formatCode>General</c:formatCode>
                <c:ptCount val="5"/>
                <c:pt idx="0">
                  <c:v>-2.074292102290201</c:v>
                </c:pt>
                <c:pt idx="1">
                  <c:v>-5.7822117022005841</c:v>
                </c:pt>
                <c:pt idx="2">
                  <c:v>-12.678245020381851</c:v>
                </c:pt>
                <c:pt idx="3">
                  <c:v>-6.688835084438324</c:v>
                </c:pt>
                <c:pt idx="4">
                  <c:v>-3.5687376260757446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5F-4816-AECF-AB22B05C4601}"/>
            </c:ext>
          </c:extLst>
        </c:ser>
        <c:ser>
          <c:idx val="6"/>
          <c:order val="3"/>
          <c:tx>
            <c:strRef>
              <c:f>[26]overview_baseline!$J$94</c:f>
              <c:strCache>
                <c:ptCount val="1"/>
                <c:pt idx="0">
                  <c:v>Stock-flow adjustments</c:v>
                </c:pt>
              </c:strCache>
            </c:strRef>
          </c:tx>
          <c:spPr>
            <a:pattFill prst="narVert">
              <a:fgClr>
                <a:schemeClr val="accent1">
                  <a:lumMod val="40000"/>
                  <a:lumOff val="60000"/>
                </a:schemeClr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[26]overview_baseline!$K$86:$O$86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[26]overview_baseline!$K$94:$O$94</c:f>
              <c:numCache>
                <c:formatCode>General</c:formatCode>
                <c:ptCount val="5"/>
                <c:pt idx="0">
                  <c:v>-2.9974237009882927</c:v>
                </c:pt>
                <c:pt idx="1">
                  <c:v>4.2493707835674286</c:v>
                </c:pt>
                <c:pt idx="2">
                  <c:v>-2.2014066576957703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5F-4816-AECF-AB22B05C46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6405248"/>
        <c:axId val="316407168"/>
      </c:barChart>
      <c:lineChart>
        <c:grouping val="stacked"/>
        <c:varyColors val="0"/>
        <c:ser>
          <c:idx val="0"/>
          <c:order val="0"/>
          <c:tx>
            <c:strRef>
              <c:f>[26]overview_baseline!$J$87</c:f>
              <c:strCache>
                <c:ptCount val="1"/>
                <c:pt idx="0">
                  <c:v>Changes in debt ratio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[26]overview_baseline!$K$86:$O$86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[26]overview_baseline!$K$87:$O$87</c:f>
              <c:numCache>
                <c:formatCode>General</c:formatCode>
                <c:ptCount val="5"/>
                <c:pt idx="0">
                  <c:v>-4.0845260620117188</c:v>
                </c:pt>
                <c:pt idx="1">
                  <c:v>10.178829193115234</c:v>
                </c:pt>
                <c:pt idx="2">
                  <c:v>1.0100517272949219</c:v>
                </c:pt>
                <c:pt idx="3">
                  <c:v>10.48455810546875</c:v>
                </c:pt>
                <c:pt idx="4">
                  <c:v>11.541938781738281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65F-4816-AECF-AB22B05C46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405248"/>
        <c:axId val="316407168"/>
      </c:lineChart>
      <c:catAx>
        <c:axId val="3164052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noFill/>
          <a:ln w="635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407168"/>
        <c:crosses val="autoZero"/>
        <c:auto val="1"/>
        <c:lblAlgn val="ctr"/>
        <c:lblOffset val="100"/>
        <c:noMultiLvlLbl val="0"/>
      </c:catAx>
      <c:valAx>
        <c:axId val="316407168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405248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1.0404907251762073E-2"/>
          <c:y val="0.84472015025489666"/>
          <c:w val="0.97918998889183795"/>
          <c:h val="0.150495304534478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/>
          </a:solidFill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'[26]overview_debt profiles'!$F$6</c:f>
          <c:strCache>
            <c:ptCount val="1"/>
            <c:pt idx="0">
              <c:v>Debt as % of GDP - SK</c:v>
            </c:pt>
          </c:strCache>
        </c:strRef>
      </c:tx>
      <c:layout>
        <c:manualLayout>
          <c:xMode val="edge"/>
          <c:yMode val="edge"/>
          <c:x val="0.33154156924923639"/>
          <c:y val="4.1025641025641026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8.5455499880696714E-2"/>
          <c:w val="0.91460411982046175"/>
          <c:h val="0.71946504884004892"/>
        </c:manualLayout>
      </c:layout>
      <c:lineChart>
        <c:grouping val="standard"/>
        <c:varyColors val="0"/>
        <c:ser>
          <c:idx val="0"/>
          <c:order val="0"/>
          <c:tx>
            <c:strRef>
              <c:f>'[26]overview_debt profiles'!$C$41</c:f>
              <c:strCache>
                <c:ptCount val="1"/>
                <c:pt idx="0">
                  <c:v>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'[26]overview_debt profiles'!$E$8:$T$8</c:f>
              <c:numCache>
                <c:formatCode>General</c:formatCode>
                <c:ptCount val="1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</c:numCache>
            </c:numRef>
          </c:cat>
          <c:val>
            <c:numRef>
              <c:f>'[26]overview_debt profiles'!$E$41:$T$41</c:f>
              <c:numCache>
                <c:formatCode>General</c:formatCode>
                <c:ptCount val="16"/>
                <c:pt idx="0">
                  <c:v>49.408050537109375</c:v>
                </c:pt>
                <c:pt idx="1">
                  <c:v>47.974620819091797</c:v>
                </c:pt>
                <c:pt idx="2">
                  <c:v>58.90234375</c:v>
                </c:pt>
                <c:pt idx="3">
                  <c:v>62.185848236083984</c:v>
                </c:pt>
                <c:pt idx="4">
                  <c:v>59.586879730224609</c:v>
                </c:pt>
                <c:pt idx="5">
                  <c:v>57.367591857910156</c:v>
                </c:pt>
                <c:pt idx="6">
                  <c:v>57.427532196044922</c:v>
                </c:pt>
                <c:pt idx="7">
                  <c:v>58.843776702880859</c:v>
                </c:pt>
                <c:pt idx="8">
                  <c:v>60.596931457519531</c:v>
                </c:pt>
                <c:pt idx="9">
                  <c:v>62.651721954345703</c:v>
                </c:pt>
                <c:pt idx="10">
                  <c:v>65.1588134765625</c:v>
                </c:pt>
                <c:pt idx="11">
                  <c:v>67.961006164550781</c:v>
                </c:pt>
                <c:pt idx="12">
                  <c:v>71.081489562988281</c:v>
                </c:pt>
                <c:pt idx="13">
                  <c:v>74.545173645019531</c:v>
                </c:pt>
                <c:pt idx="14">
                  <c:v>78.461784362792969</c:v>
                </c:pt>
                <c:pt idx="15">
                  <c:v>82.623428344726563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13-47A6-AC8A-7946AA04E1A3}"/>
            </c:ext>
          </c:extLst>
        </c:ser>
        <c:ser>
          <c:idx val="1"/>
          <c:order val="1"/>
          <c:tx>
            <c:strRef>
              <c:f>'[26]overview_debt profiles'!$C$42</c:f>
              <c:strCache>
                <c:ptCount val="1"/>
                <c:pt idx="0">
                  <c:v>Baseline_Autumn Forecast 2020</c:v>
                </c:pt>
              </c:strCache>
            </c:strRef>
          </c:tx>
          <c:spPr>
            <a:ln w="22225">
              <a:solidFill>
                <a:srgbClr val="0070C0"/>
              </a:solidFill>
              <a:prstDash val="sysDash"/>
            </a:ln>
          </c:spPr>
          <c:marker>
            <c:symbol val="none"/>
          </c:marker>
          <c:cat>
            <c:numRef>
              <c:f>'[26]overview_debt profiles'!$E$8:$T$8</c:f>
              <c:numCache>
                <c:formatCode>General</c:formatCode>
                <c:ptCount val="1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</c:numCache>
            </c:numRef>
          </c:cat>
          <c:val>
            <c:numRef>
              <c:f>'[26]overview_debt profiles'!$E$42:$T$42</c:f>
              <c:numCache>
                <c:formatCode>General</c:formatCode>
                <c:ptCount val="16"/>
                <c:pt idx="0">
                  <c:v>49.863525390625</c:v>
                </c:pt>
                <c:pt idx="1">
                  <c:v>48.458286285400391</c:v>
                </c:pt>
                <c:pt idx="2">
                  <c:v>63.422344207763672</c:v>
                </c:pt>
                <c:pt idx="3">
                  <c:v>65.675712585449219</c:v>
                </c:pt>
                <c:pt idx="4">
                  <c:v>67.578643798828125</c:v>
                </c:pt>
                <c:pt idx="5">
                  <c:v>71.62908935546875</c:v>
                </c:pt>
                <c:pt idx="6">
                  <c:v>75.182395935058594</c:v>
                </c:pt>
                <c:pt idx="7">
                  <c:v>78.173286437988281</c:v>
                </c:pt>
                <c:pt idx="8">
                  <c:v>80.632461547851563</c:v>
                </c:pt>
                <c:pt idx="9">
                  <c:v>82.521141052246094</c:v>
                </c:pt>
                <c:pt idx="10">
                  <c:v>83.845970153808594</c:v>
                </c:pt>
                <c:pt idx="11">
                  <c:v>84.586044311523438</c:v>
                </c:pt>
                <c:pt idx="12">
                  <c:v>84.7845458984375</c:v>
                </c:pt>
                <c:pt idx="13">
                  <c:v>84.244094848632813</c:v>
                </c:pt>
                <c:pt idx="14">
                  <c:v>83.021446228027344</c:v>
                </c:pt>
                <c:pt idx="15">
                  <c:v>81.371696472167969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13-47A6-AC8A-7946AA04E1A3}"/>
            </c:ext>
          </c:extLst>
        </c:ser>
        <c:ser>
          <c:idx val="2"/>
          <c:order val="2"/>
          <c:tx>
            <c:strRef>
              <c:f>'[26]overview_debt profiles'!$C$43</c:f>
              <c:strCache>
                <c:ptCount val="1"/>
                <c:pt idx="0">
                  <c:v>Baseline_Autumn Forecast 2019</c:v>
                </c:pt>
              </c:strCache>
            </c:strRef>
          </c:tx>
          <c:spPr>
            <a:ln w="22225">
              <a:solidFill>
                <a:srgbClr val="FF0000"/>
              </a:solidFill>
              <a:prstDash val="dash"/>
            </a:ln>
          </c:spPr>
          <c:marker>
            <c:symbol val="none"/>
          </c:marker>
          <c:cat>
            <c:numRef>
              <c:f>'[26]overview_debt profiles'!$E$8:$T$8</c:f>
              <c:numCache>
                <c:formatCode>General</c:formatCode>
                <c:ptCount val="1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</c:numCache>
            </c:numRef>
          </c:cat>
          <c:val>
            <c:numRef>
              <c:f>'[26]overview_debt profiles'!$E$43:$T$43</c:f>
              <c:numCache>
                <c:formatCode>General</c:formatCode>
                <c:ptCount val="16"/>
                <c:pt idx="0">
                  <c:v>49.399715423583984</c:v>
                </c:pt>
                <c:pt idx="1">
                  <c:v>48.116161346435547</c:v>
                </c:pt>
                <c:pt idx="2">
                  <c:v>47.275123596191406</c:v>
                </c:pt>
                <c:pt idx="3">
                  <c:v>46.906436920166016</c:v>
                </c:pt>
                <c:pt idx="4">
                  <c:v>46.369434356689453</c:v>
                </c:pt>
                <c:pt idx="5">
                  <c:v>46.056056976318359</c:v>
                </c:pt>
                <c:pt idx="6">
                  <c:v>45.940242767333984</c:v>
                </c:pt>
                <c:pt idx="7">
                  <c:v>45.608791351318359</c:v>
                </c:pt>
                <c:pt idx="8">
                  <c:v>45.290599822998047</c:v>
                </c:pt>
                <c:pt idx="9">
                  <c:v>44.977790832519531</c:v>
                </c:pt>
                <c:pt idx="10">
                  <c:v>44.673538208007813</c:v>
                </c:pt>
                <c:pt idx="11">
                  <c:v>44.390468597412109</c:v>
                </c:pt>
                <c:pt idx="12">
                  <c:v>44.090766906738281</c:v>
                </c:pt>
                <c:pt idx="13">
                  <c:v>43.786453247070313</c:v>
                </c:pt>
                <c:pt idx="14">
                  <c:v>43.508274078369141</c:v>
                </c:pt>
                <c:pt idx="15">
                  <c:v>43.347702026367188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13-47A6-AC8A-7946AA04E1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222848"/>
        <c:axId val="358232832"/>
      </c:lineChart>
      <c:catAx>
        <c:axId val="3582228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32832"/>
        <c:crosses val="autoZero"/>
        <c:auto val="1"/>
        <c:lblAlgn val="ctr"/>
        <c:lblOffset val="100"/>
        <c:noMultiLvlLbl val="0"/>
      </c:catAx>
      <c:valAx>
        <c:axId val="358232832"/>
        <c:scaling>
          <c:orientation val="minMax"/>
          <c:max val="105"/>
          <c:min val="35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22848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2.6904410731844349E-2"/>
          <c:y val="0.87006448412698412"/>
          <c:w val="0.93727138643067842"/>
          <c:h val="0.11539797008547009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[26]historical_debt!$A$52</c:f>
          <c:strCache>
            <c:ptCount val="1"/>
            <c:pt idx="0">
              <c:v>Historical debt</c:v>
            </c:pt>
          </c:strCache>
        </c:strRef>
      </c:tx>
      <c:layout>
        <c:manualLayout>
          <c:xMode val="edge"/>
          <c:yMode val="edge"/>
          <c:x val="0.42072784380213341"/>
          <c:y val="1.0840108401084011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2028736194831775E-2"/>
          <c:y val="0.12011352239506647"/>
          <c:w val="0.9181971818740049"/>
          <c:h val="0.63028743358299721"/>
        </c:manualLayout>
      </c:layout>
      <c:barChart>
        <c:barDir val="col"/>
        <c:grouping val="clustered"/>
        <c:varyColors val="0"/>
        <c:ser>
          <c:idx val="0"/>
          <c:order val="1"/>
          <c:tx>
            <c:strRef>
              <c:f>[26]historical_debt!$A$45</c:f>
              <c:strCache>
                <c:ptCount val="1"/>
                <c:pt idx="0">
                  <c:v>Debt reduction episode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numRef>
              <c:f>[26]historical_debt!$AJ$40:$BX$40</c:f>
              <c:numCache>
                <c:formatCode>General</c:formatCode>
                <c:ptCount val="4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  <c:pt idx="25">
                  <c:v>2018</c:v>
                </c:pt>
                <c:pt idx="26">
                  <c:v>2019</c:v>
                </c:pt>
                <c:pt idx="27">
                  <c:v>2020</c:v>
                </c:pt>
                <c:pt idx="28">
                  <c:v>2021</c:v>
                </c:pt>
                <c:pt idx="29">
                  <c:v>2022</c:v>
                </c:pt>
                <c:pt idx="30">
                  <c:v>2023</c:v>
                </c:pt>
                <c:pt idx="31">
                  <c:v>2024</c:v>
                </c:pt>
                <c:pt idx="32">
                  <c:v>2025</c:v>
                </c:pt>
                <c:pt idx="33">
                  <c:v>2026</c:v>
                </c:pt>
                <c:pt idx="34">
                  <c:v>2027</c:v>
                </c:pt>
                <c:pt idx="35">
                  <c:v>2028</c:v>
                </c:pt>
                <c:pt idx="36">
                  <c:v>2029</c:v>
                </c:pt>
                <c:pt idx="37">
                  <c:v>2030</c:v>
                </c:pt>
                <c:pt idx="38">
                  <c:v>2031</c:v>
                </c:pt>
                <c:pt idx="39">
                  <c:v>2032</c:v>
                </c:pt>
                <c:pt idx="40">
                  <c:v>2033</c:v>
                </c:pt>
              </c:numCache>
            </c:numRef>
          </c:cat>
          <c:val>
            <c:numRef>
              <c:f>[26]historical_debt!$AJ$45:$BX$45</c:f>
              <c:numCache>
                <c:formatCode>General</c:formatCode>
                <c:ptCount val="41"/>
                <c:pt idx="0">
                  <c:v>0</c:v>
                </c:pt>
                <c:pt idx="1">
                  <c:v>90</c:v>
                </c:pt>
                <c:pt idx="2">
                  <c:v>90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90</c:v>
                </c:pt>
                <c:pt idx="10">
                  <c:v>90</c:v>
                </c:pt>
                <c:pt idx="11">
                  <c:v>90</c:v>
                </c:pt>
                <c:pt idx="12">
                  <c:v>90</c:v>
                </c:pt>
                <c:pt idx="13">
                  <c:v>90</c:v>
                </c:pt>
                <c:pt idx="14">
                  <c:v>90</c:v>
                </c:pt>
                <c:pt idx="15">
                  <c:v>90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90</c:v>
                </c:pt>
                <c:pt idx="22">
                  <c:v>90</c:v>
                </c:pt>
                <c:pt idx="23">
                  <c:v>0</c:v>
                </c:pt>
                <c:pt idx="24">
                  <c:v>90</c:v>
                </c:pt>
                <c:pt idx="25">
                  <c:v>90</c:v>
                </c:pt>
                <c:pt idx="26">
                  <c:v>90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E1-4FD0-B7CF-5CE83C392C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58260736"/>
        <c:axId val="358262272"/>
      </c:barChart>
      <c:lineChart>
        <c:grouping val="standard"/>
        <c:varyColors val="0"/>
        <c:ser>
          <c:idx val="3"/>
          <c:order val="0"/>
          <c:tx>
            <c:strRef>
              <c:f>[26]historical_debt!$A$50</c:f>
              <c:strCache>
                <c:ptCount val="1"/>
                <c:pt idx="0">
                  <c:v>Baseline debt projections</c:v>
                </c:pt>
              </c:strCache>
            </c:strRef>
          </c:tx>
          <c:spPr>
            <a:ln>
              <a:solidFill>
                <a:srgbClr val="0070C0"/>
              </a:solidFill>
              <a:prstDash val="sysDot"/>
            </a:ln>
          </c:spPr>
          <c:marker>
            <c:symbol val="none"/>
          </c:marker>
          <c:cat>
            <c:numRef>
              <c:f>[26]historical_debt!$AJ$40:$BX$40</c:f>
              <c:numCache>
                <c:formatCode>General</c:formatCode>
                <c:ptCount val="4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  <c:pt idx="25">
                  <c:v>2018</c:v>
                </c:pt>
                <c:pt idx="26">
                  <c:v>2019</c:v>
                </c:pt>
                <c:pt idx="27">
                  <c:v>2020</c:v>
                </c:pt>
                <c:pt idx="28">
                  <c:v>2021</c:v>
                </c:pt>
                <c:pt idx="29">
                  <c:v>2022</c:v>
                </c:pt>
                <c:pt idx="30">
                  <c:v>2023</c:v>
                </c:pt>
                <c:pt idx="31">
                  <c:v>2024</c:v>
                </c:pt>
                <c:pt idx="32">
                  <c:v>2025</c:v>
                </c:pt>
                <c:pt idx="33">
                  <c:v>2026</c:v>
                </c:pt>
                <c:pt idx="34">
                  <c:v>2027</c:v>
                </c:pt>
                <c:pt idx="35">
                  <c:v>2028</c:v>
                </c:pt>
                <c:pt idx="36">
                  <c:v>2029</c:v>
                </c:pt>
                <c:pt idx="37">
                  <c:v>2030</c:v>
                </c:pt>
                <c:pt idx="38">
                  <c:v>2031</c:v>
                </c:pt>
                <c:pt idx="39">
                  <c:v>2032</c:v>
                </c:pt>
                <c:pt idx="40">
                  <c:v>2033</c:v>
                </c:pt>
              </c:numCache>
            </c:numRef>
          </c:cat>
          <c:val>
            <c:numRef>
              <c:f>[26]historical_debt!$AJ$46:$BX$46</c:f>
              <c:numCache>
                <c:formatCode>General</c:formatCode>
                <c:ptCount val="41"/>
                <c:pt idx="0">
                  <c:v>27.664243529165056</c:v>
                </c:pt>
                <c:pt idx="1">
                  <c:v>24.36850332532951</c:v>
                </c:pt>
                <c:pt idx="2">
                  <c:v>21.5821660677944</c:v>
                </c:pt>
                <c:pt idx="3">
                  <c:v>30.387807296831777</c:v>
                </c:pt>
                <c:pt idx="4">
                  <c:v>32.925923215098393</c:v>
                </c:pt>
                <c:pt idx="5">
                  <c:v>33.830205618346334</c:v>
                </c:pt>
                <c:pt idx="6">
                  <c:v>47.020751446198958</c:v>
                </c:pt>
                <c:pt idx="7">
                  <c:v>50.452495762145752</c:v>
                </c:pt>
                <c:pt idx="8">
                  <c:v>51.112844760432921</c:v>
                </c:pt>
                <c:pt idx="9">
                  <c:v>45.29688316211039</c:v>
                </c:pt>
                <c:pt idx="10">
                  <c:v>43.242324521751712</c:v>
                </c:pt>
                <c:pt idx="11">
                  <c:v>41.715240710329198</c:v>
                </c:pt>
                <c:pt idx="12">
                  <c:v>34.731644589770639</c:v>
                </c:pt>
                <c:pt idx="13">
                  <c:v>31.426988279041186</c:v>
                </c:pt>
                <c:pt idx="14">
                  <c:v>30.345445578804796</c:v>
                </c:pt>
                <c:pt idx="15">
                  <c:v>28.59884593</c:v>
                </c:pt>
                <c:pt idx="16">
                  <c:v>36.360887630000001</c:v>
                </c:pt>
                <c:pt idx="17">
                  <c:v>40.614877200000002</c:v>
                </c:pt>
                <c:pt idx="18">
                  <c:v>43.155998009999998</c:v>
                </c:pt>
                <c:pt idx="19">
                  <c:v>51.729100879999997</c:v>
                </c:pt>
                <c:pt idx="20">
                  <c:v>54.692541390000002</c:v>
                </c:pt>
                <c:pt idx="21">
                  <c:v>53.492576470000003</c:v>
                </c:pt>
                <c:pt idx="22">
                  <c:v>51.68531333</c:v>
                </c:pt>
                <c:pt idx="23">
                  <c:v>52.274897500000002</c:v>
                </c:pt>
                <c:pt idx="24">
                  <c:v>51.461511459999997</c:v>
                </c:pt>
                <c:pt idx="25">
                  <c:v>49.408050830000001</c:v>
                </c:pt>
                <c:pt idx="26">
                  <c:v>47.974619359999998</c:v>
                </c:pt>
                <c:pt idx="27">
                  <c:v>58.902343029999997</c:v>
                </c:pt>
                <c:pt idx="28">
                  <c:v>62.185846769999998</c:v>
                </c:pt>
                <c:pt idx="29">
                  <c:v>59.586879730224609</c:v>
                </c:pt>
                <c:pt idx="30">
                  <c:v>57.367591857910156</c:v>
                </c:pt>
                <c:pt idx="31">
                  <c:v>57.427532196044922</c:v>
                </c:pt>
                <c:pt idx="32">
                  <c:v>58.843776702880859</c:v>
                </c:pt>
                <c:pt idx="33">
                  <c:v>60.596931457519531</c:v>
                </c:pt>
                <c:pt idx="34">
                  <c:v>62.651721954345703</c:v>
                </c:pt>
                <c:pt idx="35">
                  <c:v>65.1588134765625</c:v>
                </c:pt>
                <c:pt idx="36">
                  <c:v>67.961006164550781</c:v>
                </c:pt>
                <c:pt idx="37">
                  <c:v>71.081489562988281</c:v>
                </c:pt>
                <c:pt idx="38">
                  <c:v>74.545173645019531</c:v>
                </c:pt>
                <c:pt idx="39">
                  <c:v>78.461784362792969</c:v>
                </c:pt>
                <c:pt idx="40">
                  <c:v>82.623428344726563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E1-4FD0-B7CF-5CE83C392C9F}"/>
            </c:ext>
          </c:extLst>
        </c:ser>
        <c:ser>
          <c:idx val="1"/>
          <c:order val="2"/>
          <c:tx>
            <c:strRef>
              <c:f>[26]historical_debt!$A$41</c:f>
              <c:strCache>
                <c:ptCount val="1"/>
                <c:pt idx="0">
                  <c:v>Debt-to-GDP ratio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cat>
            <c:numRef>
              <c:f>[26]historical_debt!$AJ$40:$BX$40</c:f>
              <c:numCache>
                <c:formatCode>General</c:formatCode>
                <c:ptCount val="4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  <c:pt idx="25">
                  <c:v>2018</c:v>
                </c:pt>
                <c:pt idx="26">
                  <c:v>2019</c:v>
                </c:pt>
                <c:pt idx="27">
                  <c:v>2020</c:v>
                </c:pt>
                <c:pt idx="28">
                  <c:v>2021</c:v>
                </c:pt>
                <c:pt idx="29">
                  <c:v>2022</c:v>
                </c:pt>
                <c:pt idx="30">
                  <c:v>2023</c:v>
                </c:pt>
                <c:pt idx="31">
                  <c:v>2024</c:v>
                </c:pt>
                <c:pt idx="32">
                  <c:v>2025</c:v>
                </c:pt>
                <c:pt idx="33">
                  <c:v>2026</c:v>
                </c:pt>
                <c:pt idx="34">
                  <c:v>2027</c:v>
                </c:pt>
                <c:pt idx="35">
                  <c:v>2028</c:v>
                </c:pt>
                <c:pt idx="36">
                  <c:v>2029</c:v>
                </c:pt>
                <c:pt idx="37">
                  <c:v>2030</c:v>
                </c:pt>
                <c:pt idx="38">
                  <c:v>2031</c:v>
                </c:pt>
                <c:pt idx="39">
                  <c:v>2032</c:v>
                </c:pt>
                <c:pt idx="40">
                  <c:v>2033</c:v>
                </c:pt>
              </c:numCache>
            </c:numRef>
          </c:cat>
          <c:val>
            <c:numRef>
              <c:f>[26]historical_debt!$AJ$41:$BX$41</c:f>
              <c:numCache>
                <c:formatCode>General</c:formatCode>
                <c:ptCount val="41"/>
                <c:pt idx="0">
                  <c:v>27.664243529165056</c:v>
                </c:pt>
                <c:pt idx="1">
                  <c:v>24.36850332532951</c:v>
                </c:pt>
                <c:pt idx="2">
                  <c:v>21.5821660677944</c:v>
                </c:pt>
                <c:pt idx="3">
                  <c:v>30.387807296831777</c:v>
                </c:pt>
                <c:pt idx="4">
                  <c:v>32.925923215098393</c:v>
                </c:pt>
                <c:pt idx="5">
                  <c:v>33.830205618346334</c:v>
                </c:pt>
                <c:pt idx="6">
                  <c:v>47.020751446198958</c:v>
                </c:pt>
                <c:pt idx="7">
                  <c:v>50.452495762145752</c:v>
                </c:pt>
                <c:pt idx="8">
                  <c:v>51.112844760432921</c:v>
                </c:pt>
                <c:pt idx="9">
                  <c:v>45.29688316211039</c:v>
                </c:pt>
                <c:pt idx="10">
                  <c:v>43.242324521751712</c:v>
                </c:pt>
                <c:pt idx="11">
                  <c:v>41.715240710329198</c:v>
                </c:pt>
                <c:pt idx="12">
                  <c:v>34.731644589770639</c:v>
                </c:pt>
                <c:pt idx="13">
                  <c:v>31.426988279041186</c:v>
                </c:pt>
                <c:pt idx="14">
                  <c:v>30.345445578804796</c:v>
                </c:pt>
                <c:pt idx="15">
                  <c:v>28.59884593</c:v>
                </c:pt>
                <c:pt idx="16">
                  <c:v>36.360887630000001</c:v>
                </c:pt>
                <c:pt idx="17">
                  <c:v>40.614877200000002</c:v>
                </c:pt>
                <c:pt idx="18">
                  <c:v>43.155998009999998</c:v>
                </c:pt>
                <c:pt idx="19">
                  <c:v>51.729100879999997</c:v>
                </c:pt>
                <c:pt idx="20">
                  <c:v>54.692541390000002</c:v>
                </c:pt>
                <c:pt idx="21">
                  <c:v>53.492576470000003</c:v>
                </c:pt>
                <c:pt idx="22">
                  <c:v>51.68531333</c:v>
                </c:pt>
                <c:pt idx="23">
                  <c:v>52.274897500000002</c:v>
                </c:pt>
                <c:pt idx="24">
                  <c:v>51.461511459999997</c:v>
                </c:pt>
                <c:pt idx="25">
                  <c:v>49.408050830000001</c:v>
                </c:pt>
                <c:pt idx="26">
                  <c:v>47.974619359999998</c:v>
                </c:pt>
                <c:pt idx="27">
                  <c:v>58.902343029999997</c:v>
                </c:pt>
                <c:pt idx="28">
                  <c:v>62.185846769999998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E1-4FD0-B7CF-5CE83C392C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8260736"/>
        <c:axId val="358262272"/>
      </c:lineChart>
      <c:catAx>
        <c:axId val="358260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noFill/>
          <a:ln w="635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540000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62272"/>
        <c:crosses val="autoZero"/>
        <c:auto val="1"/>
        <c:lblAlgn val="ctr"/>
        <c:lblOffset val="100"/>
        <c:noMultiLvlLbl val="0"/>
      </c:catAx>
      <c:valAx>
        <c:axId val="358262272"/>
        <c:scaling>
          <c:orientation val="minMax"/>
          <c:max val="9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 b="0" i="0">
                    <a:latin typeface="Times New Roman"/>
                    <a:ea typeface="Times New Roman"/>
                    <a:cs typeface="Times New Roman"/>
                  </a:defRPr>
                </a:pPr>
                <a:r>
                  <a:rPr lang="fr-BE"/>
                  <a:t>% of GDP</a:t>
                </a:r>
              </a:p>
            </c:rich>
          </c:tx>
          <c:layout>
            <c:manualLayout>
              <c:xMode val="edge"/>
              <c:yMode val="edge"/>
              <c:x val="3.3155713439905268E-2"/>
              <c:y val="2.1500030519440883E-2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60736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'[26]Market information'!$AD$39</c:f>
          <c:strCache>
            <c:ptCount val="1"/>
            <c:pt idx="0">
              <c:v>Market perception of sovereign risk - SK</c:v>
            </c:pt>
          </c:strCache>
        </c:strRef>
      </c:tx>
      <c:layout>
        <c:manualLayout>
          <c:xMode val="edge"/>
          <c:yMode val="edge"/>
          <c:x val="0.31656666666666672"/>
          <c:y val="1.010485176102900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0474127481052818E-2"/>
          <c:y val="5.2723456464002061E-2"/>
          <c:w val="0.8913744215707976"/>
          <c:h val="0.70893372331165427"/>
        </c:manualLayout>
      </c:layout>
      <c:lineChart>
        <c:grouping val="standard"/>
        <c:varyColors val="0"/>
        <c:ser>
          <c:idx val="0"/>
          <c:order val="0"/>
          <c:tx>
            <c:strRef>
              <c:f>'[26]Market information'!$L$35:$BM$35</c:f>
              <c:strCache>
                <c:ptCount val="1"/>
                <c:pt idx="0">
                  <c:v>10-year yield spreads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'[26]Market information'!$L$36:$BQ$36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cat>
          <c:val>
            <c:numRef>
              <c:f>'[26]Market information'!$L$37:$BQ$37</c:f>
              <c:numCache>
                <c:formatCode>General</c:formatCode>
                <c:ptCount val="58"/>
                <c:pt idx="0">
                  <c:v>10.999999999999998</c:v>
                </c:pt>
                <c:pt idx="1">
                  <c:v>27</c:v>
                </c:pt>
                <c:pt idx="2">
                  <c:v>27</c:v>
                </c:pt>
                <c:pt idx="3">
                  <c:v>30</c:v>
                </c:pt>
                <c:pt idx="4">
                  <c:v>68</c:v>
                </c:pt>
                <c:pt idx="5">
                  <c:v>65.999999999999986</c:v>
                </c:pt>
                <c:pt idx="6">
                  <c:v>63.000000000000014</c:v>
                </c:pt>
                <c:pt idx="7">
                  <c:v>61</c:v>
                </c:pt>
                <c:pt idx="8">
                  <c:v>67</c:v>
                </c:pt>
                <c:pt idx="9">
                  <c:v>70</c:v>
                </c:pt>
                <c:pt idx="10">
                  <c:v>75</c:v>
                </c:pt>
                <c:pt idx="11">
                  <c:v>75</c:v>
                </c:pt>
                <c:pt idx="12">
                  <c:v>72</c:v>
                </c:pt>
                <c:pt idx="13">
                  <c:v>67</c:v>
                </c:pt>
                <c:pt idx="14">
                  <c:v>61</c:v>
                </c:pt>
                <c:pt idx="15">
                  <c:v>58.000000000000007</c:v>
                </c:pt>
                <c:pt idx="16">
                  <c:v>56.000000000000007</c:v>
                </c:pt>
                <c:pt idx="17">
                  <c:v>41</c:v>
                </c:pt>
                <c:pt idx="18">
                  <c:v>31</c:v>
                </c:pt>
                <c:pt idx="19">
                  <c:v>24.999999999999993</c:v>
                </c:pt>
                <c:pt idx="20">
                  <c:v>26.999999999999996</c:v>
                </c:pt>
                <c:pt idx="21">
                  <c:v>43.999999999999993</c:v>
                </c:pt>
                <c:pt idx="22">
                  <c:v>43</c:v>
                </c:pt>
                <c:pt idx="23">
                  <c:v>44</c:v>
                </c:pt>
                <c:pt idx="24">
                  <c:v>47</c:v>
                </c:pt>
                <c:pt idx="25">
                  <c:v>58.000000000000007</c:v>
                </c:pt>
                <c:pt idx="26">
                  <c:v>113.99999999999999</c:v>
                </c:pt>
                <c:pt idx="27">
                  <c:v>108</c:v>
                </c:pt>
                <c:pt idx="28">
                  <c:v>47</c:v>
                </c:pt>
                <c:pt idx="29">
                  <c:v>36</c:v>
                </c:pt>
                <c:pt idx="30">
                  <c:v>30.000000000000004</c:v>
                </c:pt>
                <c:pt idx="31">
                  <c:v>25</c:v>
                </c:pt>
                <c:pt idx="32">
                  <c:v>26</c:v>
                </c:pt>
                <c:pt idx="33">
                  <c:v>21.999999999999996</c:v>
                </c:pt>
                <c:pt idx="34">
                  <c:v>9.9999999999999982</c:v>
                </c:pt>
                <c:pt idx="35">
                  <c:v>14.999999999999996</c:v>
                </c:pt>
                <c:pt idx="36">
                  <c:v>27</c:v>
                </c:pt>
                <c:pt idx="37">
                  <c:v>31</c:v>
                </c:pt>
                <c:pt idx="38">
                  <c:v>27</c:v>
                </c:pt>
                <c:pt idx="39">
                  <c:v>29.000000000000004</c:v>
                </c:pt>
                <c:pt idx="40">
                  <c:v>31.999999999999996</c:v>
                </c:pt>
                <c:pt idx="41">
                  <c:v>31</c:v>
                </c:pt>
                <c:pt idx="42">
                  <c:v>29.000000000000004</c:v>
                </c:pt>
                <c:pt idx="43">
                  <c:v>27.999999999999996</c:v>
                </c:pt>
                <c:pt idx="44">
                  <c:v>34</c:v>
                </c:pt>
                <c:pt idx="45">
                  <c:v>33</c:v>
                </c:pt>
                <c:pt idx="46">
                  <c:v>36</c:v>
                </c:pt>
                <c:pt idx="47">
                  <c:v>37</c:v>
                </c:pt>
                <c:pt idx="48">
                  <c:v>55.999999999999993</c:v>
                </c:pt>
                <c:pt idx="49">
                  <c:v>71</c:v>
                </c:pt>
                <c:pt idx="50">
                  <c:v>79</c:v>
                </c:pt>
                <c:pt idx="51">
                  <c:v>92.000000000000014</c:v>
                </c:pt>
                <c:pt idx="52">
                  <c:v>93</c:v>
                </c:pt>
                <c:pt idx="53">
                  <c:v>106</c:v>
                </c:pt>
                <c:pt idx="54">
                  <c:v>99.999999999999972</c:v>
                </c:pt>
                <c:pt idx="55">
                  <c:v>107</c:v>
                </c:pt>
                <c:pt idx="56">
                  <c:v>136</c:v>
                </c:pt>
                <c:pt idx="57">
                  <c:v>130.00000000000003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D5-4075-884B-97BC3AE14A3E}"/>
            </c:ext>
          </c:extLst>
        </c:ser>
        <c:ser>
          <c:idx val="1"/>
          <c:order val="1"/>
          <c:tx>
            <c:strRef>
              <c:f>'[26]Market information'!$BR$35:$DS$35</c:f>
              <c:strCache>
                <c:ptCount val="1"/>
                <c:pt idx="0">
                  <c:v>CDS Spread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'[26]Market information'!$L$36:$BQ$36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cat>
          <c:val>
            <c:numRef>
              <c:f>'[26]Market information'!$BR$37:$DW$37</c:f>
              <c:numCache>
                <c:formatCode>General</c:formatCode>
                <c:ptCount val="58"/>
                <c:pt idx="0">
                  <c:v>39.458000000000013</c:v>
                </c:pt>
                <c:pt idx="1">
                  <c:v>39.462272727272733</c:v>
                </c:pt>
                <c:pt idx="2">
                  <c:v>42.455714285714294</c:v>
                </c:pt>
                <c:pt idx="3">
                  <c:v>45.803913043478261</c:v>
                </c:pt>
                <c:pt idx="4">
                  <c:v>49.595238095238095</c:v>
                </c:pt>
                <c:pt idx="5">
                  <c:v>46.214545454545458</c:v>
                </c:pt>
                <c:pt idx="6">
                  <c:v>45.304347826086953</c:v>
                </c:pt>
                <c:pt idx="7">
                  <c:v>44.551499999999997</c:v>
                </c:pt>
                <c:pt idx="8">
                  <c:v>45.022391304347821</c:v>
                </c:pt>
                <c:pt idx="9">
                  <c:v>46.007954545454531</c:v>
                </c:pt>
                <c:pt idx="10">
                  <c:v>46.365714285714276</c:v>
                </c:pt>
                <c:pt idx="11">
                  <c:v>46.032826086956518</c:v>
                </c:pt>
                <c:pt idx="12">
                  <c:v>46.081749999999992</c:v>
                </c:pt>
                <c:pt idx="13">
                  <c:v>44.665952380952376</c:v>
                </c:pt>
                <c:pt idx="14">
                  <c:v>45.388636363636358</c:v>
                </c:pt>
                <c:pt idx="15">
                  <c:v>44.895434782608689</c:v>
                </c:pt>
                <c:pt idx="16">
                  <c:v>44.907250000000005</c:v>
                </c:pt>
                <c:pt idx="17">
                  <c:v>42.14</c:v>
                </c:pt>
                <c:pt idx="18">
                  <c:v>44.351590909090909</c:v>
                </c:pt>
                <c:pt idx="19">
                  <c:v>44.208571428571432</c:v>
                </c:pt>
                <c:pt idx="20">
                  <c:v>42.92630434782609</c:v>
                </c:pt>
                <c:pt idx="21">
                  <c:v>35.850661904761907</c:v>
                </c:pt>
                <c:pt idx="22">
                  <c:v>35.544190909090908</c:v>
                </c:pt>
                <c:pt idx="23">
                  <c:v>35.005860869565218</c:v>
                </c:pt>
                <c:pt idx="24">
                  <c:v>35.926594999999999</c:v>
                </c:pt>
                <c:pt idx="25">
                  <c:v>44.204886363636362</c:v>
                </c:pt>
                <c:pt idx="26">
                  <c:v>52.572327272727264</c:v>
                </c:pt>
                <c:pt idx="27">
                  <c:v>53.093342857142858</c:v>
                </c:pt>
                <c:pt idx="28">
                  <c:v>53.143195454545463</c:v>
                </c:pt>
                <c:pt idx="29">
                  <c:v>52.718586956521747</c:v>
                </c:pt>
                <c:pt idx="30">
                  <c:v>51.210352380952386</c:v>
                </c:pt>
                <c:pt idx="31">
                  <c:v>50.637540909090902</c:v>
                </c:pt>
                <c:pt idx="32">
                  <c:v>50.776772727272721</c:v>
                </c:pt>
                <c:pt idx="33">
                  <c:v>50.828971428571428</c:v>
                </c:pt>
                <c:pt idx="34">
                  <c:v>47.971821739130441</c:v>
                </c:pt>
                <c:pt idx="35">
                  <c:v>47.806700000000006</c:v>
                </c:pt>
                <c:pt idx="36">
                  <c:v>47.568935000000003</c:v>
                </c:pt>
                <c:pt idx="37">
                  <c:v>48.209630434782596</c:v>
                </c:pt>
                <c:pt idx="38">
                  <c:v>48.792645454545458</c:v>
                </c:pt>
                <c:pt idx="39">
                  <c:v>45.969842857142858</c:v>
                </c:pt>
                <c:pt idx="40">
                  <c:v>47.129286363636375</c:v>
                </c:pt>
                <c:pt idx="41">
                  <c:v>46.189813636363638</c:v>
                </c:pt>
                <c:pt idx="42">
                  <c:v>44.610668181818184</c:v>
                </c:pt>
                <c:pt idx="43">
                  <c:v>44.240509090909086</c:v>
                </c:pt>
                <c:pt idx="44">
                  <c:v>41.850190476190477</c:v>
                </c:pt>
                <c:pt idx="45">
                  <c:v>37.215659090909085</c:v>
                </c:pt>
                <c:pt idx="46">
                  <c:v>38.055995652173912</c:v>
                </c:pt>
                <c:pt idx="47">
                  <c:v>38.257838095238093</c:v>
                </c:pt>
                <c:pt idx="48">
                  <c:v>34.62717</c:v>
                </c:pt>
                <c:pt idx="49">
                  <c:v>44.082895652173917</c:v>
                </c:pt>
                <c:pt idx="50">
                  <c:v>38.432033333333322</c:v>
                </c:pt>
                <c:pt idx="51">
                  <c:v>41.849004545454541</c:v>
                </c:pt>
                <c:pt idx="52">
                  <c:v>46.226454545454537</c:v>
                </c:pt>
                <c:pt idx="53">
                  <c:v>51.120519047619055</c:v>
                </c:pt>
                <c:pt idx="54">
                  <c:v>53.445273913043472</c:v>
                </c:pt>
                <c:pt idx="55">
                  <c:v>52.053459090909087</c:v>
                </c:pt>
                <c:pt idx="56">
                  <c:v>56.572028571428561</c:v>
                </c:pt>
                <c:pt idx="57">
                  <c:v>52.943463636363624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D5-4075-884B-97BC3AE14A3E}"/>
            </c:ext>
          </c:extLst>
        </c:ser>
        <c:ser>
          <c:idx val="2"/>
          <c:order val="2"/>
          <c:tx>
            <c:strRef>
              <c:f>'[26]Market information'!$DX$35:$FY$35</c:f>
              <c:strCache>
                <c:ptCount val="1"/>
                <c:pt idx="0">
                  <c:v>SovCISS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'[26]Market information'!$L$36:$BQ$36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cat>
          <c:val>
            <c:numRef>
              <c:f>'[26]Market information'!$DX$37:$GC$37</c:f>
              <c:numCache>
                <c:formatCode>General</c:formatCode>
                <c:ptCount val="5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D5-4075-884B-97BC3AE14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6854784"/>
        <c:axId val="379650048"/>
      </c:lineChart>
      <c:scatterChart>
        <c:scatterStyle val="lineMarker"/>
        <c:varyColors val="0"/>
        <c:ser>
          <c:idx val="3"/>
          <c:order val="3"/>
          <c:tx>
            <c:strRef>
              <c:f>'[26]Market information'!$GD$35:$IE$35</c:f>
              <c:strCache>
                <c:ptCount val="1"/>
                <c:pt idx="0">
                  <c:v>Moody's rating (RHS)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D63A3512-BD49-489F-A826-97281A12C319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42D5-4075-884B-97BC3AE14A3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0ADBCA88-220B-4435-97C8-C4D548A8623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42D5-4075-884B-97BC3AE14A3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F7DA7195-1864-44FE-BE33-95A5FB1CD844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42D5-4075-884B-97BC3AE14A3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0983DC26-72E7-4E37-BE01-5BC17A168A5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42D5-4075-884B-97BC3AE14A3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3E02863B-B81E-4E7D-A2DA-22C213F64D8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42D5-4075-884B-97BC3AE14A3E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C886BA0A-337A-4039-B5E9-A05BCD935EE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42D5-4075-884B-97BC3AE14A3E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650F365A-49ED-4740-80A7-B86F0D52C7D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42D5-4075-884B-97BC3AE14A3E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74A17A3F-A354-4321-9C66-76732B7F530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42D5-4075-884B-97BC3AE14A3E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7E5EE401-E51A-4957-B16E-532C97472C1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42D5-4075-884B-97BC3AE14A3E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FD45A9BA-D2B1-4B3D-89F2-7C4EE9F3203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42D5-4075-884B-97BC3AE14A3E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C81E3F55-33F4-435A-A393-BFDED0466B8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42D5-4075-884B-97BC3AE14A3E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43021496-97B8-4D06-AEBC-C1FC2C95097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42D5-4075-884B-97BC3AE14A3E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9E9B68BB-7340-4899-A252-EF1AD89D389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42D5-4075-884B-97BC3AE14A3E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345EA2DE-AB75-477D-AFDE-8473308A264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42D5-4075-884B-97BC3AE14A3E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C3B07C35-B68C-4DED-8029-4911E003F1C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42D5-4075-884B-97BC3AE14A3E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E7ED1FBE-4E60-4297-AC94-4DB17E78A4D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42D5-4075-884B-97BC3AE14A3E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CCDEF289-84DD-46E5-815D-5E13BB18F40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42D5-4075-884B-97BC3AE14A3E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9117FFAF-49C8-4296-9492-EB69288656C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42D5-4075-884B-97BC3AE14A3E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71B53CBB-D9EA-4A9D-8AE5-BAE3C9C7416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42D5-4075-884B-97BC3AE14A3E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2DB5B2D4-AD79-44BC-8021-4E6F58BD40C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42D5-4075-884B-97BC3AE14A3E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8F32BB00-803F-448A-BB2F-7390C58C736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42D5-4075-884B-97BC3AE14A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'[26]Market information'!$K$43:$K$63</c:f>
              <c:numCache>
                <c:formatCode>General</c:formatCode>
                <c:ptCount val="21"/>
                <c:pt idx="0">
                  <c:v>58</c:v>
                </c:pt>
                <c:pt idx="1">
                  <c:v>58</c:v>
                </c:pt>
                <c:pt idx="2">
                  <c:v>58</c:v>
                </c:pt>
                <c:pt idx="3">
                  <c:v>58</c:v>
                </c:pt>
                <c:pt idx="4">
                  <c:v>58</c:v>
                </c:pt>
                <c:pt idx="5">
                  <c:v>58</c:v>
                </c:pt>
                <c:pt idx="6">
                  <c:v>58</c:v>
                </c:pt>
                <c:pt idx="7">
                  <c:v>58</c:v>
                </c:pt>
                <c:pt idx="8">
                  <c:v>58</c:v>
                </c:pt>
                <c:pt idx="9">
                  <c:v>58</c:v>
                </c:pt>
                <c:pt idx="10">
                  <c:v>58</c:v>
                </c:pt>
                <c:pt idx="11">
                  <c:v>58</c:v>
                </c:pt>
                <c:pt idx="12">
                  <c:v>58</c:v>
                </c:pt>
                <c:pt idx="13">
                  <c:v>58</c:v>
                </c:pt>
                <c:pt idx="14">
                  <c:v>58</c:v>
                </c:pt>
                <c:pt idx="15">
                  <c:v>58</c:v>
                </c:pt>
                <c:pt idx="16">
                  <c:v>58</c:v>
                </c:pt>
                <c:pt idx="17">
                  <c:v>58</c:v>
                </c:pt>
                <c:pt idx="18">
                  <c:v>58</c:v>
                </c:pt>
                <c:pt idx="19">
                  <c:v>58</c:v>
                </c:pt>
                <c:pt idx="20">
                  <c:v>58</c:v>
                </c:pt>
              </c:numCache>
            </c:numRef>
          </c:xVal>
          <c:yVal>
            <c:numRef>
              <c:f>'[26]Market information'!$J$43:$J$63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'[26]Market information'!$L$43:$L$63</c15:f>
                <c15:dlblRangeCache>
                  <c:ptCount val="21"/>
                  <c:pt idx="0">
                    <c:v>Aaa</c:v>
                  </c:pt>
                  <c:pt idx="1">
                    <c:v>Aa1</c:v>
                  </c:pt>
                  <c:pt idx="2">
                    <c:v>Aa2</c:v>
                  </c:pt>
                  <c:pt idx="3">
                    <c:v>Aa3</c:v>
                  </c:pt>
                  <c:pt idx="4">
                    <c:v>A1</c:v>
                  </c:pt>
                  <c:pt idx="5">
                    <c:v>A2</c:v>
                  </c:pt>
                  <c:pt idx="6">
                    <c:v>A3</c:v>
                  </c:pt>
                  <c:pt idx="7">
                    <c:v>Baa1</c:v>
                  </c:pt>
                  <c:pt idx="8">
                    <c:v>Baa2</c:v>
                  </c:pt>
                  <c:pt idx="9">
                    <c:v>Baa3</c:v>
                  </c:pt>
                  <c:pt idx="10">
                    <c:v>Ba1</c:v>
                  </c:pt>
                  <c:pt idx="11">
                    <c:v>Ba2</c:v>
                  </c:pt>
                  <c:pt idx="12">
                    <c:v>Ba3</c:v>
                  </c:pt>
                  <c:pt idx="13">
                    <c:v>B1</c:v>
                  </c:pt>
                  <c:pt idx="14">
                    <c:v>B2</c:v>
                  </c:pt>
                  <c:pt idx="15">
                    <c:v>B3</c:v>
                  </c:pt>
                  <c:pt idx="16">
                    <c:v>Caa1</c:v>
                  </c:pt>
                  <c:pt idx="17">
                    <c:v>Caa2</c:v>
                  </c:pt>
                  <c:pt idx="18">
                    <c:v>Caa3</c:v>
                  </c:pt>
                  <c:pt idx="19">
                    <c:v>Ca</c:v>
                  </c:pt>
                  <c:pt idx="20">
                    <c:v>C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8-42D5-4075-884B-97BC3AE14A3E}"/>
            </c:ext>
          </c:extLst>
        </c:ser>
        <c:ser>
          <c:idx val="4"/>
          <c:order val="4"/>
          <c:tx>
            <c:strRef>
              <c:f>'[26]Market information'!$GD$35</c:f>
              <c:strCache>
                <c:ptCount val="1"/>
                <c:pt idx="0">
                  <c:v>Moody's rating (RHS)</c:v>
                </c:pt>
              </c:strCache>
            </c:strRef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strRef>
              <c:f>'[26]Market information'!$GD$36:$II$36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xVal>
          <c:yVal>
            <c:numRef>
              <c:f>'[26]Market information'!$GD$38:$II$38</c:f>
              <c:numCache>
                <c:formatCode>General</c:formatCode>
                <c:ptCount val="58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  <c:pt idx="20">
                  <c:v>6</c:v>
                </c:pt>
                <c:pt idx="21">
                  <c:v>6</c:v>
                </c:pt>
                <c:pt idx="22">
                  <c:v>6</c:v>
                </c:pt>
                <c:pt idx="23">
                  <c:v>6</c:v>
                </c:pt>
                <c:pt idx="24">
                  <c:v>6</c:v>
                </c:pt>
                <c:pt idx="25">
                  <c:v>6</c:v>
                </c:pt>
                <c:pt idx="26">
                  <c:v>6</c:v>
                </c:pt>
                <c:pt idx="27">
                  <c:v>6</c:v>
                </c:pt>
                <c:pt idx="28">
                  <c:v>6</c:v>
                </c:pt>
                <c:pt idx="29">
                  <c:v>6</c:v>
                </c:pt>
                <c:pt idx="30">
                  <c:v>6</c:v>
                </c:pt>
                <c:pt idx="31">
                  <c:v>6</c:v>
                </c:pt>
                <c:pt idx="32">
                  <c:v>6</c:v>
                </c:pt>
                <c:pt idx="33">
                  <c:v>6</c:v>
                </c:pt>
                <c:pt idx="34">
                  <c:v>6</c:v>
                </c:pt>
                <c:pt idx="35">
                  <c:v>6</c:v>
                </c:pt>
                <c:pt idx="36">
                  <c:v>6</c:v>
                </c:pt>
                <c:pt idx="37">
                  <c:v>6</c:v>
                </c:pt>
                <c:pt idx="38">
                  <c:v>6</c:v>
                </c:pt>
                <c:pt idx="39">
                  <c:v>6</c:v>
                </c:pt>
                <c:pt idx="40">
                  <c:v>6</c:v>
                </c:pt>
                <c:pt idx="41">
                  <c:v>6</c:v>
                </c:pt>
                <c:pt idx="42">
                  <c:v>6</c:v>
                </c:pt>
                <c:pt idx="43">
                  <c:v>6</c:v>
                </c:pt>
                <c:pt idx="44">
                  <c:v>6</c:v>
                </c:pt>
                <c:pt idx="45">
                  <c:v>6</c:v>
                </c:pt>
                <c:pt idx="46">
                  <c:v>6</c:v>
                </c:pt>
                <c:pt idx="47">
                  <c:v>6</c:v>
                </c:pt>
                <c:pt idx="48">
                  <c:v>6</c:v>
                </c:pt>
                <c:pt idx="49">
                  <c:v>6</c:v>
                </c:pt>
                <c:pt idx="50">
                  <c:v>6</c:v>
                </c:pt>
                <c:pt idx="51">
                  <c:v>6</c:v>
                </c:pt>
                <c:pt idx="52">
                  <c:v>6</c:v>
                </c:pt>
                <c:pt idx="53">
                  <c:v>6</c:v>
                </c:pt>
                <c:pt idx="54">
                  <c:v>6</c:v>
                </c:pt>
                <c:pt idx="55">
                  <c:v>6</c:v>
                </c:pt>
                <c:pt idx="56">
                  <c:v>6</c:v>
                </c:pt>
                <c:pt idx="57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42D5-4075-884B-97BC3AE14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9653504"/>
        <c:axId val="379651968"/>
      </c:scatterChart>
      <c:catAx>
        <c:axId val="3768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635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79650048"/>
        <c:crosses val="autoZero"/>
        <c:auto val="1"/>
        <c:lblAlgn val="ctr"/>
        <c:lblOffset val="100"/>
        <c:tickLblSkip val="6"/>
        <c:tickMarkSkip val="6"/>
        <c:noMultiLvlLbl val="0"/>
      </c:catAx>
      <c:valAx>
        <c:axId val="3796500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Basis points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/>
                  <a:ea typeface="Times New Roman"/>
                  <a:cs typeface="Times New Roman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76854784"/>
        <c:crosses val="autoZero"/>
        <c:crossBetween val="between"/>
      </c:valAx>
      <c:valAx>
        <c:axId val="379651968"/>
        <c:scaling>
          <c:orientation val="minMax"/>
          <c:max val="21"/>
          <c:min val="1"/>
        </c:scaling>
        <c:delete val="0"/>
        <c:axPos val="r"/>
        <c:numFmt formatCode="General" sourceLinked="1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79653504"/>
        <c:crosses val="max"/>
        <c:crossBetween val="midCat"/>
      </c:valAx>
      <c:valAx>
        <c:axId val="379653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79651968"/>
        <c:crosses val="autoZero"/>
        <c:crossBetween val="midCat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12116948853615521"/>
          <c:y val="0.90903731684981681"/>
          <c:w val="0.75766084656084653"/>
          <c:h val="6.188759157509157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SK!$A$99</c:f>
          <c:strCache>
            <c:ptCount val="1"/>
            <c:pt idx="0">
              <c:v>Gross Financing needs as % of GDP- SK</c:v>
            </c:pt>
          </c:strCache>
        </c:strRef>
      </c:tx>
      <c:layout>
        <c:manualLayout>
          <c:xMode val="edge"/>
          <c:yMode val="edge"/>
          <c:x val="0.29784522929055413"/>
          <c:y val="1.963188333611178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0.12300282831181295"/>
          <c:w val="0.91460411982046175"/>
          <c:h val="0.585964742091304"/>
        </c:manualLayout>
      </c:layout>
      <c:lineChart>
        <c:grouping val="standard"/>
        <c:varyColors val="0"/>
        <c:ser>
          <c:idx val="0"/>
          <c:order val="0"/>
          <c:tx>
            <c:strRef>
              <c:f>[26]overview_baseline!$B$68</c:f>
              <c:strCache>
                <c:ptCount val="1"/>
                <c:pt idx="0">
                  <c:v>GFN - 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SK!$G$11:$S$11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[26]overview_baseline!$M$68:$Y$68</c:f>
              <c:numCache>
                <c:formatCode>General</c:formatCode>
                <c:ptCount val="13"/>
                <c:pt idx="0">
                  <c:v>14.221654891967773</c:v>
                </c:pt>
                <c:pt idx="1">
                  <c:v>8.0336246490478516</c:v>
                </c:pt>
                <c:pt idx="2">
                  <c:v>4.2705988883972168</c:v>
                </c:pt>
                <c:pt idx="3">
                  <c:v>6.0926837921142578</c:v>
                </c:pt>
                <c:pt idx="4">
                  <c:v>5.5359115600585938</c:v>
                </c:pt>
                <c:pt idx="5">
                  <c:v>6.6858048439025879</c:v>
                </c:pt>
                <c:pt idx="6">
                  <c:v>6.9840545654296875</c:v>
                </c:pt>
                <c:pt idx="7">
                  <c:v>7.3705320358276367</c:v>
                </c:pt>
                <c:pt idx="8">
                  <c:v>7.8738183975219727</c:v>
                </c:pt>
                <c:pt idx="9">
                  <c:v>8.3779735565185547</c:v>
                </c:pt>
                <c:pt idx="10">
                  <c:v>8.9334926605224609</c:v>
                </c:pt>
                <c:pt idx="11">
                  <c:v>9.5285921096801758</c:v>
                </c:pt>
                <c:pt idx="12">
                  <c:v>10.192696571350098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9C-4531-BA8E-9C5728D3584B}"/>
            </c:ext>
          </c:extLst>
        </c:ser>
        <c:ser>
          <c:idx val="2"/>
          <c:order val="1"/>
          <c:tx>
            <c:strRef>
              <c:f>[26]overview_sensitivity30!$A$68</c:f>
              <c:strCache>
                <c:ptCount val="1"/>
                <c:pt idx="0">
                  <c:v>GFN - Adverse interest-growth rate differential scenario</c:v>
                </c:pt>
              </c:strCache>
            </c:strRef>
          </c:tx>
          <c:spPr>
            <a:ln w="22225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numRef>
              <c:f>SK!$G$11:$S$11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[26]overview_sensitivity30!$M$68:$Y$68</c:f>
              <c:numCache>
                <c:formatCode>General</c:formatCode>
                <c:ptCount val="13"/>
                <c:pt idx="0">
                  <c:v>14.221654891967773</c:v>
                </c:pt>
                <c:pt idx="1">
                  <c:v>8.0336246490478516</c:v>
                </c:pt>
                <c:pt idx="2">
                  <c:v>4.2705988883972168</c:v>
                </c:pt>
                <c:pt idx="3">
                  <c:v>6.1330804824829102</c:v>
                </c:pt>
                <c:pt idx="4">
                  <c:v>5.619938850402832</c:v>
                </c:pt>
                <c:pt idx="5">
                  <c:v>6.8086080551147461</c:v>
                </c:pt>
                <c:pt idx="6">
                  <c:v>7.1523952484130859</c:v>
                </c:pt>
                <c:pt idx="7">
                  <c:v>7.5873174667358398</c:v>
                </c:pt>
                <c:pt idx="8">
                  <c:v>8.1436405181884766</c:v>
                </c:pt>
                <c:pt idx="9">
                  <c:v>8.7056798934936523</c:v>
                </c:pt>
                <c:pt idx="10">
                  <c:v>9.3244905471801758</c:v>
                </c:pt>
                <c:pt idx="11">
                  <c:v>9.9892702102661133</c:v>
                </c:pt>
                <c:pt idx="12">
                  <c:v>10.731961250305176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9C-4531-BA8E-9C5728D3584B}"/>
            </c:ext>
          </c:extLst>
        </c:ser>
        <c:ser>
          <c:idx val="1"/>
          <c:order val="2"/>
          <c:tx>
            <c:strRef>
              <c:f>[26]overview_sensitivity7!$A$68</c:f>
              <c:strCache>
                <c:ptCount val="1"/>
                <c:pt idx="0">
                  <c:v>GFN - Financial stress scenario</c:v>
                </c:pt>
              </c:strCache>
            </c:strRef>
          </c:tx>
          <c:spPr>
            <a:ln w="22225">
              <a:solidFill>
                <a:srgbClr val="00B050"/>
              </a:solidFill>
              <a:prstDash val="solid"/>
            </a:ln>
          </c:spPr>
          <c:marker>
            <c:symbol val="triangle"/>
            <c:size val="5"/>
            <c:spPr>
              <a:solidFill>
                <a:schemeClr val="bg1">
                  <a:lumMod val="65000"/>
                </a:schemeClr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SK!$G$11:$S$11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[26]overview_sensitivity7!$M$68:$Y$68</c:f>
              <c:numCache>
                <c:formatCode>General</c:formatCode>
                <c:ptCount val="13"/>
                <c:pt idx="0">
                  <c:v>14.221654891967773</c:v>
                </c:pt>
                <c:pt idx="1">
                  <c:v>8.0336246490478516</c:v>
                </c:pt>
                <c:pt idx="2">
                  <c:v>4.2705988883972168</c:v>
                </c:pt>
                <c:pt idx="3">
                  <c:v>6.1468443870544434</c:v>
                </c:pt>
                <c:pt idx="4">
                  <c:v>5.5717968940734863</c:v>
                </c:pt>
                <c:pt idx="5">
                  <c:v>6.7204532623291016</c:v>
                </c:pt>
                <c:pt idx="6">
                  <c:v>7.0177702903747559</c:v>
                </c:pt>
                <c:pt idx="7">
                  <c:v>7.4035320281982422</c:v>
                </c:pt>
                <c:pt idx="8">
                  <c:v>7.9063334465026855</c:v>
                </c:pt>
                <c:pt idx="9">
                  <c:v>8.4101524353027344</c:v>
                </c:pt>
                <c:pt idx="10">
                  <c:v>8.9654741287231445</c:v>
                </c:pt>
                <c:pt idx="11">
                  <c:v>9.5605144500732422</c:v>
                </c:pt>
                <c:pt idx="12">
                  <c:v>10.224783897399902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9C-4531-BA8E-9C5728D358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7586688"/>
        <c:axId val="277588224"/>
      </c:lineChart>
      <c:catAx>
        <c:axId val="2775866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7588224"/>
        <c:crosses val="autoZero"/>
        <c:auto val="1"/>
        <c:lblAlgn val="ctr"/>
        <c:lblOffset val="100"/>
        <c:noMultiLvlLbl val="0"/>
      </c:catAx>
      <c:valAx>
        <c:axId val="277588224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7586688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1.9137752956930039E-3"/>
          <c:y val="0.79203777668677178"/>
          <c:w val="0.99381282756051781"/>
          <c:h val="0.18167389267251624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400" verticalDpi="400"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'[24]overview_debt profiles'!$F$6</c:f>
          <c:strCache>
            <c:ptCount val="1"/>
            <c:pt idx="0">
              <c:v>Debt as % of GDP - SE</c:v>
            </c:pt>
          </c:strCache>
        </c:strRef>
      </c:tx>
      <c:layout>
        <c:manualLayout>
          <c:xMode val="edge"/>
          <c:yMode val="edge"/>
          <c:x val="0.36978893826993597"/>
          <c:y val="2.624687018322069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6.6061597880364087E-2"/>
          <c:w val="0.91460411982046175"/>
          <c:h val="0.73399172821682401"/>
        </c:manualLayout>
      </c:layout>
      <c:lineChart>
        <c:grouping val="standard"/>
        <c:varyColors val="0"/>
        <c:ser>
          <c:idx val="0"/>
          <c:order val="0"/>
          <c:tx>
            <c:strRef>
              <c:f>'[24]overview_debt profiles'!$C$9</c:f>
              <c:strCache>
                <c:ptCount val="1"/>
                <c:pt idx="0">
                  <c:v>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'[24]overview_debt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'[24]overview_debt profiles'!$G$9:$T$9</c:f>
              <c:numCache>
                <c:formatCode>General</c:formatCode>
                <c:ptCount val="14"/>
                <c:pt idx="0">
                  <c:v>39.536586761474609</c:v>
                </c:pt>
                <c:pt idx="1">
                  <c:v>36.334663391113281</c:v>
                </c:pt>
                <c:pt idx="2">
                  <c:v>32.144138336181641</c:v>
                </c:pt>
                <c:pt idx="3">
                  <c:v>29.401906967163086</c:v>
                </c:pt>
                <c:pt idx="4">
                  <c:v>28.531961441040039</c:v>
                </c:pt>
                <c:pt idx="5">
                  <c:v>26.973672866821289</c:v>
                </c:pt>
                <c:pt idx="6">
                  <c:v>25.066818237304688</c:v>
                </c:pt>
                <c:pt idx="7">
                  <c:v>22.804306030273438</c:v>
                </c:pt>
                <c:pt idx="8">
                  <c:v>20.738319396972656</c:v>
                </c:pt>
                <c:pt idx="9">
                  <c:v>18.69963264465332</c:v>
                </c:pt>
                <c:pt idx="10">
                  <c:v>16.682977676391602</c:v>
                </c:pt>
                <c:pt idx="11">
                  <c:v>14.696242332458496</c:v>
                </c:pt>
                <c:pt idx="12">
                  <c:v>12.748271942138672</c:v>
                </c:pt>
                <c:pt idx="13">
                  <c:v>10.866716384887695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0E-4436-B19E-C1B7571174D0}"/>
            </c:ext>
          </c:extLst>
        </c:ser>
        <c:ser>
          <c:idx val="3"/>
          <c:order val="1"/>
          <c:tx>
            <c:strRef>
              <c:f>'[24]overview_debt profiles'!$C$11</c:f>
              <c:strCache>
                <c:ptCount val="1"/>
                <c:pt idx="0">
                  <c:v>Historical SPB scenario</c:v>
                </c:pt>
              </c:strCache>
            </c:strRef>
          </c:tx>
          <c:spPr>
            <a:ln w="22225">
              <a:solidFill>
                <a:srgbClr val="00B050"/>
              </a:solidFill>
              <a:prstDash val="dashDot"/>
            </a:ln>
          </c:spPr>
          <c:marker>
            <c:symbol val="none"/>
          </c:marker>
          <c:cat>
            <c:numRef>
              <c:f>'[24]overview_debt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'[24]overview_debt profiles'!$G$11:$T$11</c:f>
              <c:numCache>
                <c:formatCode>General</c:formatCode>
                <c:ptCount val="14"/>
                <c:pt idx="0">
                  <c:v>39.536586761474609</c:v>
                </c:pt>
                <c:pt idx="1">
                  <c:v>36.334663391113281</c:v>
                </c:pt>
                <c:pt idx="2">
                  <c:v>32.144138336181641</c:v>
                </c:pt>
                <c:pt idx="3">
                  <c:v>29.401906967163086</c:v>
                </c:pt>
                <c:pt idx="4">
                  <c:v>28.531961441040039</c:v>
                </c:pt>
                <c:pt idx="5">
                  <c:v>26.990230560302734</c:v>
                </c:pt>
                <c:pt idx="6">
                  <c:v>25.322902679443359</c:v>
                </c:pt>
                <c:pt idx="7">
                  <c:v>23.577415466308594</c:v>
                </c:pt>
                <c:pt idx="8">
                  <c:v>21.800542831420898</c:v>
                </c:pt>
                <c:pt idx="9">
                  <c:v>20.009567260742188</c:v>
                </c:pt>
                <c:pt idx="10">
                  <c:v>18.17657470703125</c:v>
                </c:pt>
                <c:pt idx="11">
                  <c:v>16.310720443725586</c:v>
                </c:pt>
                <c:pt idx="12">
                  <c:v>14.499858856201172</c:v>
                </c:pt>
                <c:pt idx="13">
                  <c:v>12.741006851196289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0E-4436-B19E-C1B7571174D0}"/>
            </c:ext>
          </c:extLst>
        </c:ser>
        <c:ser>
          <c:idx val="2"/>
          <c:order val="2"/>
          <c:tx>
            <c:strRef>
              <c:f>'[24]overview_debt profiles'!$C$21</c:f>
              <c:strCache>
                <c:ptCount val="1"/>
                <c:pt idx="0">
                  <c:v>Lower SPB scenario</c:v>
                </c:pt>
              </c:strCache>
            </c:strRef>
          </c:tx>
          <c:spPr>
            <a:ln>
              <a:prstDash val="dashDot"/>
            </a:ln>
          </c:spPr>
          <c:marker>
            <c:symbol val="none"/>
          </c:marker>
          <c:val>
            <c:numRef>
              <c:f>'[24]overview_debt profiles'!$G$21:$T$21</c:f>
              <c:numCache>
                <c:formatCode>General</c:formatCode>
                <c:ptCount val="14"/>
                <c:pt idx="0">
                  <c:v>39.536586761474609</c:v>
                </c:pt>
                <c:pt idx="1">
                  <c:v>36.334663391113281</c:v>
                </c:pt>
                <c:pt idx="2">
                  <c:v>32.144138336181641</c:v>
                </c:pt>
                <c:pt idx="3">
                  <c:v>29.69709587097168</c:v>
                </c:pt>
                <c:pt idx="4">
                  <c:v>28.461223602294922</c:v>
                </c:pt>
                <c:pt idx="5">
                  <c:v>27.131895065307617</c:v>
                </c:pt>
                <c:pt idx="6">
                  <c:v>25.688055038452148</c:v>
                </c:pt>
                <c:pt idx="7">
                  <c:v>24.116064071655273</c:v>
                </c:pt>
                <c:pt idx="8">
                  <c:v>22.619869232177734</c:v>
                </c:pt>
                <c:pt idx="9">
                  <c:v>21.141933441162109</c:v>
                </c:pt>
                <c:pt idx="10">
                  <c:v>19.677927017211914</c:v>
                </c:pt>
                <c:pt idx="11">
                  <c:v>18.236547470092773</c:v>
                </c:pt>
                <c:pt idx="12">
                  <c:v>16.826169967651367</c:v>
                </c:pt>
                <c:pt idx="13">
                  <c:v>15.457147598266602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0E-4436-B19E-C1B7571174D0}"/>
            </c:ext>
          </c:extLst>
        </c:ser>
        <c:ser>
          <c:idx val="4"/>
          <c:order val="3"/>
          <c:tx>
            <c:strRef>
              <c:f>'[24]overview_debt profiles'!$C$14</c:f>
              <c:strCache>
                <c:ptCount val="1"/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val>
            <c:numRef>
              <c:f>'[24]overview_debt profiles'!$G$14:$T$14</c:f>
              <c:numCache>
                <c:formatCode>General</c:formatCode>
                <c:ptCount val="1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E0E-4436-B19E-C1B7571174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8695552"/>
        <c:axId val="258697088"/>
      </c:lineChart>
      <c:catAx>
        <c:axId val="2586955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8697088"/>
        <c:crosses val="autoZero"/>
        <c:auto val="1"/>
        <c:lblAlgn val="ctr"/>
        <c:lblOffset val="100"/>
        <c:noMultiLvlLbl val="0"/>
      </c:catAx>
      <c:valAx>
        <c:axId val="258697088"/>
        <c:scaling>
          <c:orientation val="minMax"/>
          <c:max val="85"/>
          <c:min val="0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8695552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CY!$A$44</c:f>
          <c:strCache>
            <c:ptCount val="1"/>
            <c:pt idx="0">
              <c:v>Annual change in debt ratio, baseline scenario - CY</c:v>
            </c:pt>
          </c:strCache>
        </c:strRef>
      </c:tx>
      <c:layout>
        <c:manualLayout>
          <c:xMode val="edge"/>
          <c:yMode val="edge"/>
          <c:x val="0.23311982019946623"/>
          <c:y val="1.4545454545454545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6.5906046278386698E-2"/>
          <c:y val="8.9919541875447387E-2"/>
          <c:w val="0.92190038684719533"/>
          <c:h val="0.6732262467191602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CY!$A$51</c:f>
              <c:strCache>
                <c:ptCount val="1"/>
                <c:pt idx="0">
                  <c:v>Primary deficit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solidFill>
                <a:srgbClr val="000000"/>
              </a:solidFill>
            </a:ln>
          </c:spPr>
          <c:invertIfNegative val="0"/>
          <c:cat>
            <c:numRef>
              <c:f>[4]overview_baseline!$M$9:$Z$9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[4]overview_baseline!$M$79:$Z$79</c:f>
              <c:numCache>
                <c:formatCode>General</c:formatCode>
                <c:ptCount val="14"/>
                <c:pt idx="0">
                  <c:v>3.6752854907799071</c:v>
                </c:pt>
                <c:pt idx="1">
                  <c:v>-0.12573456362940216</c:v>
                </c:pt>
                <c:pt idx="2">
                  <c:v>-2.5802304791548463</c:v>
                </c:pt>
                <c:pt idx="3">
                  <c:v>-2.4656616778930056</c:v>
                </c:pt>
                <c:pt idx="4">
                  <c:v>-2.8529687530710905</c:v>
                </c:pt>
                <c:pt idx="5">
                  <c:v>-2.6229708797648161</c:v>
                </c:pt>
                <c:pt idx="6">
                  <c:v>-2.3925216949894637</c:v>
                </c:pt>
                <c:pt idx="7">
                  <c:v>-2.2110648460104674</c:v>
                </c:pt>
                <c:pt idx="8">
                  <c:v>-2.1827727265074461</c:v>
                </c:pt>
                <c:pt idx="9">
                  <c:v>-2.4574400491430968</c:v>
                </c:pt>
                <c:pt idx="10">
                  <c:v>-2.2971460528090208</c:v>
                </c:pt>
                <c:pt idx="11">
                  <c:v>-2.2055146999075621</c:v>
                </c:pt>
                <c:pt idx="12">
                  <c:v>-2.0915463871672362</c:v>
                </c:pt>
                <c:pt idx="13">
                  <c:v>-1.9988450116827696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78-4AA2-AE96-BAFDE56F0A91}"/>
            </c:ext>
          </c:extLst>
        </c:ser>
        <c:ser>
          <c:idx val="3"/>
          <c:order val="1"/>
          <c:tx>
            <c:strRef>
              <c:f>CY!$A$50</c:f>
              <c:strCache>
                <c:ptCount val="1"/>
                <c:pt idx="0">
                  <c:v>Interest expenditure</c:v>
                </c:pt>
              </c:strCache>
            </c:strRef>
          </c:tx>
          <c:spPr>
            <a:pattFill prst="pct25">
              <a:fgClr>
                <a:srgbClr val="FF0000"/>
              </a:fgClr>
              <a:bgClr>
                <a:schemeClr val="bg1"/>
              </a:bgClr>
            </a:pattFill>
            <a:ln>
              <a:solidFill>
                <a:srgbClr val="000000"/>
              </a:solidFill>
            </a:ln>
          </c:spPr>
          <c:invertIfNegative val="0"/>
          <c:cat>
            <c:numRef>
              <c:f>[4]overview_baseline!$M$9:$Z$9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[4]overview_baseline!$M$28:$Z$28</c:f>
              <c:numCache>
                <c:formatCode>General</c:formatCode>
                <c:ptCount val="14"/>
                <c:pt idx="0">
                  <c:v>2.0918116569519043</c:v>
                </c:pt>
                <c:pt idx="1">
                  <c:v>1.8244005441665649</c:v>
                </c:pt>
                <c:pt idx="2">
                  <c:v>1.5139551162719727</c:v>
                </c:pt>
                <c:pt idx="3">
                  <c:v>1.3274703025817871</c:v>
                </c:pt>
                <c:pt idx="4">
                  <c:v>1.2404427528381348</c:v>
                </c:pt>
                <c:pt idx="5">
                  <c:v>1.2220678329467773</c:v>
                </c:pt>
                <c:pt idx="6">
                  <c:v>1.2375953197479248</c:v>
                </c:pt>
                <c:pt idx="7">
                  <c:v>1.275164008140564</c:v>
                </c:pt>
                <c:pt idx="8">
                  <c:v>1.3015578985214233</c:v>
                </c:pt>
                <c:pt idx="9">
                  <c:v>1.3182480335235596</c:v>
                </c:pt>
                <c:pt idx="10">
                  <c:v>1.3183791637420654</c:v>
                </c:pt>
                <c:pt idx="11">
                  <c:v>1.3100224733352661</c:v>
                </c:pt>
                <c:pt idx="12">
                  <c:v>1.3070685863494873</c:v>
                </c:pt>
                <c:pt idx="13">
                  <c:v>1.2680264711380005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78-4AA2-AE96-BAFDE56F0A91}"/>
            </c:ext>
          </c:extLst>
        </c:ser>
        <c:ser>
          <c:idx val="2"/>
          <c:order val="2"/>
          <c:tx>
            <c:strRef>
              <c:f>CY!$A$49</c:f>
              <c:strCache>
                <c:ptCount val="1"/>
                <c:pt idx="0">
                  <c:v>Growth effect (real)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solidFill>
                <a:srgbClr val="000000"/>
              </a:solidFill>
            </a:ln>
          </c:spPr>
          <c:invertIfNegative val="0"/>
          <c:cat>
            <c:numRef>
              <c:f>[4]overview_baseline!$M$9:$Z$9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[4]overview_baseline!$M$29:$Z$29</c:f>
              <c:numCache>
                <c:formatCode>General</c:formatCode>
                <c:ptCount val="14"/>
                <c:pt idx="0">
                  <c:v>4.185356616973877</c:v>
                </c:pt>
                <c:pt idx="1">
                  <c:v>-6.8692479133605957</c:v>
                </c:pt>
                <c:pt idx="2">
                  <c:v>-5.1253619194030762</c:v>
                </c:pt>
                <c:pt idx="3">
                  <c:v>-0.85867983102798462</c:v>
                </c:pt>
                <c:pt idx="4">
                  <c:v>-1.4970122575759888</c:v>
                </c:pt>
                <c:pt idx="5">
                  <c:v>-1.3713335990905762</c:v>
                </c:pt>
                <c:pt idx="6">
                  <c:v>-1.1158261299133301</c:v>
                </c:pt>
                <c:pt idx="7">
                  <c:v>-1.0333596467971802</c:v>
                </c:pt>
                <c:pt idx="8">
                  <c:v>-1.1747366189956665</c:v>
                </c:pt>
                <c:pt idx="9">
                  <c:v>-1.1079988479614258</c:v>
                </c:pt>
                <c:pt idx="10">
                  <c:v>-1.054280161857605</c:v>
                </c:pt>
                <c:pt idx="11">
                  <c:v>-1.0055466890335083</c:v>
                </c:pt>
                <c:pt idx="12">
                  <c:v>-0.93800115585327148</c:v>
                </c:pt>
                <c:pt idx="13">
                  <c:v>-0.91063874959945679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78-4AA2-AE96-BAFDE56F0A91}"/>
            </c:ext>
          </c:extLst>
        </c:ser>
        <c:ser>
          <c:idx val="1"/>
          <c:order val="3"/>
          <c:tx>
            <c:strRef>
              <c:f>CY!$A$48</c:f>
              <c:strCache>
                <c:ptCount val="1"/>
                <c:pt idx="0">
                  <c:v>Inflation effect</c:v>
                </c:pt>
              </c:strCache>
            </c:strRef>
          </c:tx>
          <c:spPr>
            <a:pattFill prst="pct30">
              <a:fgClr>
                <a:srgbClr val="7030A0"/>
              </a:fgClr>
              <a:bgClr>
                <a:schemeClr val="bg1"/>
              </a:bgClr>
            </a:pattFill>
            <a:ln>
              <a:solidFill>
                <a:srgbClr val="000000"/>
              </a:solidFill>
            </a:ln>
          </c:spPr>
          <c:invertIfNegative val="0"/>
          <c:cat>
            <c:numRef>
              <c:f>[4]overview_baseline!$M$9:$Z$9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[4]overview_baseline!$M$30:$Z$30</c:f>
              <c:numCache>
                <c:formatCode>General</c:formatCode>
                <c:ptCount val="14"/>
                <c:pt idx="0">
                  <c:v>1.1067080497741699</c:v>
                </c:pt>
                <c:pt idx="1">
                  <c:v>-3.1679480075836182</c:v>
                </c:pt>
                <c:pt idx="2">
                  <c:v>-4.4592843055725098</c:v>
                </c:pt>
                <c:pt idx="3">
                  <c:v>-3.7068302631378174</c:v>
                </c:pt>
                <c:pt idx="4">
                  <c:v>-2.1331787109375</c:v>
                </c:pt>
                <c:pt idx="5">
                  <c:v>-1.9591745138168335</c:v>
                </c:pt>
                <c:pt idx="6">
                  <c:v>-1.8264496326446533</c:v>
                </c:pt>
                <c:pt idx="7">
                  <c:v>-1.7112175226211548</c:v>
                </c:pt>
                <c:pt idx="8">
                  <c:v>-1.6077661514282227</c:v>
                </c:pt>
                <c:pt idx="9">
                  <c:v>-1.5060791969299316</c:v>
                </c:pt>
                <c:pt idx="10">
                  <c:v>-1.4035664796829224</c:v>
                </c:pt>
                <c:pt idx="11">
                  <c:v>-1.3100676536560059</c:v>
                </c:pt>
                <c:pt idx="12">
                  <c:v>-1.2232282161712646</c:v>
                </c:pt>
                <c:pt idx="13">
                  <c:v>-1.1424484252929688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D78-4AA2-AE96-BAFDE56F0A91}"/>
            </c:ext>
          </c:extLst>
        </c:ser>
        <c:ser>
          <c:idx val="0"/>
          <c:order val="4"/>
          <c:tx>
            <c:strRef>
              <c:f>CY!$A$47</c:f>
              <c:strCache>
                <c:ptCount val="1"/>
                <c:pt idx="0">
                  <c:v>Stock flow adjustments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cat>
            <c:numRef>
              <c:f>[4]overview_baseline!$M$9:$Z$9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[4]overview_baseline!$M$32:$Z$32</c:f>
              <c:numCache>
                <c:formatCode>General</c:formatCode>
                <c:ptCount val="14"/>
                <c:pt idx="0">
                  <c:v>12.018368721008301</c:v>
                </c:pt>
                <c:pt idx="1">
                  <c:v>-4.1180543899536133</c:v>
                </c:pt>
                <c:pt idx="2">
                  <c:v>-0.81077641248703003</c:v>
                </c:pt>
                <c:pt idx="3">
                  <c:v>0.12895087897777557</c:v>
                </c:pt>
                <c:pt idx="4">
                  <c:v>-1.0459240674972534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D78-4AA2-AE96-BAFDE56F0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5387264"/>
        <c:axId val="315401728"/>
      </c:barChart>
      <c:lineChart>
        <c:grouping val="standard"/>
        <c:varyColors val="0"/>
        <c:ser>
          <c:idx val="5"/>
          <c:order val="5"/>
          <c:tx>
            <c:strRef>
              <c:f>CY!$A$52</c:f>
              <c:strCache>
                <c:ptCount val="1"/>
                <c:pt idx="0">
                  <c:v>Change in gross public sector debt</c:v>
                </c:pt>
              </c:strCache>
            </c:strRef>
          </c:tx>
          <c:spPr>
            <a:ln>
              <a:noFill/>
            </a:ln>
          </c:spPr>
          <c:marker>
            <c:symbol val="dash"/>
            <c:size val="14"/>
            <c:spPr>
              <a:solidFill>
                <a:schemeClr val="tx1"/>
              </a:solidFill>
              <a:ln>
                <a:solidFill>
                  <a:srgbClr val="000000"/>
                </a:solidFill>
              </a:ln>
            </c:spPr>
          </c:marker>
          <c:cat>
            <c:numRef>
              <c:f>[4]overview_baseline!$M$9:$Z$9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[4]overview_baseline!$M$11:$Z$11</c:f>
              <c:numCache>
                <c:formatCode>General</c:formatCode>
                <c:ptCount val="14"/>
                <c:pt idx="0">
                  <c:v>23.077522277832031</c:v>
                </c:pt>
                <c:pt idx="1">
                  <c:v>-12.45660400390625</c:v>
                </c:pt>
                <c:pt idx="2">
                  <c:v>-11.461692810058594</c:v>
                </c:pt>
                <c:pt idx="3">
                  <c:v>-5.5747528076171875</c:v>
                </c:pt>
                <c:pt idx="4">
                  <c:v>-6.2886428833007813</c:v>
                </c:pt>
                <c:pt idx="5">
                  <c:v>-4.7314071655273438</c:v>
                </c:pt>
                <c:pt idx="6">
                  <c:v>-4.097198486328125</c:v>
                </c:pt>
                <c:pt idx="7">
                  <c:v>-3.68048095703125</c:v>
                </c:pt>
                <c:pt idx="8">
                  <c:v>-3.6637153625488281</c:v>
                </c:pt>
                <c:pt idx="9">
                  <c:v>-3.7532730102539063</c:v>
                </c:pt>
                <c:pt idx="10">
                  <c:v>-3.4366111755371094</c:v>
                </c:pt>
                <c:pt idx="11">
                  <c:v>-3.2111053466796875</c:v>
                </c:pt>
                <c:pt idx="12">
                  <c:v>-2.9457054138183594</c:v>
                </c:pt>
                <c:pt idx="13">
                  <c:v>-2.783905029296875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78-4AA2-AE96-BAFDE56F0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5387264"/>
        <c:axId val="315401728"/>
      </c:lineChart>
      <c:catAx>
        <c:axId val="3153872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5401728"/>
        <c:crosses val="autoZero"/>
        <c:auto val="1"/>
        <c:lblAlgn val="ctr"/>
        <c:lblOffset val="100"/>
        <c:noMultiLvlLbl val="0"/>
      </c:catAx>
      <c:valAx>
        <c:axId val="315401728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5387264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2.4797666560403751E-2"/>
          <c:y val="0.83557953791139361"/>
          <c:w val="0.93547282351095584"/>
          <c:h val="0.13178732789447764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'[24]overview_debt profiles'!$F$6</c:f>
          <c:strCache>
            <c:ptCount val="1"/>
            <c:pt idx="0">
              <c:v>Debt as % of GDP - SE</c:v>
            </c:pt>
          </c:strCache>
        </c:strRef>
      </c:tx>
      <c:layout>
        <c:manualLayout>
          <c:xMode val="edge"/>
          <c:yMode val="edge"/>
          <c:x val="0.33154156924923639"/>
          <c:y val="4.1025641025641026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6.6061597880364087E-2"/>
          <c:w val="0.91460411982046175"/>
          <c:h val="0.65164148351648343"/>
        </c:manualLayout>
      </c:layout>
      <c:lineChart>
        <c:grouping val="standard"/>
        <c:varyColors val="0"/>
        <c:ser>
          <c:idx val="0"/>
          <c:order val="0"/>
          <c:tx>
            <c:strRef>
              <c:f>'[24]overview_debt profiles'!$C$9</c:f>
              <c:strCache>
                <c:ptCount val="1"/>
                <c:pt idx="0">
                  <c:v>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'[24]overview_debt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'[24]overview_debt profiles'!$G$9:$T$9</c:f>
              <c:numCache>
                <c:formatCode>General</c:formatCode>
                <c:ptCount val="14"/>
                <c:pt idx="0">
                  <c:v>39.536586761474609</c:v>
                </c:pt>
                <c:pt idx="1">
                  <c:v>36.334663391113281</c:v>
                </c:pt>
                <c:pt idx="2">
                  <c:v>32.144138336181641</c:v>
                </c:pt>
                <c:pt idx="3">
                  <c:v>29.401906967163086</c:v>
                </c:pt>
                <c:pt idx="4">
                  <c:v>28.531961441040039</c:v>
                </c:pt>
                <c:pt idx="5">
                  <c:v>26.973672866821289</c:v>
                </c:pt>
                <c:pt idx="6">
                  <c:v>25.066818237304688</c:v>
                </c:pt>
                <c:pt idx="7">
                  <c:v>22.804306030273438</c:v>
                </c:pt>
                <c:pt idx="8">
                  <c:v>20.738319396972656</c:v>
                </c:pt>
                <c:pt idx="9">
                  <c:v>18.69963264465332</c:v>
                </c:pt>
                <c:pt idx="10">
                  <c:v>16.682977676391602</c:v>
                </c:pt>
                <c:pt idx="11">
                  <c:v>14.696242332458496</c:v>
                </c:pt>
                <c:pt idx="12">
                  <c:v>12.748271942138672</c:v>
                </c:pt>
                <c:pt idx="13">
                  <c:v>10.866716384887695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27-4154-B6BE-FB62161919AE}"/>
            </c:ext>
          </c:extLst>
        </c:ser>
        <c:ser>
          <c:idx val="1"/>
          <c:order val="1"/>
          <c:tx>
            <c:strRef>
              <c:f>'[24]overview_debt profiles'!$C$29</c:f>
              <c:strCache>
                <c:ptCount val="1"/>
                <c:pt idx="0">
                  <c:v>Adverse interest-growth rate differential scenario</c:v>
                </c:pt>
              </c:strCache>
            </c:strRef>
          </c:tx>
          <c:spPr>
            <a:ln w="22225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numRef>
              <c:f>'[24]overview_debt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'[24]overview_debt profiles'!$G$29:$T$29</c:f>
              <c:numCache>
                <c:formatCode>General</c:formatCode>
                <c:ptCount val="14"/>
                <c:pt idx="0">
                  <c:v>39.536586761474609</c:v>
                </c:pt>
                <c:pt idx="1">
                  <c:v>36.334663391113281</c:v>
                </c:pt>
                <c:pt idx="2">
                  <c:v>32.144138336181641</c:v>
                </c:pt>
                <c:pt idx="3">
                  <c:v>29.612733840942383</c:v>
                </c:pt>
                <c:pt idx="4">
                  <c:v>28.932806015014648</c:v>
                </c:pt>
                <c:pt idx="5">
                  <c:v>27.548252105712891</c:v>
                </c:pt>
                <c:pt idx="6">
                  <c:v>25.802406311035156</c:v>
                </c:pt>
                <c:pt idx="7">
                  <c:v>23.684343338012695</c:v>
                </c:pt>
                <c:pt idx="8">
                  <c:v>21.752500534057617</c:v>
                </c:pt>
                <c:pt idx="9">
                  <c:v>19.831588745117188</c:v>
                </c:pt>
                <c:pt idx="10">
                  <c:v>17.916421890258789</c:v>
                </c:pt>
                <c:pt idx="11">
                  <c:v>16.014955520629883</c:v>
                </c:pt>
                <c:pt idx="12">
                  <c:v>14.132987976074219</c:v>
                </c:pt>
                <c:pt idx="13">
                  <c:v>12.300482749938965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27-4154-B6BE-FB62161919AE}"/>
            </c:ext>
          </c:extLst>
        </c:ser>
        <c:ser>
          <c:idx val="2"/>
          <c:order val="2"/>
          <c:tx>
            <c:strRef>
              <c:f>'[24]overview_debt profiles'!$C$16</c:f>
              <c:strCache>
                <c:ptCount val="1"/>
                <c:pt idx="0">
                  <c:v>Financial stress scenario</c:v>
                </c:pt>
              </c:strCache>
            </c:strRef>
          </c:tx>
          <c:spPr>
            <a:ln w="22225">
              <a:solidFill>
                <a:srgbClr val="00B05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'[24]overview_debt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'[24]overview_debt profiles'!$G$16:$T$16</c:f>
              <c:numCache>
                <c:formatCode>General</c:formatCode>
                <c:ptCount val="14"/>
                <c:pt idx="0">
                  <c:v>39.536586761474609</c:v>
                </c:pt>
                <c:pt idx="1">
                  <c:v>36.334663391113281</c:v>
                </c:pt>
                <c:pt idx="2">
                  <c:v>32.144138336181641</c:v>
                </c:pt>
                <c:pt idx="3">
                  <c:v>29.494359970092773</c:v>
                </c:pt>
                <c:pt idx="4">
                  <c:v>28.628416061401367</c:v>
                </c:pt>
                <c:pt idx="5">
                  <c:v>27.072349548339844</c:v>
                </c:pt>
                <c:pt idx="6">
                  <c:v>25.167449951171875</c:v>
                </c:pt>
                <c:pt idx="7">
                  <c:v>22.906610488891602</c:v>
                </c:pt>
                <c:pt idx="8">
                  <c:v>20.842765808105469</c:v>
                </c:pt>
                <c:pt idx="9">
                  <c:v>18.805990219116211</c:v>
                </c:pt>
                <c:pt idx="10">
                  <c:v>16.791017532348633</c:v>
                </c:pt>
                <c:pt idx="11">
                  <c:v>14.80571460723877</c:v>
                </c:pt>
                <c:pt idx="12">
                  <c:v>12.858126640319824</c:v>
                </c:pt>
                <c:pt idx="13">
                  <c:v>10.976390838623047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27-4154-B6BE-FB62161919AE}"/>
            </c:ext>
          </c:extLst>
        </c:ser>
        <c:ser>
          <c:idx val="3"/>
          <c:order val="3"/>
          <c:tx>
            <c:strRef>
              <c:f>'[24]overview_debt profiles'!$C$22</c:f>
              <c:strCache>
                <c:ptCount val="1"/>
                <c:pt idx="0">
                  <c:v>Exchange rate shock scenario</c:v>
                </c:pt>
              </c:strCache>
            </c:strRef>
          </c:tx>
          <c:marker>
            <c:symbol val="none"/>
          </c:marker>
          <c:cat>
            <c:numRef>
              <c:f>'[24]overview_debt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'[24]overview_debt profiles'!$G$22:$T$22</c:f>
              <c:numCache>
                <c:formatCode>General</c:formatCode>
                <c:ptCount val="14"/>
                <c:pt idx="0">
                  <c:v>39.536586761474609</c:v>
                </c:pt>
                <c:pt idx="1">
                  <c:v>36.334663391113281</c:v>
                </c:pt>
                <c:pt idx="2">
                  <c:v>32.144138336181641</c:v>
                </c:pt>
                <c:pt idx="3">
                  <c:v>30.16734504699707</c:v>
                </c:pt>
                <c:pt idx="4">
                  <c:v>29.959419250488281</c:v>
                </c:pt>
                <c:pt idx="5">
                  <c:v>28.357809066772461</c:v>
                </c:pt>
                <c:pt idx="6">
                  <c:v>26.410121917724609</c:v>
                </c:pt>
                <c:pt idx="7">
                  <c:v>24.108417510986328</c:v>
                </c:pt>
                <c:pt idx="8">
                  <c:v>22.013605117797852</c:v>
                </c:pt>
                <c:pt idx="9">
                  <c:v>19.946865081787109</c:v>
                </c:pt>
                <c:pt idx="10">
                  <c:v>17.902835845947266</c:v>
                </c:pt>
                <c:pt idx="11">
                  <c:v>15.889389991760254</c:v>
                </c:pt>
                <c:pt idx="12">
                  <c:v>13.912287712097168</c:v>
                </c:pt>
                <c:pt idx="13">
                  <c:v>12.000189781188965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727-4154-B6BE-FB62161919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9625344"/>
        <c:axId val="259626880"/>
      </c:lineChart>
      <c:catAx>
        <c:axId val="2596253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9626880"/>
        <c:crosses val="autoZero"/>
        <c:auto val="1"/>
        <c:lblAlgn val="ctr"/>
        <c:lblOffset val="100"/>
        <c:noMultiLvlLbl val="0"/>
      </c:catAx>
      <c:valAx>
        <c:axId val="259626880"/>
        <c:scaling>
          <c:orientation val="minMax"/>
          <c:max val="85"/>
          <c:min val="0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9625344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4.9661118134569471E-2"/>
          <c:y val="0.78631715506715505"/>
          <c:w val="0.89398791965163649"/>
          <c:h val="0.18460775335775337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SE!$A$44</c:f>
          <c:strCache>
            <c:ptCount val="1"/>
            <c:pt idx="0">
              <c:v>Annual change in debt ratio, baseline scenario - SE</c:v>
            </c:pt>
          </c:strCache>
        </c:strRef>
      </c:tx>
      <c:layout>
        <c:manualLayout>
          <c:xMode val="edge"/>
          <c:yMode val="edge"/>
          <c:x val="0.23311982019946623"/>
          <c:y val="1.4545454545454545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6.5906046278386698E-2"/>
          <c:y val="8.9919541875447387E-2"/>
          <c:w val="0.92190038684719533"/>
          <c:h val="0.6732262467191602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SE!$A$51</c:f>
              <c:strCache>
                <c:ptCount val="1"/>
                <c:pt idx="0">
                  <c:v>Primary deficit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solidFill>
                <a:srgbClr val="000000"/>
              </a:solidFill>
            </a:ln>
          </c:spPr>
          <c:invertIfNegative val="0"/>
          <c:cat>
            <c:numRef>
              <c:f>[24]overview_baseline!$M$9:$Z$9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[24]overview_baseline!$M$79:$Z$79</c:f>
              <c:numCache>
                <c:formatCode>General</c:formatCode>
                <c:ptCount val="14"/>
                <c:pt idx="0">
                  <c:v>2.4933025978100587</c:v>
                </c:pt>
                <c:pt idx="1">
                  <c:v>-0.14015521617469784</c:v>
                </c:pt>
                <c:pt idx="2">
                  <c:v>-0.56136535276341248</c:v>
                </c:pt>
                <c:pt idx="3">
                  <c:v>-0.57958602790060421</c:v>
                </c:pt>
                <c:pt idx="4">
                  <c:v>-0.30549567001373301</c:v>
                </c:pt>
                <c:pt idx="5">
                  <c:v>-0.69921661721975337</c:v>
                </c:pt>
                <c:pt idx="6">
                  <c:v>-1.1155748422673417</c:v>
                </c:pt>
                <c:pt idx="7">
                  <c:v>-1.531323363952942</c:v>
                </c:pt>
                <c:pt idx="8">
                  <c:v>-1.5549065898588372</c:v>
                </c:pt>
                <c:pt idx="9">
                  <c:v>-1.5660818721583558</c:v>
                </c:pt>
                <c:pt idx="10">
                  <c:v>-1.5791098679831697</c:v>
                </c:pt>
                <c:pt idx="11">
                  <c:v>-1.5843971576026155</c:v>
                </c:pt>
                <c:pt idx="12">
                  <c:v>-1.5760171319773866</c:v>
                </c:pt>
                <c:pt idx="13">
                  <c:v>-1.5433511044314576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7B-4B4E-92F9-16B2BAA244F2}"/>
            </c:ext>
          </c:extLst>
        </c:ser>
        <c:ser>
          <c:idx val="3"/>
          <c:order val="1"/>
          <c:tx>
            <c:strRef>
              <c:f>SE!$A$50</c:f>
              <c:strCache>
                <c:ptCount val="1"/>
                <c:pt idx="0">
                  <c:v>Interest expenditure</c:v>
                </c:pt>
              </c:strCache>
            </c:strRef>
          </c:tx>
          <c:spPr>
            <a:pattFill prst="pct25">
              <a:fgClr>
                <a:srgbClr val="FF0000"/>
              </a:fgClr>
              <a:bgClr>
                <a:schemeClr val="bg1"/>
              </a:bgClr>
            </a:pattFill>
            <a:ln>
              <a:solidFill>
                <a:srgbClr val="000000"/>
              </a:solidFill>
            </a:ln>
          </c:spPr>
          <c:invertIfNegative val="0"/>
          <c:cat>
            <c:numRef>
              <c:f>[24]overview_baseline!$M$9:$Z$9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[24]overview_baseline!$M$28:$Z$28</c:f>
              <c:numCache>
                <c:formatCode>General</c:formatCode>
                <c:ptCount val="14"/>
                <c:pt idx="0">
                  <c:v>0.27791792154312134</c:v>
                </c:pt>
                <c:pt idx="1">
                  <c:v>0.22906140983104706</c:v>
                </c:pt>
                <c:pt idx="2">
                  <c:v>0.3321937620639801</c:v>
                </c:pt>
                <c:pt idx="3">
                  <c:v>0.39962953329086304</c:v>
                </c:pt>
                <c:pt idx="4">
                  <c:v>0.34320893883705139</c:v>
                </c:pt>
                <c:pt idx="5">
                  <c:v>0.34137570858001709</c:v>
                </c:pt>
                <c:pt idx="6">
                  <c:v>0.33546361327171326</c:v>
                </c:pt>
                <c:pt idx="7">
                  <c:v>0.32215997576713562</c:v>
                </c:pt>
                <c:pt idx="8">
                  <c:v>0.30180096626281738</c:v>
                </c:pt>
                <c:pt idx="9">
                  <c:v>0.2773858904838562</c:v>
                </c:pt>
                <c:pt idx="10">
                  <c:v>0.249318927526474</c:v>
                </c:pt>
                <c:pt idx="11">
                  <c:v>0.21811302006244659</c:v>
                </c:pt>
                <c:pt idx="12">
                  <c:v>0.18752047419548035</c:v>
                </c:pt>
                <c:pt idx="13">
                  <c:v>0.16246123611927032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7B-4B4E-92F9-16B2BAA244F2}"/>
            </c:ext>
          </c:extLst>
        </c:ser>
        <c:ser>
          <c:idx val="2"/>
          <c:order val="2"/>
          <c:tx>
            <c:strRef>
              <c:f>SE!$A$49</c:f>
              <c:strCache>
                <c:ptCount val="1"/>
                <c:pt idx="0">
                  <c:v>Growth effect (real)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solidFill>
                <a:srgbClr val="000000"/>
              </a:solidFill>
            </a:ln>
          </c:spPr>
          <c:invertIfNegative val="0"/>
          <c:cat>
            <c:numRef>
              <c:f>[24]overview_baseline!$M$9:$Z$9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[24]overview_baseline!$M$29:$Z$29</c:f>
              <c:numCache>
                <c:formatCode>General</c:formatCode>
                <c:ptCount val="14"/>
                <c:pt idx="0">
                  <c:v>0.7654607892036438</c:v>
                </c:pt>
                <c:pt idx="1">
                  <c:v>-1.854411244392395</c:v>
                </c:pt>
                <c:pt idx="2">
                  <c:v>-0.96308636665344238</c:v>
                </c:pt>
                <c:pt idx="3">
                  <c:v>0.17182454466819763</c:v>
                </c:pt>
                <c:pt idx="4">
                  <c:v>-0.23843476176261902</c:v>
                </c:pt>
                <c:pt idx="5">
                  <c:v>-0.63727015256881714</c:v>
                </c:pt>
                <c:pt idx="6">
                  <c:v>-0.57817476987838745</c:v>
                </c:pt>
                <c:pt idx="7">
                  <c:v>-0.52857023477554321</c:v>
                </c:pt>
                <c:pt idx="8">
                  <c:v>-0.32184925675392151</c:v>
                </c:pt>
                <c:pt idx="9">
                  <c:v>-0.29107344150543213</c:v>
                </c:pt>
                <c:pt idx="10">
                  <c:v>-0.26192015409469604</c:v>
                </c:pt>
                <c:pt idx="11">
                  <c:v>-0.23140835762023926</c:v>
                </c:pt>
                <c:pt idx="12">
                  <c:v>-0.20802561938762665</c:v>
                </c:pt>
                <c:pt idx="13">
                  <c:v>-0.19853571057319641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7B-4B4E-92F9-16B2BAA244F2}"/>
            </c:ext>
          </c:extLst>
        </c:ser>
        <c:ser>
          <c:idx val="1"/>
          <c:order val="3"/>
          <c:tx>
            <c:strRef>
              <c:f>SE!$A$48</c:f>
              <c:strCache>
                <c:ptCount val="1"/>
                <c:pt idx="0">
                  <c:v>Inflation effect</c:v>
                </c:pt>
              </c:strCache>
            </c:strRef>
          </c:tx>
          <c:spPr>
            <a:pattFill prst="pct30">
              <a:fgClr>
                <a:srgbClr val="7030A0"/>
              </a:fgClr>
              <a:bgClr>
                <a:schemeClr val="bg1"/>
              </a:bgClr>
            </a:pattFill>
            <a:ln>
              <a:solidFill>
                <a:srgbClr val="000000"/>
              </a:solidFill>
            </a:ln>
          </c:spPr>
          <c:invertIfNegative val="0"/>
          <c:cat>
            <c:numRef>
              <c:f>[24]overview_baseline!$M$9:$Z$9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[24]overview_baseline!$M$30:$Z$30</c:f>
              <c:numCache>
                <c:formatCode>General</c:formatCode>
                <c:ptCount val="14"/>
                <c:pt idx="0">
                  <c:v>-0.68806082010269165</c:v>
                </c:pt>
                <c:pt idx="1">
                  <c:v>-1.1426620483398438</c:v>
                </c:pt>
                <c:pt idx="2">
                  <c:v>-2.1522002220153809</c:v>
                </c:pt>
                <c:pt idx="3">
                  <c:v>-1.5752279758453369</c:v>
                </c:pt>
                <c:pt idx="4">
                  <c:v>-0.56272512674331665</c:v>
                </c:pt>
                <c:pt idx="5">
                  <c:v>-0.56317818164825439</c:v>
                </c:pt>
                <c:pt idx="6">
                  <c:v>-0.54856908321380615</c:v>
                </c:pt>
                <c:pt idx="7">
                  <c:v>-0.52477818727493286</c:v>
                </c:pt>
                <c:pt idx="8">
                  <c:v>-0.49103179574012756</c:v>
                </c:pt>
                <c:pt idx="9">
                  <c:v>-0.45891678333282471</c:v>
                </c:pt>
                <c:pt idx="10">
                  <c:v>-0.42494380474090576</c:v>
                </c:pt>
                <c:pt idx="11">
                  <c:v>-0.38904330134391785</c:v>
                </c:pt>
                <c:pt idx="12">
                  <c:v>-0.35144749283790588</c:v>
                </c:pt>
                <c:pt idx="13">
                  <c:v>-0.30213010311126709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7B-4B4E-92F9-16B2BAA244F2}"/>
            </c:ext>
          </c:extLst>
        </c:ser>
        <c:ser>
          <c:idx val="0"/>
          <c:order val="4"/>
          <c:tx>
            <c:strRef>
              <c:f>SE!$A$47</c:f>
              <c:strCache>
                <c:ptCount val="1"/>
                <c:pt idx="0">
                  <c:v>Stock flow adjustments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cat>
            <c:numRef>
              <c:f>[24]overview_baseline!$M$9:$Z$9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[24]overview_baseline!$M$32:$Z$32</c:f>
              <c:numCache>
                <c:formatCode>General</c:formatCode>
                <c:ptCount val="14"/>
                <c:pt idx="0">
                  <c:v>1.4951356649398804</c:v>
                </c:pt>
                <c:pt idx="1">
                  <c:v>-0.2922302782535553</c:v>
                </c:pt>
                <c:pt idx="2">
                  <c:v>-0.85113996267318726</c:v>
                </c:pt>
                <c:pt idx="3">
                  <c:v>-1.1626113653182983</c:v>
                </c:pt>
                <c:pt idx="4">
                  <c:v>-0.10649990290403366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57B-4B4E-92F9-16B2BAA244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5387264"/>
        <c:axId val="315401728"/>
      </c:barChart>
      <c:lineChart>
        <c:grouping val="standard"/>
        <c:varyColors val="0"/>
        <c:ser>
          <c:idx val="5"/>
          <c:order val="5"/>
          <c:tx>
            <c:strRef>
              <c:f>SE!$A$52</c:f>
              <c:strCache>
                <c:ptCount val="1"/>
                <c:pt idx="0">
                  <c:v>Change in gross public sector debt</c:v>
                </c:pt>
              </c:strCache>
            </c:strRef>
          </c:tx>
          <c:spPr>
            <a:ln>
              <a:noFill/>
            </a:ln>
          </c:spPr>
          <c:marker>
            <c:symbol val="dash"/>
            <c:size val="14"/>
            <c:spPr>
              <a:solidFill>
                <a:schemeClr val="tx1"/>
              </a:solidFill>
              <a:ln>
                <a:solidFill>
                  <a:srgbClr val="000000"/>
                </a:solidFill>
              </a:ln>
            </c:spPr>
          </c:marker>
          <c:cat>
            <c:numRef>
              <c:f>[24]overview_baseline!$M$9:$Z$9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[24]overview_baseline!$M$11:$Z$11</c:f>
              <c:numCache>
                <c:formatCode>General</c:formatCode>
                <c:ptCount val="14"/>
                <c:pt idx="0">
                  <c:v>4.3427619934082031</c:v>
                </c:pt>
                <c:pt idx="1">
                  <c:v>-3.2019233703613281</c:v>
                </c:pt>
                <c:pt idx="2">
                  <c:v>-4.1905250549316406</c:v>
                </c:pt>
                <c:pt idx="3">
                  <c:v>-2.7422313690185547</c:v>
                </c:pt>
                <c:pt idx="4">
                  <c:v>-0.86994552612304688</c:v>
                </c:pt>
                <c:pt idx="5">
                  <c:v>-1.55828857421875</c:v>
                </c:pt>
                <c:pt idx="6">
                  <c:v>-1.9068546295166016</c:v>
                </c:pt>
                <c:pt idx="7">
                  <c:v>-2.26251220703125</c:v>
                </c:pt>
                <c:pt idx="8">
                  <c:v>-2.0659866333007813</c:v>
                </c:pt>
                <c:pt idx="9">
                  <c:v>-2.0386867523193359</c:v>
                </c:pt>
                <c:pt idx="10">
                  <c:v>-2.0166549682617188</c:v>
                </c:pt>
                <c:pt idx="11">
                  <c:v>-1.9867353439331055</c:v>
                </c:pt>
                <c:pt idx="12">
                  <c:v>-1.9479703903198242</c:v>
                </c:pt>
                <c:pt idx="13">
                  <c:v>-1.8815555572509766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57B-4B4E-92F9-16B2BAA244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5387264"/>
        <c:axId val="315401728"/>
      </c:lineChart>
      <c:catAx>
        <c:axId val="3153872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5401728"/>
        <c:crosses val="autoZero"/>
        <c:auto val="1"/>
        <c:lblAlgn val="ctr"/>
        <c:lblOffset val="100"/>
        <c:noMultiLvlLbl val="0"/>
      </c:catAx>
      <c:valAx>
        <c:axId val="315401728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5387264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2.4797666560403751E-2"/>
          <c:y val="0.83557953791139361"/>
          <c:w val="0.93547282351095584"/>
          <c:h val="0.13178732789447764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[24]Fanchart!$F$7</c:f>
          <c:strCache>
            <c:ptCount val="1"/>
            <c:pt idx="0">
              <c:v>Stochastic debt projections 2023-2027 - SE</c:v>
            </c:pt>
          </c:strCache>
        </c:strRef>
      </c:tx>
      <c:layout>
        <c:manualLayout>
          <c:xMode val="edge"/>
          <c:yMode val="edge"/>
          <c:x val="0.29896303064506013"/>
          <c:y val="3.031697960831819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b="1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752041090681099E-2"/>
          <c:y val="8.7491925064599504E-2"/>
          <c:w val="0.89858926140841033"/>
          <c:h val="0.64533959096459093"/>
        </c:manualLayout>
      </c:layout>
      <c:areaChart>
        <c:grouping val="stacked"/>
        <c:varyColors val="0"/>
        <c:ser>
          <c:idx val="1"/>
          <c:order val="0"/>
          <c:tx>
            <c:strRef>
              <c:f>[24]Fanchart!$D$9</c:f>
              <c:strCache>
                <c:ptCount val="1"/>
              </c:strCache>
            </c:strRef>
          </c:tx>
          <c:spPr>
            <a:noFill/>
            <a:ln w="25400">
              <a:noFill/>
            </a:ln>
          </c:spPr>
          <c:cat>
            <c:numRef>
              <c:f>[24]Fanchart!$C$10:$C$17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[24]Fanchart!$D$10:$D$17</c:f>
              <c:numCache>
                <c:formatCode>General</c:formatCode>
                <c:ptCount val="8"/>
                <c:pt idx="0">
                  <c:v>39.536589999999997</c:v>
                </c:pt>
                <c:pt idx="1">
                  <c:v>36.33466</c:v>
                </c:pt>
                <c:pt idx="2">
                  <c:v>32.14414</c:v>
                </c:pt>
                <c:pt idx="3">
                  <c:v>25.404689999999999</c:v>
                </c:pt>
                <c:pt idx="4">
                  <c:v>23.12622</c:v>
                </c:pt>
                <c:pt idx="5">
                  <c:v>20.297350000000002</c:v>
                </c:pt>
                <c:pt idx="6">
                  <c:v>17.688009999999998</c:v>
                </c:pt>
                <c:pt idx="7">
                  <c:v>14.579079999999999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72-4D3D-BA93-BD6F10BDDAEE}"/>
            </c:ext>
          </c:extLst>
        </c:ser>
        <c:ser>
          <c:idx val="2"/>
          <c:order val="1"/>
          <c:tx>
            <c:strRef>
              <c:f>[24]Fanchart!$E$9</c:f>
              <c:strCache>
                <c:ptCount val="1"/>
                <c:pt idx="0">
                  <c:v>p10_p20</c:v>
                </c:pt>
              </c:strCache>
            </c:strRef>
          </c:tx>
          <c:spPr>
            <a:pattFill prst="ltDnDiag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[24]Fanchart!$C$10:$C$17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[24]Fanchart!$E$10:$E$17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1.360384</c:v>
                </c:pt>
                <c:pt idx="4">
                  <c:v>1.7863849999999999</c:v>
                </c:pt>
                <c:pt idx="5">
                  <c:v>2.369129</c:v>
                </c:pt>
                <c:pt idx="6">
                  <c:v>2.4747910000000002</c:v>
                </c:pt>
                <c:pt idx="7">
                  <c:v>2.652752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72-4D3D-BA93-BD6F10BDDAEE}"/>
            </c:ext>
          </c:extLst>
        </c:ser>
        <c:ser>
          <c:idx val="3"/>
          <c:order val="2"/>
          <c:tx>
            <c:strRef>
              <c:f>[24]Fanchart!$F$9</c:f>
              <c:strCache>
                <c:ptCount val="1"/>
                <c:pt idx="0">
                  <c:v>p20_p40</c:v>
                </c:pt>
              </c:strCache>
            </c:strRef>
          </c:tx>
          <c:spPr>
            <a:pattFill prst="pct60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[24]Fanchart!$C$10:$C$17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[24]Fanchart!$F$10:$F$17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1.8181130000000001</c:v>
                </c:pt>
                <c:pt idx="4">
                  <c:v>2.4163130000000002</c:v>
                </c:pt>
                <c:pt idx="5">
                  <c:v>3.0660479999999999</c:v>
                </c:pt>
                <c:pt idx="6">
                  <c:v>3.3505569999999998</c:v>
                </c:pt>
                <c:pt idx="7">
                  <c:v>3.8328129999999998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B72-4D3D-BA93-BD6F10BDDAEE}"/>
            </c:ext>
          </c:extLst>
        </c:ser>
        <c:ser>
          <c:idx val="4"/>
          <c:order val="3"/>
          <c:tx>
            <c:strRef>
              <c:f>[24]Fanchart!$G$9</c:f>
              <c:strCache>
                <c:ptCount val="1"/>
                <c:pt idx="0">
                  <c:v>p40_p60</c:v>
                </c:pt>
              </c:strCache>
            </c:strRef>
          </c:tx>
          <c:spPr>
            <a:solidFill>
              <a:srgbClr val="4F81BD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[24]Fanchart!$C$10:$C$17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[24]Fanchart!$G$10:$G$17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1.623459</c:v>
                </c:pt>
                <c:pt idx="4">
                  <c:v>2.3546239999999998</c:v>
                </c:pt>
                <c:pt idx="5">
                  <c:v>2.6493190000000002</c:v>
                </c:pt>
                <c:pt idx="6">
                  <c:v>3.1232850000000001</c:v>
                </c:pt>
                <c:pt idx="7">
                  <c:v>3.11273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B72-4D3D-BA93-BD6F10BDDAEE}"/>
            </c:ext>
          </c:extLst>
        </c:ser>
        <c:ser>
          <c:idx val="5"/>
          <c:order val="4"/>
          <c:tx>
            <c:strRef>
              <c:f>[24]Fanchart!$H$9</c:f>
              <c:strCache>
                <c:ptCount val="1"/>
                <c:pt idx="0">
                  <c:v>p60_p80</c:v>
                </c:pt>
              </c:strCache>
            </c:strRef>
          </c:tx>
          <c:spPr>
            <a:pattFill prst="pct60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[24]Fanchart!$C$10:$C$17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[24]Fanchart!$H$10:$H$17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1.9283710000000001</c:v>
                </c:pt>
                <c:pt idx="4">
                  <c:v>2.5447479999999998</c:v>
                </c:pt>
                <c:pt idx="5">
                  <c:v>3.0148959999999998</c:v>
                </c:pt>
                <c:pt idx="6">
                  <c:v>3.4692189999999998</c:v>
                </c:pt>
                <c:pt idx="7">
                  <c:v>4.1142370000000001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B72-4D3D-BA93-BD6F10BDDAEE}"/>
            </c:ext>
          </c:extLst>
        </c:ser>
        <c:ser>
          <c:idx val="6"/>
          <c:order val="5"/>
          <c:tx>
            <c:strRef>
              <c:f>[24]Fanchart!$I$9</c:f>
              <c:strCache>
                <c:ptCount val="1"/>
                <c:pt idx="0">
                  <c:v>p80_p90</c:v>
                </c:pt>
              </c:strCache>
            </c:strRef>
          </c:tx>
          <c:spPr>
            <a:pattFill prst="ltDnDiag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[24]Fanchart!$C$10:$C$17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[24]Fanchart!$I$10:$I$17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1.470871</c:v>
                </c:pt>
                <c:pt idx="4">
                  <c:v>2.0492970000000001</c:v>
                </c:pt>
                <c:pt idx="5">
                  <c:v>2.471031</c:v>
                </c:pt>
                <c:pt idx="6">
                  <c:v>2.481779</c:v>
                </c:pt>
                <c:pt idx="7">
                  <c:v>2.843159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B72-4D3D-BA93-BD6F10BDD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6189696"/>
        <c:axId val="316195584"/>
      </c:areaChart>
      <c:lineChart>
        <c:grouping val="standard"/>
        <c:varyColors val="0"/>
        <c:ser>
          <c:idx val="7"/>
          <c:order val="6"/>
          <c:tx>
            <c:strRef>
              <c:f>[24]Fanchart!$J$9</c:f>
              <c:strCache>
                <c:ptCount val="1"/>
                <c:pt idx="0">
                  <c:v>Median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8"/>
              <c:pt idx="0">
                <c:v>2012</c:v>
              </c:pt>
              <c:pt idx="1">
                <c:v>2013</c:v>
              </c:pt>
              <c:pt idx="2">
                <c:v>2014</c:v>
              </c:pt>
              <c:pt idx="3">
                <c:v>2015</c:v>
              </c:pt>
              <c:pt idx="4">
                <c:v>2016</c:v>
              </c:pt>
              <c:pt idx="5">
                <c:v>2017</c:v>
              </c:pt>
              <c:pt idx="6">
                <c:v>2018</c:v>
              </c:pt>
              <c:pt idx="7">
                <c:v>2019</c:v>
              </c:pt>
            </c:numLit>
          </c:cat>
          <c:val>
            <c:numRef>
              <c:f>[24]Fanchart!$J$10:$J$17</c:f>
              <c:numCache>
                <c:formatCode>General</c:formatCode>
                <c:ptCount val="8"/>
                <c:pt idx="0">
                  <c:v>39.536589999999997</c:v>
                </c:pt>
                <c:pt idx="1">
                  <c:v>36.33466</c:v>
                </c:pt>
                <c:pt idx="2">
                  <c:v>32.14414</c:v>
                </c:pt>
                <c:pt idx="3">
                  <c:v>29.353490000000001</c:v>
                </c:pt>
                <c:pt idx="4">
                  <c:v>28.513649999999998</c:v>
                </c:pt>
                <c:pt idx="5">
                  <c:v>27.087900000000001</c:v>
                </c:pt>
                <c:pt idx="6">
                  <c:v>25.156210000000002</c:v>
                </c:pt>
                <c:pt idx="7">
                  <c:v>22.576039999999999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B72-4D3D-BA93-BD6F10BDDAEE}"/>
            </c:ext>
          </c:extLst>
        </c:ser>
        <c:ser>
          <c:idx val="8"/>
          <c:order val="7"/>
          <c:tx>
            <c:strRef>
              <c:f>[24]Fanchart!$K$9</c:f>
              <c:strCache>
                <c:ptCount val="1"/>
                <c:pt idx="0">
                  <c:v>Baseline</c:v>
                </c:pt>
              </c:strCache>
            </c:strRef>
          </c:tx>
          <c:spPr>
            <a:ln w="19050">
              <a:solidFill>
                <a:srgbClr val="BE4D4A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8"/>
              <c:pt idx="0">
                <c:v>2012</c:v>
              </c:pt>
              <c:pt idx="1">
                <c:v>2013</c:v>
              </c:pt>
              <c:pt idx="2">
                <c:v>2014</c:v>
              </c:pt>
              <c:pt idx="3">
                <c:v>2015</c:v>
              </c:pt>
              <c:pt idx="4">
                <c:v>2016</c:v>
              </c:pt>
              <c:pt idx="5">
                <c:v>2017</c:v>
              </c:pt>
              <c:pt idx="6">
                <c:v>2018</c:v>
              </c:pt>
              <c:pt idx="7">
                <c:v>2019</c:v>
              </c:pt>
            </c:numLit>
          </c:cat>
          <c:val>
            <c:numRef>
              <c:f>[24]Fanchart!$K$10:$K$17</c:f>
              <c:numCache>
                <c:formatCode>General</c:formatCode>
                <c:ptCount val="8"/>
                <c:pt idx="0">
                  <c:v>39.536589999999997</c:v>
                </c:pt>
                <c:pt idx="1">
                  <c:v>36.33466</c:v>
                </c:pt>
                <c:pt idx="2">
                  <c:v>32.14414</c:v>
                </c:pt>
                <c:pt idx="3">
                  <c:v>29.401910000000001</c:v>
                </c:pt>
                <c:pt idx="4">
                  <c:v>28.531960000000002</c:v>
                </c:pt>
                <c:pt idx="5">
                  <c:v>26.973669999999998</c:v>
                </c:pt>
                <c:pt idx="6">
                  <c:v>25.06682</c:v>
                </c:pt>
                <c:pt idx="7">
                  <c:v>22.804310000000001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B72-4D3D-BA93-BD6F10BDD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189696"/>
        <c:axId val="316195584"/>
      </c:lineChart>
      <c:catAx>
        <c:axId val="3161896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195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6195584"/>
        <c:scaling>
          <c:orientation val="minMax"/>
          <c:max val="85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 b="0" i="0"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(% of GDP)</a:t>
                </a:r>
              </a:p>
            </c:rich>
          </c:tx>
          <c:layout>
            <c:manualLayout>
              <c:xMode val="edge"/>
              <c:yMode val="edge"/>
              <c:x val="2.2668207429702686E-2"/>
              <c:y val="8.4222087623662418E-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189696"/>
        <c:crosses val="autoZero"/>
        <c:crossBetween val="midCat"/>
        <c:majorUnit val="10"/>
      </c:valAx>
      <c:spPr>
        <a:noFill/>
        <a:ln w="12700">
          <a:noFill/>
          <a:prstDash val="solid"/>
        </a:ln>
        <a:effectLst/>
        <a:extLst>
          <a:ext uri="{91240B29-F687-4F45-9708-019B960494DF}">
            <a14:hiddenLine xmlns:a14="http://schemas.microsoft.com/office/drawing/2010/main" w="12700">
              <a:solidFill>
                <a:srgbClr val="808080"/>
              </a:solidFill>
              <a:prstDash val="solid"/>
            </a14:hiddenLine>
          </a:ext>
        </a:extLst>
      </c:spPr>
    </c:plotArea>
    <c:legend>
      <c:legendPos val="b"/>
      <c:layout>
        <c:manualLayout>
          <c:xMode val="edge"/>
          <c:yMode val="edge"/>
          <c:x val="6.070023879758394E-2"/>
          <c:y val="0.82443147130647132"/>
          <c:w val="0.87859952240483219"/>
          <c:h val="0.14649343711843713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400" verticalDpi="400"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SE!$A$99</c:f>
          <c:strCache>
            <c:ptCount val="1"/>
            <c:pt idx="0">
              <c:v>Gross Financing needs as % of GDP- SE</c:v>
            </c:pt>
          </c:strCache>
        </c:strRef>
      </c:tx>
      <c:layout>
        <c:manualLayout>
          <c:xMode val="edge"/>
          <c:yMode val="edge"/>
          <c:x val="0.30000892363704235"/>
          <c:y val="5.5941139024587541E-2"/>
        </c:manualLayout>
      </c:layout>
      <c:overlay val="1"/>
      <c:txPr>
        <a:bodyPr/>
        <a:lstStyle/>
        <a:p>
          <a:pPr>
            <a:defRPr b="1">
              <a:solidFill>
                <a:sysClr val="windowText" lastClr="000000"/>
              </a:solidFill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0502437361275358E-2"/>
          <c:y val="0.12507298970477312"/>
          <c:w val="0.91460411982046175"/>
          <c:h val="0.63871412662494065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[24]overview_baseline!$B$75</c:f>
              <c:strCache>
                <c:ptCount val="1"/>
                <c:pt idx="0">
                  <c:v>Primary deficit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tx1"/>
              </a:solidFill>
            </a:ln>
          </c:spPr>
          <c:invertIfNegative val="0"/>
          <c:cat>
            <c:numRef>
              <c:f>[24]overview_baseline!$N$9:$Z$9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[24]overview_baseline!$N$75:$Z$75</c:f>
              <c:numCache>
                <c:formatCode>General</c:formatCode>
                <c:ptCount val="13"/>
                <c:pt idx="0">
                  <c:v>-0.14015521109104156</c:v>
                </c:pt>
                <c:pt idx="1">
                  <c:v>-0.56136536598205566</c:v>
                </c:pt>
                <c:pt idx="2">
                  <c:v>-0.57958728075027466</c:v>
                </c:pt>
                <c:pt idx="3">
                  <c:v>-0.30549567937850952</c:v>
                </c:pt>
                <c:pt idx="4">
                  <c:v>-0.69921660423278809</c:v>
                </c:pt>
                <c:pt idx="5">
                  <c:v>-1.115574836730957</c:v>
                </c:pt>
                <c:pt idx="6">
                  <c:v>-1.5313233137130737</c:v>
                </c:pt>
                <c:pt idx="7">
                  <c:v>-1.5549066066741943</c:v>
                </c:pt>
                <c:pt idx="8">
                  <c:v>-1.5660818815231323</c:v>
                </c:pt>
                <c:pt idx="9">
                  <c:v>-1.5791099071502686</c:v>
                </c:pt>
                <c:pt idx="10">
                  <c:v>-1.5843971967697144</c:v>
                </c:pt>
                <c:pt idx="11">
                  <c:v>-1.5760171413421631</c:v>
                </c:pt>
                <c:pt idx="12">
                  <c:v>-1.5433510541915894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4C-4BE1-ACFF-A52C77630E8A}"/>
            </c:ext>
          </c:extLst>
        </c:ser>
        <c:ser>
          <c:idx val="5"/>
          <c:order val="1"/>
          <c:tx>
            <c:strRef>
              <c:f>[24]overview_baseline!$B$76</c:f>
              <c:strCache>
                <c:ptCount val="1"/>
                <c:pt idx="0">
                  <c:v>Stock-flow adjustments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invertIfNegative val="0"/>
          <c:cat>
            <c:numRef>
              <c:f>[24]overview_baseline!$N$9:$Z$9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[24]overview_baseline!$N$76:$Z$76</c:f>
              <c:numCache>
                <c:formatCode>General</c:formatCode>
                <c:ptCount val="13"/>
                <c:pt idx="0">
                  <c:v>-4.8930257558822632E-2</c:v>
                </c:pt>
                <c:pt idx="1">
                  <c:v>-1.3586937189102173</c:v>
                </c:pt>
                <c:pt idx="2">
                  <c:v>-1.4505432844161987</c:v>
                </c:pt>
                <c:pt idx="3">
                  <c:v>-0.10649990290403366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4C-4BE1-ACFF-A52C77630E8A}"/>
            </c:ext>
          </c:extLst>
        </c:ser>
        <c:ser>
          <c:idx val="1"/>
          <c:order val="2"/>
          <c:tx>
            <c:strRef>
              <c:f>[24]overview_baseline!$B$72</c:f>
              <c:strCache>
                <c:ptCount val="1"/>
                <c:pt idx="0">
                  <c:v>Interest rate payments</c:v>
                </c:pt>
              </c:strCache>
            </c:strRef>
          </c:tx>
          <c:spPr>
            <a:pattFill prst="smCheck">
              <a:fgClr>
                <a:srgbClr val="7030A0"/>
              </a:fgClr>
              <a:bgClr>
                <a:schemeClr val="bg1"/>
              </a:bgClr>
            </a:pattFill>
            <a:ln w="3175">
              <a:solidFill>
                <a:schemeClr val="tx1"/>
              </a:solidFill>
            </a:ln>
          </c:spPr>
          <c:invertIfNegative val="0"/>
          <c:cat>
            <c:numRef>
              <c:f>[24]overview_baseline!$N$9:$Z$9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[24]overview_baseline!$N$72:$Z$72</c:f>
              <c:numCache>
                <c:formatCode>General</c:formatCode>
                <c:ptCount val="13"/>
                <c:pt idx="0">
                  <c:v>0.22753618657588959</c:v>
                </c:pt>
                <c:pt idx="1">
                  <c:v>0.33726930618286133</c:v>
                </c:pt>
                <c:pt idx="2">
                  <c:v>0.40337261557579041</c:v>
                </c:pt>
                <c:pt idx="3">
                  <c:v>0.34320893883705139</c:v>
                </c:pt>
                <c:pt idx="4">
                  <c:v>0.34137570858001709</c:v>
                </c:pt>
                <c:pt idx="5">
                  <c:v>0.33546361327171326</c:v>
                </c:pt>
                <c:pt idx="6">
                  <c:v>0.32215997576713562</c:v>
                </c:pt>
                <c:pt idx="7">
                  <c:v>0.30180096626281738</c:v>
                </c:pt>
                <c:pt idx="8">
                  <c:v>0.2773858904838562</c:v>
                </c:pt>
                <c:pt idx="9">
                  <c:v>0.249318927526474</c:v>
                </c:pt>
                <c:pt idx="10">
                  <c:v>0.21811302006244659</c:v>
                </c:pt>
                <c:pt idx="11">
                  <c:v>0.18752047419548035</c:v>
                </c:pt>
                <c:pt idx="12">
                  <c:v>0.16246123611927032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4C-4BE1-ACFF-A52C77630E8A}"/>
            </c:ext>
          </c:extLst>
        </c:ser>
        <c:ser>
          <c:idx val="0"/>
          <c:order val="3"/>
          <c:tx>
            <c:strRef>
              <c:f>[24]overview_baseline!$B$73</c:f>
              <c:strCache>
                <c:ptCount val="1"/>
                <c:pt idx="0">
                  <c:v>Maturing LT debt</c:v>
                </c:pt>
              </c:strCache>
            </c:strRef>
          </c:tx>
          <c:spPr>
            <a:pattFill prst="dashHorz">
              <a:fgClr>
                <a:srgbClr val="FF0000"/>
              </a:fgClr>
              <a:bgClr>
                <a:schemeClr val="bg1"/>
              </a:bgClr>
            </a:pattFill>
            <a:ln w="3175">
              <a:solidFill>
                <a:schemeClr val="tx1"/>
              </a:solidFill>
            </a:ln>
          </c:spPr>
          <c:invertIfNegative val="0"/>
          <c:cat>
            <c:numRef>
              <c:f>[24]overview_baseline!$N$9:$Z$9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[24]overview_baseline!$N$73:$Z$73</c:f>
              <c:numCache>
                <c:formatCode>General</c:formatCode>
                <c:ptCount val="13"/>
                <c:pt idx="0">
                  <c:v>0.25142210721969604</c:v>
                </c:pt>
                <c:pt idx="1">
                  <c:v>0.79599249362945557</c:v>
                </c:pt>
                <c:pt idx="2">
                  <c:v>0.76672637462615967</c:v>
                </c:pt>
                <c:pt idx="3">
                  <c:v>0.74340331554412842</c:v>
                </c:pt>
                <c:pt idx="4">
                  <c:v>0.7138221263885498</c:v>
                </c:pt>
                <c:pt idx="5">
                  <c:v>0.68467998504638672</c:v>
                </c:pt>
                <c:pt idx="6">
                  <c:v>0.65500819683074951</c:v>
                </c:pt>
                <c:pt idx="7">
                  <c:v>0.62870734930038452</c:v>
                </c:pt>
                <c:pt idx="8">
                  <c:v>0.60167652368545532</c:v>
                </c:pt>
                <c:pt idx="9">
                  <c:v>0.57313799858093262</c:v>
                </c:pt>
                <c:pt idx="10">
                  <c:v>0.54120779037475586</c:v>
                </c:pt>
                <c:pt idx="11">
                  <c:v>0.49469470977783203</c:v>
                </c:pt>
                <c:pt idx="12">
                  <c:v>0.42858633399009705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4C-4BE1-ACFF-A52C77630E8A}"/>
            </c:ext>
          </c:extLst>
        </c:ser>
        <c:ser>
          <c:idx val="2"/>
          <c:order val="4"/>
          <c:tx>
            <c:strRef>
              <c:f>[24]overview_baseline!$B$74</c:f>
              <c:strCache>
                <c:ptCount val="1"/>
                <c:pt idx="0">
                  <c:v>Maturing ST debt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6350">
              <a:solidFill>
                <a:schemeClr val="tx1"/>
              </a:solidFill>
            </a:ln>
          </c:spPr>
          <c:invertIfNegative val="0"/>
          <c:cat>
            <c:numRef>
              <c:f>[24]overview_baseline!$N$9:$Z$9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[24]overview_baseline!$N$74:$Z$74</c:f>
              <c:numCache>
                <c:formatCode>General</c:formatCode>
                <c:ptCount val="13"/>
                <c:pt idx="0">
                  <c:v>8.5799999237060547</c:v>
                </c:pt>
                <c:pt idx="1">
                  <c:v>8.3118600845336914</c:v>
                </c:pt>
                <c:pt idx="2">
                  <c:v>6.9491558074951172</c:v>
                </c:pt>
                <c:pt idx="3">
                  <c:v>5.3214273452758789</c:v>
                </c:pt>
                <c:pt idx="4">
                  <c:v>5.1125154495239258</c:v>
                </c:pt>
                <c:pt idx="5">
                  <c:v>4.751255989074707</c:v>
                </c:pt>
                <c:pt idx="6">
                  <c:v>4.1281757354736328</c:v>
                </c:pt>
                <c:pt idx="7">
                  <c:v>3.1973791122436523</c:v>
                </c:pt>
                <c:pt idx="8">
                  <c:v>2.2866156101226807</c:v>
                </c:pt>
                <c:pt idx="9">
                  <c:v>1.414380669593811</c:v>
                </c:pt>
                <c:pt idx="10">
                  <c:v>0.42746376991271973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4C-4BE1-ACFF-A52C77630E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6370304"/>
        <c:axId val="316380672"/>
      </c:barChart>
      <c:lineChart>
        <c:grouping val="standard"/>
        <c:varyColors val="0"/>
        <c:ser>
          <c:idx val="4"/>
          <c:order val="5"/>
          <c:tx>
            <c:strRef>
              <c:f>[24]overview_baseline!$B$68</c:f>
              <c:strCache>
                <c:ptCount val="1"/>
                <c:pt idx="0">
                  <c:v>GFN - Baseline</c:v>
                </c:pt>
              </c:strCache>
            </c:strRef>
          </c:tx>
          <c:spPr>
            <a:ln>
              <a:noFill/>
            </a:ln>
          </c:spPr>
          <c:marker>
            <c:symbol val="dash"/>
            <c:size val="1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[24]overview_baseline!$N$68:$Z$68</c:f>
              <c:numCache>
                <c:formatCode>General</c:formatCode>
                <c:ptCount val="13"/>
                <c:pt idx="0">
                  <c:v>8.869873046875</c:v>
                </c:pt>
                <c:pt idx="1">
                  <c:v>7.5250625610351563</c:v>
                </c:pt>
                <c:pt idx="2">
                  <c:v>6.0891242027282715</c:v>
                </c:pt>
                <c:pt idx="3">
                  <c:v>5.9960441589355469</c:v>
                </c:pt>
                <c:pt idx="4">
                  <c:v>5.4684963226318359</c:v>
                </c:pt>
                <c:pt idx="5">
                  <c:v>4.6558246612548828</c:v>
                </c:pt>
                <c:pt idx="6">
                  <c:v>3.5740203857421875</c:v>
                </c:pt>
                <c:pt idx="7">
                  <c:v>2.5729808807373047</c:v>
                </c:pt>
                <c:pt idx="8">
                  <c:v>1.5995960235595703</c:v>
                </c:pt>
                <c:pt idx="9">
                  <c:v>0.65772765874862671</c:v>
                </c:pt>
                <c:pt idx="10">
                  <c:v>-0.39761260151863098</c:v>
                </c:pt>
                <c:pt idx="11">
                  <c:v>-0.89380192756652832</c:v>
                </c:pt>
                <c:pt idx="12">
                  <c:v>-0.95230346918106079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4C-4BE1-ACFF-A52C77630E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370304"/>
        <c:axId val="316380672"/>
      </c:lineChart>
      <c:catAx>
        <c:axId val="316370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380672"/>
        <c:crosses val="autoZero"/>
        <c:auto val="1"/>
        <c:lblAlgn val="ctr"/>
        <c:lblOffset val="100"/>
        <c:noMultiLvlLbl val="0"/>
      </c:catAx>
      <c:valAx>
        <c:axId val="316380672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370304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1.7419054642505961E-2"/>
          <c:y val="0.83980737475983225"/>
          <c:w val="0.94909063773001845"/>
          <c:h val="0.13755163989269953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400" verticalDpi="400"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[24]overview_baseline!$K$83</c:f>
          <c:strCache>
            <c:ptCount val="1"/>
            <c:pt idx="0">
              <c:v>Changes in debt - Breakdown - SE - pp of GDP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8567548500881828E-2"/>
          <c:y val="0.12688768524632593"/>
          <c:w val="0.92103562610229273"/>
          <c:h val="0.65226259259259267"/>
        </c:manualLayout>
      </c:layout>
      <c:barChart>
        <c:barDir val="col"/>
        <c:grouping val="stacked"/>
        <c:varyColors val="0"/>
        <c:ser>
          <c:idx val="3"/>
          <c:order val="1"/>
          <c:tx>
            <c:strRef>
              <c:f>[24]overview_baseline!$J$101</c:f>
              <c:strCache>
                <c:ptCount val="1"/>
                <c:pt idx="0">
                  <c:v>Primary deficit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[24]overview_baseline!$K$86:$O$86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[24]overview_baseline!$K$101:$O$101</c:f>
              <c:numCache>
                <c:formatCode>General</c:formatCode>
                <c:ptCount val="5"/>
                <c:pt idx="0">
                  <c:v>-5.0985791450000004</c:v>
                </c:pt>
                <c:pt idx="1">
                  <c:v>0.82539229342896703</c:v>
                </c:pt>
                <c:pt idx="2">
                  <c:v>-2.6998731574014325</c:v>
                </c:pt>
                <c:pt idx="3">
                  <c:v>-6.2314216939533047</c:v>
                </c:pt>
                <c:pt idx="4">
                  <c:v>-4.7037653940114597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99-432F-B9EE-1E2787B5FCE3}"/>
            </c:ext>
          </c:extLst>
        </c:ser>
        <c:ser>
          <c:idx val="5"/>
          <c:order val="2"/>
          <c:tx>
            <c:strRef>
              <c:f>[24]overview_baseline!$J$100</c:f>
              <c:strCache>
                <c:ptCount val="1"/>
                <c:pt idx="0">
                  <c:v>Snowball effect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[24]overview_baseline!$K$86:$O$86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[24]overview_baseline!$K$100:$O$100</c:f>
              <c:numCache>
                <c:formatCode>General</c:formatCode>
                <c:ptCount val="5"/>
                <c:pt idx="0">
                  <c:v>-6.0571409027033951</c:v>
                </c:pt>
                <c:pt idx="1">
                  <c:v>-6.5026599009288475</c:v>
                </c:pt>
                <c:pt idx="2">
                  <c:v>-3.1083345981301846</c:v>
                </c:pt>
                <c:pt idx="3">
                  <c:v>-2.1524178981781006</c:v>
                </c:pt>
                <c:pt idx="4">
                  <c:v>-1.1124958544969559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99-432F-B9EE-1E2787B5FCE3}"/>
            </c:ext>
          </c:extLst>
        </c:ser>
        <c:ser>
          <c:idx val="6"/>
          <c:order val="3"/>
          <c:tx>
            <c:strRef>
              <c:f>[24]overview_baseline!$J$94</c:f>
              <c:strCache>
                <c:ptCount val="1"/>
                <c:pt idx="0">
                  <c:v>Stock-flow adjustments</c:v>
                </c:pt>
              </c:strCache>
            </c:strRef>
          </c:tx>
          <c:spPr>
            <a:pattFill prst="narVert">
              <a:fgClr>
                <a:schemeClr val="accent1">
                  <a:lumMod val="40000"/>
                  <a:lumOff val="60000"/>
                </a:schemeClr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[24]overview_baseline!$K$86:$O$86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[24]overview_baseline!$K$94:$O$94</c:f>
              <c:numCache>
                <c:formatCode>General</c:formatCode>
                <c:ptCount val="5"/>
                <c:pt idx="0">
                  <c:v>5.3410806655883789</c:v>
                </c:pt>
                <c:pt idx="1">
                  <c:v>-1.3711762130260468</c:v>
                </c:pt>
                <c:pt idx="2">
                  <c:v>-1.269111268222332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99-432F-B9EE-1E2787B5F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6405248"/>
        <c:axId val="316407168"/>
      </c:barChart>
      <c:lineChart>
        <c:grouping val="stacked"/>
        <c:varyColors val="0"/>
        <c:ser>
          <c:idx val="0"/>
          <c:order val="0"/>
          <c:tx>
            <c:strRef>
              <c:f>[24]overview_baseline!$J$87</c:f>
              <c:strCache>
                <c:ptCount val="1"/>
                <c:pt idx="0">
                  <c:v>Changes in debt ratio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[24]overview_baseline!$K$86:$O$86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[24]overview_baseline!$K$87:$O$87</c:f>
              <c:numCache>
                <c:formatCode>General</c:formatCode>
                <c:ptCount val="5"/>
                <c:pt idx="0">
                  <c:v>-5.8146400451660156</c:v>
                </c:pt>
                <c:pt idx="1">
                  <c:v>-7.0484466552734375</c:v>
                </c:pt>
                <c:pt idx="2">
                  <c:v>-7.0773200988769531</c:v>
                </c:pt>
                <c:pt idx="3">
                  <c:v>-8.3838405609130859</c:v>
                </c:pt>
                <c:pt idx="4">
                  <c:v>-5.8162612915039063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99-432F-B9EE-1E2787B5F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405248"/>
        <c:axId val="316407168"/>
      </c:lineChart>
      <c:catAx>
        <c:axId val="3164052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noFill/>
          <a:ln w="635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407168"/>
        <c:crosses val="autoZero"/>
        <c:auto val="1"/>
        <c:lblAlgn val="ctr"/>
        <c:lblOffset val="100"/>
        <c:noMultiLvlLbl val="0"/>
      </c:catAx>
      <c:valAx>
        <c:axId val="316407168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405248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1.0404907251762073E-2"/>
          <c:y val="0.84472015025489666"/>
          <c:w val="0.97918998889183795"/>
          <c:h val="0.150495304534478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/>
          </a:solidFill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'[24]overview_debt profiles'!$F$6</c:f>
          <c:strCache>
            <c:ptCount val="1"/>
            <c:pt idx="0">
              <c:v>Debt as % of GDP - SE</c:v>
            </c:pt>
          </c:strCache>
        </c:strRef>
      </c:tx>
      <c:layout>
        <c:manualLayout>
          <c:xMode val="edge"/>
          <c:yMode val="edge"/>
          <c:x val="0.33154156924923639"/>
          <c:y val="4.1025641025641026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8.5455499880696714E-2"/>
          <c:w val="0.91460411982046175"/>
          <c:h val="0.71946504884004892"/>
        </c:manualLayout>
      </c:layout>
      <c:lineChart>
        <c:grouping val="standard"/>
        <c:varyColors val="0"/>
        <c:ser>
          <c:idx val="0"/>
          <c:order val="0"/>
          <c:tx>
            <c:strRef>
              <c:f>'[24]overview_debt profiles'!$C$41</c:f>
              <c:strCache>
                <c:ptCount val="1"/>
                <c:pt idx="0">
                  <c:v>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'[24]overview_debt profiles'!$E$8:$T$8</c:f>
              <c:numCache>
                <c:formatCode>General</c:formatCode>
                <c:ptCount val="1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</c:numCache>
            </c:numRef>
          </c:cat>
          <c:val>
            <c:numRef>
              <c:f>'[24]overview_debt profiles'!$E$41:$T$41</c:f>
              <c:numCache>
                <c:formatCode>General</c:formatCode>
                <c:ptCount val="16"/>
                <c:pt idx="0">
                  <c:v>39.192584991455078</c:v>
                </c:pt>
                <c:pt idx="1">
                  <c:v>35.193824768066406</c:v>
                </c:pt>
                <c:pt idx="2">
                  <c:v>39.536586761474609</c:v>
                </c:pt>
                <c:pt idx="3">
                  <c:v>36.334663391113281</c:v>
                </c:pt>
                <c:pt idx="4">
                  <c:v>32.144138336181641</c:v>
                </c:pt>
                <c:pt idx="5">
                  <c:v>29.401906967163086</c:v>
                </c:pt>
                <c:pt idx="6">
                  <c:v>28.531961441040039</c:v>
                </c:pt>
                <c:pt idx="7">
                  <c:v>26.973672866821289</c:v>
                </c:pt>
                <c:pt idx="8">
                  <c:v>25.066818237304688</c:v>
                </c:pt>
                <c:pt idx="9">
                  <c:v>22.804306030273438</c:v>
                </c:pt>
                <c:pt idx="10">
                  <c:v>20.738319396972656</c:v>
                </c:pt>
                <c:pt idx="11">
                  <c:v>18.69963264465332</c:v>
                </c:pt>
                <c:pt idx="12">
                  <c:v>16.682977676391602</c:v>
                </c:pt>
                <c:pt idx="13">
                  <c:v>14.696242332458496</c:v>
                </c:pt>
                <c:pt idx="14">
                  <c:v>12.748271942138672</c:v>
                </c:pt>
                <c:pt idx="15">
                  <c:v>10.866716384887695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09-4683-B21A-C58B98D50C1B}"/>
            </c:ext>
          </c:extLst>
        </c:ser>
        <c:ser>
          <c:idx val="1"/>
          <c:order val="1"/>
          <c:tx>
            <c:strRef>
              <c:f>'[24]overview_debt profiles'!$C$42</c:f>
              <c:strCache>
                <c:ptCount val="1"/>
                <c:pt idx="0">
                  <c:v>Baseline_Autumn Forecast 2020</c:v>
                </c:pt>
              </c:strCache>
            </c:strRef>
          </c:tx>
          <c:spPr>
            <a:ln w="22225">
              <a:solidFill>
                <a:srgbClr val="0070C0"/>
              </a:solidFill>
              <a:prstDash val="sysDash"/>
            </a:ln>
          </c:spPr>
          <c:marker>
            <c:symbol val="none"/>
          </c:marker>
          <c:cat>
            <c:numRef>
              <c:f>'[24]overview_debt profiles'!$E$8:$T$8</c:f>
              <c:numCache>
                <c:formatCode>General</c:formatCode>
                <c:ptCount val="1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</c:numCache>
            </c:numRef>
          </c:cat>
          <c:val>
            <c:numRef>
              <c:f>'[24]overview_debt profiles'!$E$42:$T$42</c:f>
              <c:numCache>
                <c:formatCode>General</c:formatCode>
                <c:ptCount val="16"/>
                <c:pt idx="0">
                  <c:v>38.912467956542969</c:v>
                </c:pt>
                <c:pt idx="1">
                  <c:v>35.088687896728516</c:v>
                </c:pt>
                <c:pt idx="2">
                  <c:v>39.857215881347656</c:v>
                </c:pt>
                <c:pt idx="3">
                  <c:v>40.461582183837891</c:v>
                </c:pt>
                <c:pt idx="4">
                  <c:v>40.259838104248047</c:v>
                </c:pt>
                <c:pt idx="5">
                  <c:v>39.623340606689453</c:v>
                </c:pt>
                <c:pt idx="6">
                  <c:v>38.603633880615234</c:v>
                </c:pt>
                <c:pt idx="7">
                  <c:v>37.166759490966797</c:v>
                </c:pt>
                <c:pt idx="8">
                  <c:v>35.991741180419922</c:v>
                </c:pt>
                <c:pt idx="9">
                  <c:v>34.820934295654297</c:v>
                </c:pt>
                <c:pt idx="10">
                  <c:v>33.659858703613281</c:v>
                </c:pt>
                <c:pt idx="11">
                  <c:v>32.518321990966797</c:v>
                </c:pt>
                <c:pt idx="12">
                  <c:v>31.517366409301758</c:v>
                </c:pt>
                <c:pt idx="13">
                  <c:v>30.606651306152344</c:v>
                </c:pt>
                <c:pt idx="14">
                  <c:v>29.799163818359375</c:v>
                </c:pt>
                <c:pt idx="15">
                  <c:v>29.096147537231445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09-4683-B21A-C58B98D50C1B}"/>
            </c:ext>
          </c:extLst>
        </c:ser>
        <c:ser>
          <c:idx val="2"/>
          <c:order val="2"/>
          <c:tx>
            <c:strRef>
              <c:f>'[24]overview_debt profiles'!$C$43</c:f>
              <c:strCache>
                <c:ptCount val="1"/>
                <c:pt idx="0">
                  <c:v>Baseline_Autumn Forecast 2019</c:v>
                </c:pt>
              </c:strCache>
            </c:strRef>
          </c:tx>
          <c:spPr>
            <a:ln w="22225">
              <a:solidFill>
                <a:srgbClr val="FF0000"/>
              </a:solidFill>
              <a:prstDash val="dash"/>
            </a:ln>
          </c:spPr>
          <c:marker>
            <c:symbol val="none"/>
          </c:marker>
          <c:cat>
            <c:numRef>
              <c:f>'[24]overview_debt profiles'!$E$8:$T$8</c:f>
              <c:numCache>
                <c:formatCode>General</c:formatCode>
                <c:ptCount val="1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</c:numCache>
            </c:numRef>
          </c:cat>
          <c:val>
            <c:numRef>
              <c:f>'[24]overview_debt profiles'!$E$43:$T$43</c:f>
              <c:numCache>
                <c:formatCode>General</c:formatCode>
                <c:ptCount val="16"/>
                <c:pt idx="0">
                  <c:v>38.760036468505859</c:v>
                </c:pt>
                <c:pt idx="1">
                  <c:v>34.63720703125</c:v>
                </c:pt>
                <c:pt idx="2">
                  <c:v>33.405158996582031</c:v>
                </c:pt>
                <c:pt idx="3">
                  <c:v>32.036308288574219</c:v>
                </c:pt>
                <c:pt idx="4">
                  <c:v>30.465461730957031</c:v>
                </c:pt>
                <c:pt idx="5">
                  <c:v>28.695625305175781</c:v>
                </c:pt>
                <c:pt idx="6">
                  <c:v>26.733749389648438</c:v>
                </c:pt>
                <c:pt idx="7">
                  <c:v>24.809001922607422</c:v>
                </c:pt>
                <c:pt idx="8">
                  <c:v>22.867893218994141</c:v>
                </c:pt>
                <c:pt idx="9">
                  <c:v>20.938680648803711</c:v>
                </c:pt>
                <c:pt idx="10">
                  <c:v>19.027975082397461</c:v>
                </c:pt>
                <c:pt idx="11">
                  <c:v>17.147445678710938</c:v>
                </c:pt>
                <c:pt idx="12">
                  <c:v>15.441184997558594</c:v>
                </c:pt>
                <c:pt idx="13">
                  <c:v>13.880059242248535</c:v>
                </c:pt>
                <c:pt idx="14">
                  <c:v>12.455512046813965</c:v>
                </c:pt>
                <c:pt idx="15">
                  <c:v>11.151664733886719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09-4683-B21A-C58B98D50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222848"/>
        <c:axId val="358232832"/>
      </c:lineChart>
      <c:catAx>
        <c:axId val="3582228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32832"/>
        <c:crosses val="autoZero"/>
        <c:auto val="1"/>
        <c:lblAlgn val="ctr"/>
        <c:lblOffset val="100"/>
        <c:noMultiLvlLbl val="0"/>
      </c:catAx>
      <c:valAx>
        <c:axId val="358232832"/>
        <c:scaling>
          <c:orientation val="minMax"/>
          <c:max val="85"/>
          <c:min val="0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22848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2.6904410731844349E-2"/>
          <c:y val="0.87006448412698412"/>
          <c:w val="0.93727138643067842"/>
          <c:h val="0.11539797008547009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[24]historical_debt!$A$52</c:f>
          <c:strCache>
            <c:ptCount val="1"/>
            <c:pt idx="0">
              <c:v>Historical debt</c:v>
            </c:pt>
          </c:strCache>
        </c:strRef>
      </c:tx>
      <c:layout>
        <c:manualLayout>
          <c:xMode val="edge"/>
          <c:yMode val="edge"/>
          <c:x val="0.42072784380213341"/>
          <c:y val="1.0840108401084011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2028736194831775E-2"/>
          <c:y val="0.12011352239506647"/>
          <c:w val="0.9181971818740049"/>
          <c:h val="0.63028743358299721"/>
        </c:manualLayout>
      </c:layout>
      <c:barChart>
        <c:barDir val="col"/>
        <c:grouping val="clustered"/>
        <c:varyColors val="0"/>
        <c:ser>
          <c:idx val="0"/>
          <c:order val="1"/>
          <c:tx>
            <c:strRef>
              <c:f>[24]historical_debt!$A$45</c:f>
              <c:strCache>
                <c:ptCount val="1"/>
                <c:pt idx="0">
                  <c:v>Debt reduction episode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numRef>
              <c:f>[24]historical_debt!$M$40:$BX$40</c:f>
              <c:numCache>
                <c:formatCode>General</c:formatCode>
                <c:ptCount val="64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</c:numCache>
            </c:numRef>
          </c:cat>
          <c:val>
            <c:numRef>
              <c:f>[24]historical_debt!$M$45:$BX$45</c:f>
              <c:numCache>
                <c:formatCode>General</c:formatCode>
                <c:ptCount val="6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80</c:v>
                </c:pt>
                <c:pt idx="6">
                  <c:v>80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80</c:v>
                </c:pt>
                <c:pt idx="28">
                  <c:v>80</c:v>
                </c:pt>
                <c:pt idx="29">
                  <c:v>80</c:v>
                </c:pt>
                <c:pt idx="30">
                  <c:v>80</c:v>
                </c:pt>
                <c:pt idx="31">
                  <c:v>0</c:v>
                </c:pt>
                <c:pt idx="32">
                  <c:v>80</c:v>
                </c:pt>
                <c:pt idx="33">
                  <c:v>80</c:v>
                </c:pt>
                <c:pt idx="34">
                  <c:v>80</c:v>
                </c:pt>
                <c:pt idx="35">
                  <c:v>0</c:v>
                </c:pt>
                <c:pt idx="36">
                  <c:v>80</c:v>
                </c:pt>
                <c:pt idx="37">
                  <c:v>80</c:v>
                </c:pt>
                <c:pt idx="38">
                  <c:v>80</c:v>
                </c:pt>
                <c:pt idx="39">
                  <c:v>0</c:v>
                </c:pt>
                <c:pt idx="40">
                  <c:v>80</c:v>
                </c:pt>
                <c:pt idx="41">
                  <c:v>80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80</c:v>
                </c:pt>
                <c:pt idx="46">
                  <c:v>80</c:v>
                </c:pt>
                <c:pt idx="47">
                  <c:v>80</c:v>
                </c:pt>
                <c:pt idx="48">
                  <c:v>80</c:v>
                </c:pt>
                <c:pt idx="49">
                  <c:v>80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D1-41B2-A8C3-9571E6C54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58260736"/>
        <c:axId val="358262272"/>
      </c:barChart>
      <c:lineChart>
        <c:grouping val="standard"/>
        <c:varyColors val="0"/>
        <c:ser>
          <c:idx val="3"/>
          <c:order val="0"/>
          <c:tx>
            <c:strRef>
              <c:f>[24]historical_debt!$A$50</c:f>
              <c:strCache>
                <c:ptCount val="1"/>
                <c:pt idx="0">
                  <c:v>Baseline debt projections</c:v>
                </c:pt>
              </c:strCache>
            </c:strRef>
          </c:tx>
          <c:spPr>
            <a:ln>
              <a:solidFill>
                <a:srgbClr val="0070C0"/>
              </a:solidFill>
              <a:prstDash val="sysDot"/>
            </a:ln>
          </c:spPr>
          <c:marker>
            <c:symbol val="none"/>
          </c:marker>
          <c:cat>
            <c:numRef>
              <c:f>[24]historical_debt!$M$40:$BX$40</c:f>
              <c:numCache>
                <c:formatCode>General</c:formatCode>
                <c:ptCount val="64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</c:numCache>
            </c:numRef>
          </c:cat>
          <c:val>
            <c:numRef>
              <c:f>[24]historical_debt!$M$46:$BX$46</c:f>
              <c:numCache>
                <c:formatCode>General</c:formatCode>
                <c:ptCount val="64"/>
                <c:pt idx="0">
                  <c:v>27.968970037244873</c:v>
                </c:pt>
                <c:pt idx="1">
                  <c:v>28.372854081104009</c:v>
                </c:pt>
                <c:pt idx="2">
                  <c:v>28.271883070139221</c:v>
                </c:pt>
                <c:pt idx="3">
                  <c:v>27.56508599338574</c:v>
                </c:pt>
                <c:pt idx="4">
                  <c:v>27.867999026280096</c:v>
                </c:pt>
                <c:pt idx="5">
                  <c:v>27.16120194952661</c:v>
                </c:pt>
                <c:pt idx="6">
                  <c:v>25.343723752160521</c:v>
                </c:pt>
                <c:pt idx="7">
                  <c:v>27.464114982420959</c:v>
                </c:pt>
                <c:pt idx="8">
                  <c:v>31.704897442941839</c:v>
                </c:pt>
                <c:pt idx="9">
                  <c:v>36.349563947321855</c:v>
                </c:pt>
                <c:pt idx="10">
                  <c:v>40.590346407842738</c:v>
                </c:pt>
                <c:pt idx="11">
                  <c:v>47.860259197307101</c:v>
                </c:pt>
                <c:pt idx="12">
                  <c:v>56.64473715124322</c:v>
                </c:pt>
                <c:pt idx="13">
                  <c:v>59.97678051308106</c:v>
                </c:pt>
                <c:pt idx="14">
                  <c:v>61.188432644658455</c:v>
                </c:pt>
                <c:pt idx="15">
                  <c:v>60.784548600799326</c:v>
                </c:pt>
                <c:pt idx="16">
                  <c:v>60.380664556940189</c:v>
                </c:pt>
                <c:pt idx="17">
                  <c:v>53.716577833264523</c:v>
                </c:pt>
                <c:pt idx="18">
                  <c:v>48.163172230201461</c:v>
                </c:pt>
                <c:pt idx="19">
                  <c:v>43.821418758715794</c:v>
                </c:pt>
                <c:pt idx="20">
                  <c:v>39.681607309159688</c:v>
                </c:pt>
                <c:pt idx="21">
                  <c:v>47.65831717537754</c:v>
                </c:pt>
                <c:pt idx="22">
                  <c:v>59.976780513081053</c:v>
                </c:pt>
                <c:pt idx="23">
                  <c:v>66.943780269651072</c:v>
                </c:pt>
                <c:pt idx="24">
                  <c:v>69.367084532805862</c:v>
                </c:pt>
                <c:pt idx="25">
                  <c:v>69.193651135740581</c:v>
                </c:pt>
                <c:pt idx="26">
                  <c:v>69.847578689939425</c:v>
                </c:pt>
                <c:pt idx="27">
                  <c:v>67.393954114758827</c:v>
                </c:pt>
                <c:pt idx="28">
                  <c:v>66.283276329182129</c:v>
                </c:pt>
                <c:pt idx="29">
                  <c:v>61.177939481543412</c:v>
                </c:pt>
                <c:pt idx="30">
                  <c:v>50.636478220667499</c:v>
                </c:pt>
                <c:pt idx="31">
                  <c:v>52.19354499220529</c:v>
                </c:pt>
                <c:pt idx="32">
                  <c:v>50.152732148220622</c:v>
                </c:pt>
                <c:pt idx="33">
                  <c:v>49.679101155712232</c:v>
                </c:pt>
                <c:pt idx="34">
                  <c:v>48.885634430337966</c:v>
                </c:pt>
                <c:pt idx="35">
                  <c:v>49.064514589589791</c:v>
                </c:pt>
                <c:pt idx="36">
                  <c:v>43.958980743397426</c:v>
                </c:pt>
                <c:pt idx="37">
                  <c:v>39.230789988572248</c:v>
                </c:pt>
                <c:pt idx="38">
                  <c:v>37.497835010000003</c:v>
                </c:pt>
                <c:pt idx="39">
                  <c:v>40.73238482</c:v>
                </c:pt>
                <c:pt idx="40">
                  <c:v>38.102452409999998</c:v>
                </c:pt>
                <c:pt idx="41">
                  <c:v>37.163795749999998</c:v>
                </c:pt>
                <c:pt idx="42">
                  <c:v>37.50701961</c:v>
                </c:pt>
                <c:pt idx="43">
                  <c:v>40.254837520000002</c:v>
                </c:pt>
                <c:pt idx="44">
                  <c:v>45.007225630000001</c:v>
                </c:pt>
                <c:pt idx="45">
                  <c:v>43.734822680000001</c:v>
                </c:pt>
                <c:pt idx="46">
                  <c:v>42.250620660000003</c:v>
                </c:pt>
                <c:pt idx="47">
                  <c:v>40.731388379999999</c:v>
                </c:pt>
                <c:pt idx="48">
                  <c:v>39.192586390000002</c:v>
                </c:pt>
                <c:pt idx="49">
                  <c:v>35.193823530000003</c:v>
                </c:pt>
                <c:pt idx="50">
                  <c:v>39.5365878</c:v>
                </c:pt>
                <c:pt idx="51">
                  <c:v>36.334665180000002</c:v>
                </c:pt>
                <c:pt idx="52">
                  <c:v>32.144138336181641</c:v>
                </c:pt>
                <c:pt idx="53">
                  <c:v>29.401906967163086</c:v>
                </c:pt>
                <c:pt idx="54">
                  <c:v>28.531961441040039</c:v>
                </c:pt>
                <c:pt idx="55">
                  <c:v>26.973672866821289</c:v>
                </c:pt>
                <c:pt idx="56">
                  <c:v>25.066818237304688</c:v>
                </c:pt>
                <c:pt idx="57">
                  <c:v>22.804306030273438</c:v>
                </c:pt>
                <c:pt idx="58">
                  <c:v>20.738319396972656</c:v>
                </c:pt>
                <c:pt idx="59">
                  <c:v>18.69963264465332</c:v>
                </c:pt>
                <c:pt idx="60">
                  <c:v>16.682977676391602</c:v>
                </c:pt>
                <c:pt idx="61">
                  <c:v>14.696242332458496</c:v>
                </c:pt>
                <c:pt idx="62">
                  <c:v>12.748271942138672</c:v>
                </c:pt>
                <c:pt idx="63">
                  <c:v>10.866716384887695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D1-41B2-A8C3-9571E6C54EF9}"/>
            </c:ext>
          </c:extLst>
        </c:ser>
        <c:ser>
          <c:idx val="1"/>
          <c:order val="2"/>
          <c:tx>
            <c:strRef>
              <c:f>[24]historical_debt!$A$41</c:f>
              <c:strCache>
                <c:ptCount val="1"/>
                <c:pt idx="0">
                  <c:v>Debt-to-GDP ratio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cat>
            <c:numRef>
              <c:f>[24]historical_debt!$M$40:$BX$40</c:f>
              <c:numCache>
                <c:formatCode>General</c:formatCode>
                <c:ptCount val="64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</c:numCache>
            </c:numRef>
          </c:cat>
          <c:val>
            <c:numRef>
              <c:f>[24]historical_debt!$M$41:$BX$41</c:f>
              <c:numCache>
                <c:formatCode>General</c:formatCode>
                <c:ptCount val="64"/>
                <c:pt idx="0">
                  <c:v>27.968970037244873</c:v>
                </c:pt>
                <c:pt idx="1">
                  <c:v>28.372854081104009</c:v>
                </c:pt>
                <c:pt idx="2">
                  <c:v>28.271883070139221</c:v>
                </c:pt>
                <c:pt idx="3">
                  <c:v>27.56508599338574</c:v>
                </c:pt>
                <c:pt idx="4">
                  <c:v>27.867999026280096</c:v>
                </c:pt>
                <c:pt idx="5">
                  <c:v>27.16120194952661</c:v>
                </c:pt>
                <c:pt idx="6">
                  <c:v>25.343723752160521</c:v>
                </c:pt>
                <c:pt idx="7">
                  <c:v>27.464114982420959</c:v>
                </c:pt>
                <c:pt idx="8">
                  <c:v>31.704897442941839</c:v>
                </c:pt>
                <c:pt idx="9">
                  <c:v>36.349563947321855</c:v>
                </c:pt>
                <c:pt idx="10">
                  <c:v>40.590346407842738</c:v>
                </c:pt>
                <c:pt idx="11">
                  <c:v>47.860259197307101</c:v>
                </c:pt>
                <c:pt idx="12">
                  <c:v>56.64473715124322</c:v>
                </c:pt>
                <c:pt idx="13">
                  <c:v>59.97678051308106</c:v>
                </c:pt>
                <c:pt idx="14">
                  <c:v>61.188432644658455</c:v>
                </c:pt>
                <c:pt idx="15">
                  <c:v>60.784548600799326</c:v>
                </c:pt>
                <c:pt idx="16">
                  <c:v>60.380664556940189</c:v>
                </c:pt>
                <c:pt idx="17">
                  <c:v>53.716577833264523</c:v>
                </c:pt>
                <c:pt idx="18">
                  <c:v>48.163172230201461</c:v>
                </c:pt>
                <c:pt idx="19">
                  <c:v>43.821418758715794</c:v>
                </c:pt>
                <c:pt idx="20">
                  <c:v>39.681607309159688</c:v>
                </c:pt>
                <c:pt idx="21">
                  <c:v>47.65831717537754</c:v>
                </c:pt>
                <c:pt idx="22">
                  <c:v>59.976780513081053</c:v>
                </c:pt>
                <c:pt idx="23">
                  <c:v>66.943780269651072</c:v>
                </c:pt>
                <c:pt idx="24">
                  <c:v>69.367084532805862</c:v>
                </c:pt>
                <c:pt idx="25">
                  <c:v>69.193651135740581</c:v>
                </c:pt>
                <c:pt idx="26">
                  <c:v>69.847578689939425</c:v>
                </c:pt>
                <c:pt idx="27">
                  <c:v>67.393954114758827</c:v>
                </c:pt>
                <c:pt idx="28">
                  <c:v>66.283276329182129</c:v>
                </c:pt>
                <c:pt idx="29">
                  <c:v>61.177939481543412</c:v>
                </c:pt>
                <c:pt idx="30">
                  <c:v>50.636478220667499</c:v>
                </c:pt>
                <c:pt idx="31">
                  <c:v>52.19354499220529</c:v>
                </c:pt>
                <c:pt idx="32">
                  <c:v>50.152732148220622</c:v>
                </c:pt>
                <c:pt idx="33">
                  <c:v>49.679101155712232</c:v>
                </c:pt>
                <c:pt idx="34">
                  <c:v>48.885634430337966</c:v>
                </c:pt>
                <c:pt idx="35">
                  <c:v>49.064514589589791</c:v>
                </c:pt>
                <c:pt idx="36">
                  <c:v>43.958980743397426</c:v>
                </c:pt>
                <c:pt idx="37">
                  <c:v>39.230789988572248</c:v>
                </c:pt>
                <c:pt idx="38">
                  <c:v>37.497835010000003</c:v>
                </c:pt>
                <c:pt idx="39">
                  <c:v>40.73238482</c:v>
                </c:pt>
                <c:pt idx="40">
                  <c:v>38.102452409999998</c:v>
                </c:pt>
                <c:pt idx="41">
                  <c:v>37.163795749999998</c:v>
                </c:pt>
                <c:pt idx="42">
                  <c:v>37.50701961</c:v>
                </c:pt>
                <c:pt idx="43">
                  <c:v>40.254837520000002</c:v>
                </c:pt>
                <c:pt idx="44">
                  <c:v>45.007225630000001</c:v>
                </c:pt>
                <c:pt idx="45">
                  <c:v>43.734822680000001</c:v>
                </c:pt>
                <c:pt idx="46">
                  <c:v>42.250620660000003</c:v>
                </c:pt>
                <c:pt idx="47">
                  <c:v>40.731388379999999</c:v>
                </c:pt>
                <c:pt idx="48">
                  <c:v>39.192586390000002</c:v>
                </c:pt>
                <c:pt idx="49">
                  <c:v>35.193823530000003</c:v>
                </c:pt>
                <c:pt idx="50">
                  <c:v>39.5365878</c:v>
                </c:pt>
                <c:pt idx="51">
                  <c:v>36.334665180000002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D1-41B2-A8C3-9571E6C54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8260736"/>
        <c:axId val="358262272"/>
      </c:lineChart>
      <c:catAx>
        <c:axId val="358260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noFill/>
          <a:ln w="635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540000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62272"/>
        <c:crosses val="autoZero"/>
        <c:auto val="1"/>
        <c:lblAlgn val="ctr"/>
        <c:lblOffset val="100"/>
        <c:noMultiLvlLbl val="0"/>
      </c:catAx>
      <c:valAx>
        <c:axId val="358262272"/>
        <c:scaling>
          <c:orientation val="minMax"/>
          <c:max val="8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 b="0" i="0">
                    <a:latin typeface="Times New Roman"/>
                    <a:ea typeface="Times New Roman"/>
                    <a:cs typeface="Times New Roman"/>
                  </a:defRPr>
                </a:pPr>
                <a:r>
                  <a:rPr lang="fr-BE"/>
                  <a:t>% of GDP</a:t>
                </a:r>
              </a:p>
            </c:rich>
          </c:tx>
          <c:layout>
            <c:manualLayout>
              <c:xMode val="edge"/>
              <c:yMode val="edge"/>
              <c:x val="3.3155713439905268E-2"/>
              <c:y val="2.1500030519440883E-2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60736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'[24]Market information'!$AD$39</c:f>
          <c:strCache>
            <c:ptCount val="1"/>
            <c:pt idx="0">
              <c:v>Market perception of sovereign risk - SE</c:v>
            </c:pt>
          </c:strCache>
        </c:strRef>
      </c:tx>
      <c:layout>
        <c:manualLayout>
          <c:xMode val="edge"/>
          <c:yMode val="edge"/>
          <c:x val="0.31656666666666672"/>
          <c:y val="1.010485176102900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0474127481052818E-2"/>
          <c:y val="5.2723456464002061E-2"/>
          <c:w val="0.8913744215707976"/>
          <c:h val="0.70893372331165427"/>
        </c:manualLayout>
      </c:layout>
      <c:lineChart>
        <c:grouping val="standard"/>
        <c:varyColors val="0"/>
        <c:ser>
          <c:idx val="0"/>
          <c:order val="0"/>
          <c:tx>
            <c:strRef>
              <c:f>'[24]Market information'!$L$35:$BM$35</c:f>
              <c:strCache>
                <c:ptCount val="1"/>
                <c:pt idx="0">
                  <c:v>10-year yield spreads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'[24]Market information'!$L$36:$BQ$36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cat>
          <c:val>
            <c:numRef>
              <c:f>'[24]Market information'!$L$37:$BQ$37</c:f>
              <c:numCache>
                <c:formatCode>General</c:formatCode>
                <c:ptCount val="58"/>
                <c:pt idx="0">
                  <c:v>25</c:v>
                </c:pt>
                <c:pt idx="1">
                  <c:v>24</c:v>
                </c:pt>
                <c:pt idx="2">
                  <c:v>23</c:v>
                </c:pt>
                <c:pt idx="3">
                  <c:v>21.000000000000004</c:v>
                </c:pt>
                <c:pt idx="4">
                  <c:v>22.000000000000004</c:v>
                </c:pt>
                <c:pt idx="5">
                  <c:v>23</c:v>
                </c:pt>
                <c:pt idx="6">
                  <c:v>23.000000000000004</c:v>
                </c:pt>
                <c:pt idx="7">
                  <c:v>23</c:v>
                </c:pt>
                <c:pt idx="8">
                  <c:v>27</c:v>
                </c:pt>
                <c:pt idx="9">
                  <c:v>28.999999999999996</c:v>
                </c:pt>
                <c:pt idx="10">
                  <c:v>27.999999999999996</c:v>
                </c:pt>
                <c:pt idx="11">
                  <c:v>30</c:v>
                </c:pt>
                <c:pt idx="12">
                  <c:v>30</c:v>
                </c:pt>
                <c:pt idx="13">
                  <c:v>27.999999999999996</c:v>
                </c:pt>
                <c:pt idx="14">
                  <c:v>27</c:v>
                </c:pt>
                <c:pt idx="15">
                  <c:v>20</c:v>
                </c:pt>
                <c:pt idx="16">
                  <c:v>22</c:v>
                </c:pt>
                <c:pt idx="17">
                  <c:v>27</c:v>
                </c:pt>
                <c:pt idx="18">
                  <c:v>29.000000000000004</c:v>
                </c:pt>
                <c:pt idx="19">
                  <c:v>36</c:v>
                </c:pt>
                <c:pt idx="20">
                  <c:v>30.999999999999993</c:v>
                </c:pt>
                <c:pt idx="21">
                  <c:v>35</c:v>
                </c:pt>
                <c:pt idx="22">
                  <c:v>37</c:v>
                </c:pt>
                <c:pt idx="23">
                  <c:v>42</c:v>
                </c:pt>
                <c:pt idx="24">
                  <c:v>42</c:v>
                </c:pt>
                <c:pt idx="25">
                  <c:v>37</c:v>
                </c:pt>
                <c:pt idx="26">
                  <c:v>38</c:v>
                </c:pt>
                <c:pt idx="27">
                  <c:v>46</c:v>
                </c:pt>
                <c:pt idx="28">
                  <c:v>44</c:v>
                </c:pt>
                <c:pt idx="29">
                  <c:v>45</c:v>
                </c:pt>
                <c:pt idx="30">
                  <c:v>48.000000000000007</c:v>
                </c:pt>
                <c:pt idx="31">
                  <c:v>44</c:v>
                </c:pt>
                <c:pt idx="32">
                  <c:v>57.999999999999993</c:v>
                </c:pt>
                <c:pt idx="33">
                  <c:v>61</c:v>
                </c:pt>
                <c:pt idx="34">
                  <c:v>63</c:v>
                </c:pt>
                <c:pt idx="35">
                  <c:v>64.999999999999986</c:v>
                </c:pt>
                <c:pt idx="36">
                  <c:v>70</c:v>
                </c:pt>
                <c:pt idx="37">
                  <c:v>76</c:v>
                </c:pt>
                <c:pt idx="38">
                  <c:v>70</c:v>
                </c:pt>
                <c:pt idx="39">
                  <c:v>64</c:v>
                </c:pt>
                <c:pt idx="40">
                  <c:v>64.999999999999986</c:v>
                </c:pt>
                <c:pt idx="41">
                  <c:v>63</c:v>
                </c:pt>
                <c:pt idx="42">
                  <c:v>65</c:v>
                </c:pt>
                <c:pt idx="43">
                  <c:v>63</c:v>
                </c:pt>
                <c:pt idx="44">
                  <c:v>59</c:v>
                </c:pt>
                <c:pt idx="45">
                  <c:v>58.000000000000007</c:v>
                </c:pt>
                <c:pt idx="46">
                  <c:v>52</c:v>
                </c:pt>
                <c:pt idx="47">
                  <c:v>48</c:v>
                </c:pt>
                <c:pt idx="48">
                  <c:v>46</c:v>
                </c:pt>
                <c:pt idx="49">
                  <c:v>53.999999999999993</c:v>
                </c:pt>
                <c:pt idx="50">
                  <c:v>73</c:v>
                </c:pt>
                <c:pt idx="51">
                  <c:v>82</c:v>
                </c:pt>
                <c:pt idx="52">
                  <c:v>41.000000000000014</c:v>
                </c:pt>
                <c:pt idx="53">
                  <c:v>44.999999999999993</c:v>
                </c:pt>
                <c:pt idx="54">
                  <c:v>58.000000000000007</c:v>
                </c:pt>
                <c:pt idx="55">
                  <c:v>28.000000000000004</c:v>
                </c:pt>
                <c:pt idx="56">
                  <c:v>8.0000000000000071</c:v>
                </c:pt>
                <c:pt idx="57">
                  <c:v>-2.0000000000000018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63-4EB6-8F6A-FA8CBF13542C}"/>
            </c:ext>
          </c:extLst>
        </c:ser>
        <c:ser>
          <c:idx val="1"/>
          <c:order val="1"/>
          <c:tx>
            <c:strRef>
              <c:f>'[24]Market information'!$BR$35:$DS$35</c:f>
              <c:strCache>
                <c:ptCount val="1"/>
                <c:pt idx="0">
                  <c:v>CDS Spread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'[24]Market information'!$L$36:$BQ$36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cat>
          <c:val>
            <c:numRef>
              <c:f>'[24]Market information'!$BR$37:$DW$37</c:f>
              <c:numCache>
                <c:formatCode>General</c:formatCode>
                <c:ptCount val="58"/>
                <c:pt idx="0">
                  <c:v>10.904499999999999</c:v>
                </c:pt>
                <c:pt idx="1">
                  <c:v>10.75477272727273</c:v>
                </c:pt>
                <c:pt idx="2">
                  <c:v>10.198809523809524</c:v>
                </c:pt>
                <c:pt idx="3">
                  <c:v>10.393260869565218</c:v>
                </c:pt>
                <c:pt idx="4">
                  <c:v>10.283333333333333</c:v>
                </c:pt>
                <c:pt idx="5">
                  <c:v>10.922500000000001</c:v>
                </c:pt>
                <c:pt idx="6">
                  <c:v>10.984782608695653</c:v>
                </c:pt>
                <c:pt idx="7">
                  <c:v>10.3415</c:v>
                </c:pt>
                <c:pt idx="8">
                  <c:v>10.919347826086955</c:v>
                </c:pt>
                <c:pt idx="9">
                  <c:v>11.232727272727272</c:v>
                </c:pt>
                <c:pt idx="10">
                  <c:v>11.022857142857143</c:v>
                </c:pt>
                <c:pt idx="11">
                  <c:v>11.266739130434782</c:v>
                </c:pt>
                <c:pt idx="12">
                  <c:v>12.004</c:v>
                </c:pt>
                <c:pt idx="13">
                  <c:v>11.412619047619049</c:v>
                </c:pt>
                <c:pt idx="14">
                  <c:v>11.346363636363636</c:v>
                </c:pt>
                <c:pt idx="15">
                  <c:v>11.236521739130433</c:v>
                </c:pt>
                <c:pt idx="16">
                  <c:v>11.832750000000001</c:v>
                </c:pt>
                <c:pt idx="17">
                  <c:v>11.842608695652174</c:v>
                </c:pt>
                <c:pt idx="18">
                  <c:v>11.331818181818182</c:v>
                </c:pt>
                <c:pt idx="19">
                  <c:v>10.525476190476192</c:v>
                </c:pt>
                <c:pt idx="20">
                  <c:v>10.840217391304352</c:v>
                </c:pt>
                <c:pt idx="21">
                  <c:v>10.698766666666668</c:v>
                </c:pt>
                <c:pt idx="22">
                  <c:v>10.286927272727272</c:v>
                </c:pt>
                <c:pt idx="23">
                  <c:v>10.345743478260868</c:v>
                </c:pt>
                <c:pt idx="24">
                  <c:v>9.6408099999999983</c:v>
                </c:pt>
                <c:pt idx="25">
                  <c:v>15.165018181818185</c:v>
                </c:pt>
                <c:pt idx="26">
                  <c:v>16.942668181818188</c:v>
                </c:pt>
                <c:pt idx="27">
                  <c:v>15.698042857142861</c:v>
                </c:pt>
                <c:pt idx="28">
                  <c:v>13.318731818181817</c:v>
                </c:pt>
                <c:pt idx="29">
                  <c:v>12.205721739130434</c:v>
                </c:pt>
                <c:pt idx="30">
                  <c:v>10.785576190476192</c:v>
                </c:pt>
                <c:pt idx="31">
                  <c:v>10.933331818181818</c:v>
                </c:pt>
                <c:pt idx="32">
                  <c:v>11.574586363636364</c:v>
                </c:pt>
                <c:pt idx="33">
                  <c:v>11.833890476190476</c:v>
                </c:pt>
                <c:pt idx="34">
                  <c:v>11.597043478260868</c:v>
                </c:pt>
                <c:pt idx="35">
                  <c:v>11.013180952380951</c:v>
                </c:pt>
                <c:pt idx="36">
                  <c:v>10.70917</c:v>
                </c:pt>
                <c:pt idx="37">
                  <c:v>9.6196608695652177</c:v>
                </c:pt>
                <c:pt idx="38">
                  <c:v>9.0669636363636368</c:v>
                </c:pt>
                <c:pt idx="39">
                  <c:v>9.090285714285713</c:v>
                </c:pt>
                <c:pt idx="40">
                  <c:v>8.8894000000000002</c:v>
                </c:pt>
                <c:pt idx="41">
                  <c:v>8.9755545454545445</c:v>
                </c:pt>
                <c:pt idx="42">
                  <c:v>8.9275545454545426</c:v>
                </c:pt>
                <c:pt idx="43">
                  <c:v>8.7812454545454557</c:v>
                </c:pt>
                <c:pt idx="44">
                  <c:v>8.5108476190476186</c:v>
                </c:pt>
                <c:pt idx="45">
                  <c:v>9.3009590909090889</c:v>
                </c:pt>
                <c:pt idx="46">
                  <c:v>9.9182086956521722</c:v>
                </c:pt>
                <c:pt idx="47">
                  <c:v>7.8417857142857148</c:v>
                </c:pt>
                <c:pt idx="48">
                  <c:v>8.6348599999999998</c:v>
                </c:pt>
                <c:pt idx="49">
                  <c:v>13.203269565217392</c:v>
                </c:pt>
                <c:pt idx="50">
                  <c:v>11.029895238095239</c:v>
                </c:pt>
                <c:pt idx="51">
                  <c:v>14.659022727272726</c:v>
                </c:pt>
                <c:pt idx="52">
                  <c:v>14.957272727272727</c:v>
                </c:pt>
                <c:pt idx="53">
                  <c:v>15.911404761904762</c:v>
                </c:pt>
                <c:pt idx="54">
                  <c:v>15.716078260869565</c:v>
                </c:pt>
                <c:pt idx="55">
                  <c:v>15.952209090909092</c:v>
                </c:pt>
                <c:pt idx="56">
                  <c:v>19.366895238095239</c:v>
                </c:pt>
                <c:pt idx="57">
                  <c:v>19.375036363636365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63-4EB6-8F6A-FA8CBF13542C}"/>
            </c:ext>
          </c:extLst>
        </c:ser>
        <c:ser>
          <c:idx val="2"/>
          <c:order val="2"/>
          <c:tx>
            <c:strRef>
              <c:f>'[24]Market information'!$DX$35:$FY$35</c:f>
              <c:strCache>
                <c:ptCount val="1"/>
                <c:pt idx="0">
                  <c:v>SovCISS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'[24]Market information'!$L$36:$BQ$36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cat>
          <c:val>
            <c:numRef>
              <c:f>'[24]Market information'!$DX$37:$GC$37</c:f>
              <c:numCache>
                <c:formatCode>General</c:formatCode>
                <c:ptCount val="58"/>
                <c:pt idx="0">
                  <c:v>1.91</c:v>
                </c:pt>
                <c:pt idx="1">
                  <c:v>2.23</c:v>
                </c:pt>
                <c:pt idx="2">
                  <c:v>2.82</c:v>
                </c:pt>
                <c:pt idx="3">
                  <c:v>3.8699999999999997</c:v>
                </c:pt>
                <c:pt idx="4">
                  <c:v>6.81</c:v>
                </c:pt>
                <c:pt idx="5">
                  <c:v>8.9700000000000006</c:v>
                </c:pt>
                <c:pt idx="6">
                  <c:v>9.2799999999999994</c:v>
                </c:pt>
                <c:pt idx="7">
                  <c:v>6.04</c:v>
                </c:pt>
                <c:pt idx="8">
                  <c:v>4.3999999999999995</c:v>
                </c:pt>
                <c:pt idx="9">
                  <c:v>3.93</c:v>
                </c:pt>
                <c:pt idx="10">
                  <c:v>3.42</c:v>
                </c:pt>
                <c:pt idx="11">
                  <c:v>2.8899999999999997</c:v>
                </c:pt>
                <c:pt idx="12">
                  <c:v>1.5699999999999998</c:v>
                </c:pt>
                <c:pt idx="13">
                  <c:v>1.49</c:v>
                </c:pt>
                <c:pt idx="14">
                  <c:v>1.28</c:v>
                </c:pt>
                <c:pt idx="15">
                  <c:v>1.8800000000000001</c:v>
                </c:pt>
                <c:pt idx="16">
                  <c:v>2.79</c:v>
                </c:pt>
                <c:pt idx="17">
                  <c:v>2.8400000000000003</c:v>
                </c:pt>
                <c:pt idx="18">
                  <c:v>3.56</c:v>
                </c:pt>
                <c:pt idx="19">
                  <c:v>2.37</c:v>
                </c:pt>
                <c:pt idx="20">
                  <c:v>2.31</c:v>
                </c:pt>
                <c:pt idx="21">
                  <c:v>2.73</c:v>
                </c:pt>
                <c:pt idx="22">
                  <c:v>2.27</c:v>
                </c:pt>
                <c:pt idx="23">
                  <c:v>1.67</c:v>
                </c:pt>
                <c:pt idx="24">
                  <c:v>1.77</c:v>
                </c:pt>
                <c:pt idx="25">
                  <c:v>6.9500000000000011</c:v>
                </c:pt>
                <c:pt idx="26">
                  <c:v>2.65</c:v>
                </c:pt>
                <c:pt idx="27">
                  <c:v>1.41</c:v>
                </c:pt>
                <c:pt idx="28">
                  <c:v>1.9</c:v>
                </c:pt>
                <c:pt idx="29">
                  <c:v>1.82</c:v>
                </c:pt>
                <c:pt idx="30">
                  <c:v>3.06</c:v>
                </c:pt>
                <c:pt idx="31">
                  <c:v>3.9</c:v>
                </c:pt>
                <c:pt idx="32">
                  <c:v>4.7</c:v>
                </c:pt>
                <c:pt idx="33">
                  <c:v>3.88</c:v>
                </c:pt>
                <c:pt idx="34">
                  <c:v>3.4799999999999995</c:v>
                </c:pt>
                <c:pt idx="35">
                  <c:v>3.84</c:v>
                </c:pt>
                <c:pt idx="36">
                  <c:v>3.34</c:v>
                </c:pt>
                <c:pt idx="37">
                  <c:v>3.05</c:v>
                </c:pt>
                <c:pt idx="38">
                  <c:v>1.63</c:v>
                </c:pt>
                <c:pt idx="39">
                  <c:v>1.68</c:v>
                </c:pt>
                <c:pt idx="40">
                  <c:v>1.6199999999999999</c:v>
                </c:pt>
                <c:pt idx="41">
                  <c:v>2.13</c:v>
                </c:pt>
                <c:pt idx="42">
                  <c:v>2.69</c:v>
                </c:pt>
                <c:pt idx="43">
                  <c:v>4.3099999999999996</c:v>
                </c:pt>
                <c:pt idx="44">
                  <c:v>9.1</c:v>
                </c:pt>
                <c:pt idx="45">
                  <c:v>20.010000000000002</c:v>
                </c:pt>
                <c:pt idx="46">
                  <c:v>23.77</c:v>
                </c:pt>
                <c:pt idx="47">
                  <c:v>22.56</c:v>
                </c:pt>
                <c:pt idx="48">
                  <c:v>28.04</c:v>
                </c:pt>
                <c:pt idx="49">
                  <c:v>46.28</c:v>
                </c:pt>
                <c:pt idx="50">
                  <c:v>50.43</c:v>
                </c:pt>
                <c:pt idx="51">
                  <c:v>61.22</c:v>
                </c:pt>
                <c:pt idx="52">
                  <c:v>78.22</c:v>
                </c:pt>
                <c:pt idx="53">
                  <c:v>82.58</c:v>
                </c:pt>
                <c:pt idx="54">
                  <c:v>80.959999999999994</c:v>
                </c:pt>
                <c:pt idx="55">
                  <c:v>56.989999999999995</c:v>
                </c:pt>
                <c:pt idx="56">
                  <c:v>68</c:v>
                </c:pt>
                <c:pt idx="57">
                  <c:v>65.039999999999992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63-4EB6-8F6A-FA8CBF1354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6854784"/>
        <c:axId val="379650048"/>
      </c:lineChart>
      <c:scatterChart>
        <c:scatterStyle val="lineMarker"/>
        <c:varyColors val="0"/>
        <c:ser>
          <c:idx val="3"/>
          <c:order val="3"/>
          <c:tx>
            <c:strRef>
              <c:f>'[24]Market information'!$GD$35:$IE$35</c:f>
              <c:strCache>
                <c:ptCount val="1"/>
                <c:pt idx="0">
                  <c:v>Moody's rating (RHS)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1DFAB78F-9039-4F06-9E9A-F314B924C688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CB63-4EB6-8F6A-FA8CBF13542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194400FA-2D71-49A1-8475-5DB1D854CF3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CB63-4EB6-8F6A-FA8CBF13542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91B9A55C-D4EE-44CB-8A01-43A55145A04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CB63-4EB6-8F6A-FA8CBF13542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202D14D2-4D1D-4D29-B745-B604F7EA76D4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CB63-4EB6-8F6A-FA8CBF13542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53391F50-E7EE-4AAC-B71D-7644345EDB9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CB63-4EB6-8F6A-FA8CBF13542C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011EB224-924F-4708-A50A-9C809BECDAE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CB63-4EB6-8F6A-FA8CBF13542C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995428A0-37D5-405A-9142-55CA09D0EDC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CB63-4EB6-8F6A-FA8CBF13542C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D1E3D87E-782D-404B-8AAB-B7D3F3E0ADD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CB63-4EB6-8F6A-FA8CBF13542C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FB6846AB-FDC6-499B-94F8-A8DDB5962F0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CB63-4EB6-8F6A-FA8CBF13542C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134EAF64-4DF8-4742-B374-ECC2A4336E1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CB63-4EB6-8F6A-FA8CBF13542C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D7CB0B73-884B-45C1-87FF-D16323EE368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CB63-4EB6-8F6A-FA8CBF13542C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369D5E23-9498-483C-899B-DC5BBE77923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CB63-4EB6-8F6A-FA8CBF13542C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D5D67DF6-68F7-457F-80D2-A91670D070C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CB63-4EB6-8F6A-FA8CBF13542C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6556EDB9-E524-42FC-8DD9-E6E18F0D1D94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CB63-4EB6-8F6A-FA8CBF13542C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B2A1AB31-F5C8-4708-B32B-66E079E2D03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CB63-4EB6-8F6A-FA8CBF13542C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54856A55-06A6-4367-858D-90CF5ECD5A94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CB63-4EB6-8F6A-FA8CBF13542C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48A53FE6-FD82-49A9-9291-4BC1723F700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CB63-4EB6-8F6A-FA8CBF13542C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01816826-8487-4677-AFCC-7D8792A892B4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CB63-4EB6-8F6A-FA8CBF13542C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CDD837ED-56DE-4D30-8F65-5E4D7F42179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CB63-4EB6-8F6A-FA8CBF13542C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80E0B060-69CA-4AFC-B63C-794495D1993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CB63-4EB6-8F6A-FA8CBF13542C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CFD12DDC-0173-43D1-B362-3B39F4C5520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CB63-4EB6-8F6A-FA8CBF1354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'[24]Market information'!$K$43:$K$63</c:f>
              <c:numCache>
                <c:formatCode>General</c:formatCode>
                <c:ptCount val="21"/>
                <c:pt idx="0">
                  <c:v>58</c:v>
                </c:pt>
                <c:pt idx="1">
                  <c:v>58</c:v>
                </c:pt>
                <c:pt idx="2">
                  <c:v>58</c:v>
                </c:pt>
                <c:pt idx="3">
                  <c:v>58</c:v>
                </c:pt>
                <c:pt idx="4">
                  <c:v>58</c:v>
                </c:pt>
                <c:pt idx="5">
                  <c:v>58</c:v>
                </c:pt>
                <c:pt idx="6">
                  <c:v>58</c:v>
                </c:pt>
                <c:pt idx="7">
                  <c:v>58</c:v>
                </c:pt>
                <c:pt idx="8">
                  <c:v>58</c:v>
                </c:pt>
                <c:pt idx="9">
                  <c:v>58</c:v>
                </c:pt>
                <c:pt idx="10">
                  <c:v>58</c:v>
                </c:pt>
                <c:pt idx="11">
                  <c:v>58</c:v>
                </c:pt>
                <c:pt idx="12">
                  <c:v>58</c:v>
                </c:pt>
                <c:pt idx="13">
                  <c:v>58</c:v>
                </c:pt>
                <c:pt idx="14">
                  <c:v>58</c:v>
                </c:pt>
                <c:pt idx="15">
                  <c:v>58</c:v>
                </c:pt>
                <c:pt idx="16">
                  <c:v>58</c:v>
                </c:pt>
                <c:pt idx="17">
                  <c:v>58</c:v>
                </c:pt>
                <c:pt idx="18">
                  <c:v>58</c:v>
                </c:pt>
                <c:pt idx="19">
                  <c:v>58</c:v>
                </c:pt>
                <c:pt idx="20">
                  <c:v>58</c:v>
                </c:pt>
              </c:numCache>
            </c:numRef>
          </c:xVal>
          <c:yVal>
            <c:numRef>
              <c:f>'[24]Market information'!$J$43:$J$63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'[24]Market information'!$L$43:$L$63</c15:f>
                <c15:dlblRangeCache>
                  <c:ptCount val="21"/>
                  <c:pt idx="0">
                    <c:v>Aaa</c:v>
                  </c:pt>
                  <c:pt idx="1">
                    <c:v>Aa1</c:v>
                  </c:pt>
                  <c:pt idx="2">
                    <c:v>Aa2</c:v>
                  </c:pt>
                  <c:pt idx="3">
                    <c:v>Aa3</c:v>
                  </c:pt>
                  <c:pt idx="4">
                    <c:v>A1</c:v>
                  </c:pt>
                  <c:pt idx="5">
                    <c:v>A2</c:v>
                  </c:pt>
                  <c:pt idx="6">
                    <c:v>A3</c:v>
                  </c:pt>
                  <c:pt idx="7">
                    <c:v>Baa1</c:v>
                  </c:pt>
                  <c:pt idx="8">
                    <c:v>Baa2</c:v>
                  </c:pt>
                  <c:pt idx="9">
                    <c:v>Baa3</c:v>
                  </c:pt>
                  <c:pt idx="10">
                    <c:v>Ba1</c:v>
                  </c:pt>
                  <c:pt idx="11">
                    <c:v>Ba2</c:v>
                  </c:pt>
                  <c:pt idx="12">
                    <c:v>Ba3</c:v>
                  </c:pt>
                  <c:pt idx="13">
                    <c:v>B1</c:v>
                  </c:pt>
                  <c:pt idx="14">
                    <c:v>B2</c:v>
                  </c:pt>
                  <c:pt idx="15">
                    <c:v>B3</c:v>
                  </c:pt>
                  <c:pt idx="16">
                    <c:v>Caa1</c:v>
                  </c:pt>
                  <c:pt idx="17">
                    <c:v>Caa2</c:v>
                  </c:pt>
                  <c:pt idx="18">
                    <c:v>Caa3</c:v>
                  </c:pt>
                  <c:pt idx="19">
                    <c:v>Ca</c:v>
                  </c:pt>
                  <c:pt idx="20">
                    <c:v>C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8-CB63-4EB6-8F6A-FA8CBF13542C}"/>
            </c:ext>
          </c:extLst>
        </c:ser>
        <c:ser>
          <c:idx val="4"/>
          <c:order val="4"/>
          <c:tx>
            <c:strRef>
              <c:f>'[24]Market information'!$GD$35</c:f>
              <c:strCache>
                <c:ptCount val="1"/>
                <c:pt idx="0">
                  <c:v>Moody's rating (RHS)</c:v>
                </c:pt>
              </c:strCache>
            </c:strRef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strRef>
              <c:f>'[24]Market information'!$GD$36:$II$36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xVal>
          <c:yVal>
            <c:numRef>
              <c:f>'[24]Market information'!$GD$38:$II$38</c:f>
              <c:numCache>
                <c:formatCode>General</c:formatCode>
                <c:ptCount val="5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CB63-4EB6-8F6A-FA8CBF1354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9653504"/>
        <c:axId val="379651968"/>
      </c:scatterChart>
      <c:catAx>
        <c:axId val="3768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635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79650048"/>
        <c:crosses val="autoZero"/>
        <c:auto val="1"/>
        <c:lblAlgn val="ctr"/>
        <c:lblOffset val="100"/>
        <c:tickLblSkip val="6"/>
        <c:tickMarkSkip val="6"/>
        <c:noMultiLvlLbl val="0"/>
      </c:catAx>
      <c:valAx>
        <c:axId val="3796500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Basis points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/>
                  <a:ea typeface="Times New Roman"/>
                  <a:cs typeface="Times New Roman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76854784"/>
        <c:crosses val="autoZero"/>
        <c:crossBetween val="between"/>
      </c:valAx>
      <c:valAx>
        <c:axId val="379651968"/>
        <c:scaling>
          <c:orientation val="minMax"/>
          <c:max val="21"/>
          <c:min val="1"/>
        </c:scaling>
        <c:delete val="0"/>
        <c:axPos val="r"/>
        <c:numFmt formatCode="General" sourceLinked="1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79653504"/>
        <c:crosses val="max"/>
        <c:crossBetween val="midCat"/>
      </c:valAx>
      <c:valAx>
        <c:axId val="379653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79651968"/>
        <c:crosses val="autoZero"/>
        <c:crossBetween val="midCat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12116948853615521"/>
          <c:y val="0.90903731684981681"/>
          <c:w val="0.75766084656084653"/>
          <c:h val="6.188759157509157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SE!$A$99</c:f>
          <c:strCache>
            <c:ptCount val="1"/>
            <c:pt idx="0">
              <c:v>Gross Financing needs as % of GDP- SE</c:v>
            </c:pt>
          </c:strCache>
        </c:strRef>
      </c:tx>
      <c:layout>
        <c:manualLayout>
          <c:xMode val="edge"/>
          <c:yMode val="edge"/>
          <c:x val="0.29784522929055413"/>
          <c:y val="1.963188333611178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0.12300282831181295"/>
          <c:w val="0.91460411982046175"/>
          <c:h val="0.585964742091304"/>
        </c:manualLayout>
      </c:layout>
      <c:lineChart>
        <c:grouping val="standard"/>
        <c:varyColors val="0"/>
        <c:ser>
          <c:idx val="0"/>
          <c:order val="0"/>
          <c:tx>
            <c:strRef>
              <c:f>[24]overview_baseline!$B$68</c:f>
              <c:strCache>
                <c:ptCount val="1"/>
                <c:pt idx="0">
                  <c:v>GFN - 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SE!$G$11:$S$11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[24]overview_baseline!$M$68:$Y$68</c:f>
              <c:numCache>
                <c:formatCode>General</c:formatCode>
                <c:ptCount val="13"/>
                <c:pt idx="0">
                  <c:v>12.643965721130371</c:v>
                </c:pt>
                <c:pt idx="1">
                  <c:v>8.869873046875</c:v>
                </c:pt>
                <c:pt idx="2">
                  <c:v>7.5250625610351563</c:v>
                </c:pt>
                <c:pt idx="3">
                  <c:v>6.0891242027282715</c:v>
                </c:pt>
                <c:pt idx="4">
                  <c:v>5.9960441589355469</c:v>
                </c:pt>
                <c:pt idx="5">
                  <c:v>5.4684963226318359</c:v>
                </c:pt>
                <c:pt idx="6">
                  <c:v>4.6558246612548828</c:v>
                </c:pt>
                <c:pt idx="7">
                  <c:v>3.5740203857421875</c:v>
                </c:pt>
                <c:pt idx="8">
                  <c:v>2.5729808807373047</c:v>
                </c:pt>
                <c:pt idx="9">
                  <c:v>1.5995960235595703</c:v>
                </c:pt>
                <c:pt idx="10">
                  <c:v>0.65772765874862671</c:v>
                </c:pt>
                <c:pt idx="11">
                  <c:v>-0.39761260151863098</c:v>
                </c:pt>
                <c:pt idx="12">
                  <c:v>-0.89380192756652832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D6-46E5-8AED-7662D022A5BC}"/>
            </c:ext>
          </c:extLst>
        </c:ser>
        <c:ser>
          <c:idx val="2"/>
          <c:order val="1"/>
          <c:tx>
            <c:strRef>
              <c:f>[24]overview_sensitivity30!$A$68</c:f>
              <c:strCache>
                <c:ptCount val="1"/>
                <c:pt idx="0">
                  <c:v>GFN - Adverse interest-growth rate differential scenario</c:v>
                </c:pt>
              </c:strCache>
            </c:strRef>
          </c:tx>
          <c:spPr>
            <a:ln w="22225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numRef>
              <c:f>SE!$G$11:$S$11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[24]overview_sensitivity30!$M$68:$Y$68</c:f>
              <c:numCache>
                <c:formatCode>General</c:formatCode>
                <c:ptCount val="13"/>
                <c:pt idx="0">
                  <c:v>12.643965721130371</c:v>
                </c:pt>
                <c:pt idx="1">
                  <c:v>8.869873046875</c:v>
                </c:pt>
                <c:pt idx="2">
                  <c:v>7.5250625610351563</c:v>
                </c:pt>
                <c:pt idx="3">
                  <c:v>6.1634302139282227</c:v>
                </c:pt>
                <c:pt idx="4">
                  <c:v>6.1414051055908203</c:v>
                </c:pt>
                <c:pt idx="5">
                  <c:v>5.6752152442932129</c:v>
                </c:pt>
                <c:pt idx="6">
                  <c:v>4.9196796417236328</c:v>
                </c:pt>
                <c:pt idx="7">
                  <c:v>3.887479305267334</c:v>
                </c:pt>
                <c:pt idx="8">
                  <c:v>2.928788423538208</c:v>
                </c:pt>
                <c:pt idx="9">
                  <c:v>1.9877184629440308</c:v>
                </c:pt>
                <c:pt idx="10">
                  <c:v>1.0668748617172241</c:v>
                </c:pt>
                <c:pt idx="11">
                  <c:v>0.18268771469593048</c:v>
                </c:pt>
                <c:pt idx="12">
                  <c:v>-0.71167111396789551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D6-46E5-8AED-7662D022A5BC}"/>
            </c:ext>
          </c:extLst>
        </c:ser>
        <c:ser>
          <c:idx val="1"/>
          <c:order val="2"/>
          <c:tx>
            <c:strRef>
              <c:f>[24]overview_sensitivity7!$A$68</c:f>
              <c:strCache>
                <c:ptCount val="1"/>
                <c:pt idx="0">
                  <c:v>GFN - Financial stress scenario</c:v>
                </c:pt>
              </c:strCache>
            </c:strRef>
          </c:tx>
          <c:spPr>
            <a:ln w="22225">
              <a:solidFill>
                <a:srgbClr val="00B050"/>
              </a:solidFill>
              <a:prstDash val="solid"/>
            </a:ln>
          </c:spPr>
          <c:marker>
            <c:symbol val="triangle"/>
            <c:size val="5"/>
            <c:spPr>
              <a:solidFill>
                <a:schemeClr val="bg1">
                  <a:lumMod val="65000"/>
                </a:schemeClr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SE!$G$11:$S$11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[24]overview_sensitivity7!$M$68:$Y$68</c:f>
              <c:numCache>
                <c:formatCode>General</c:formatCode>
                <c:ptCount val="13"/>
                <c:pt idx="0">
                  <c:v>12.643965721130371</c:v>
                </c:pt>
                <c:pt idx="1">
                  <c:v>8.869873046875</c:v>
                </c:pt>
                <c:pt idx="2">
                  <c:v>7.5250625610351563</c:v>
                </c:pt>
                <c:pt idx="3">
                  <c:v>6.161992073059082</c:v>
                </c:pt>
                <c:pt idx="4">
                  <c:v>6.0649838447570801</c:v>
                </c:pt>
                <c:pt idx="5">
                  <c:v>5.5389528274536133</c:v>
                </c:pt>
                <c:pt idx="6">
                  <c:v>4.7274560928344727</c:v>
                </c:pt>
                <c:pt idx="7">
                  <c:v>3.6463096141815186</c:v>
                </c:pt>
                <c:pt idx="8">
                  <c:v>2.6455817222595215</c:v>
                </c:pt>
                <c:pt idx="9">
                  <c:v>1.6717571020126343</c:v>
                </c:pt>
                <c:pt idx="10">
                  <c:v>0.72840744256973267</c:v>
                </c:pt>
                <c:pt idx="11">
                  <c:v>-0.33743983507156372</c:v>
                </c:pt>
                <c:pt idx="12">
                  <c:v>-0.88556832075119019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D6-46E5-8AED-7662D022A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7586688"/>
        <c:axId val="277588224"/>
      </c:lineChart>
      <c:catAx>
        <c:axId val="2775866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7588224"/>
        <c:crosses val="autoZero"/>
        <c:auto val="1"/>
        <c:lblAlgn val="ctr"/>
        <c:lblOffset val="100"/>
        <c:noMultiLvlLbl val="0"/>
      </c:catAx>
      <c:valAx>
        <c:axId val="277588224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7586688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1.9137752956930039E-3"/>
          <c:y val="0.79203777668677178"/>
          <c:w val="0.99381282756051781"/>
          <c:h val="0.18167389267251624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400" verticalDpi="400"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'[25]overview_debt profiles'!$F$6</c:f>
          <c:strCache>
            <c:ptCount val="1"/>
            <c:pt idx="0">
              <c:v>Debt as % of GDP - SI</c:v>
            </c:pt>
          </c:strCache>
        </c:strRef>
      </c:tx>
      <c:layout>
        <c:manualLayout>
          <c:xMode val="edge"/>
          <c:yMode val="edge"/>
          <c:x val="0.36978893826993597"/>
          <c:y val="2.624687018322069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6.6061597880364087E-2"/>
          <c:w val="0.91460411982046175"/>
          <c:h val="0.73399172821682401"/>
        </c:manualLayout>
      </c:layout>
      <c:lineChart>
        <c:grouping val="standard"/>
        <c:varyColors val="0"/>
        <c:ser>
          <c:idx val="0"/>
          <c:order val="0"/>
          <c:tx>
            <c:strRef>
              <c:f>'[25]overview_debt profiles'!$C$9</c:f>
              <c:strCache>
                <c:ptCount val="1"/>
                <c:pt idx="0">
                  <c:v>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'[25]overview_debt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'[25]overview_debt profiles'!$G$9:$T$9</c:f>
              <c:numCache>
                <c:formatCode>General</c:formatCode>
                <c:ptCount val="14"/>
                <c:pt idx="0">
                  <c:v>79.588134765625</c:v>
                </c:pt>
                <c:pt idx="1">
                  <c:v>74.466049194335938</c:v>
                </c:pt>
                <c:pt idx="2">
                  <c:v>69.94464111328125</c:v>
                </c:pt>
                <c:pt idx="3">
                  <c:v>69.591461181640625</c:v>
                </c:pt>
                <c:pt idx="4">
                  <c:v>68.759605407714844</c:v>
                </c:pt>
                <c:pt idx="5">
                  <c:v>68.056358337402344</c:v>
                </c:pt>
                <c:pt idx="6">
                  <c:v>67.893318176269531</c:v>
                </c:pt>
                <c:pt idx="7">
                  <c:v>68.273765563964844</c:v>
                </c:pt>
                <c:pt idx="8">
                  <c:v>68.905685424804688</c:v>
                </c:pt>
                <c:pt idx="9">
                  <c:v>70.010467529296875</c:v>
                </c:pt>
                <c:pt idx="10">
                  <c:v>71.627166748046875</c:v>
                </c:pt>
                <c:pt idx="11">
                  <c:v>73.737373352050781</c:v>
                </c:pt>
                <c:pt idx="12">
                  <c:v>76.337844848632813</c:v>
                </c:pt>
                <c:pt idx="13">
                  <c:v>79.316673278808594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0C-4354-8C10-22C16DBE31CF}"/>
            </c:ext>
          </c:extLst>
        </c:ser>
        <c:ser>
          <c:idx val="3"/>
          <c:order val="1"/>
          <c:tx>
            <c:strRef>
              <c:f>'[25]overview_debt profiles'!$C$11</c:f>
              <c:strCache>
                <c:ptCount val="1"/>
                <c:pt idx="0">
                  <c:v>Historical SPB scenario</c:v>
                </c:pt>
              </c:strCache>
            </c:strRef>
          </c:tx>
          <c:spPr>
            <a:ln w="22225">
              <a:solidFill>
                <a:srgbClr val="00B050"/>
              </a:solidFill>
              <a:prstDash val="dashDot"/>
            </a:ln>
          </c:spPr>
          <c:marker>
            <c:symbol val="none"/>
          </c:marker>
          <c:cat>
            <c:numRef>
              <c:f>'[25]overview_debt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'[25]overview_debt profiles'!$G$11:$T$11</c:f>
              <c:numCache>
                <c:formatCode>General</c:formatCode>
                <c:ptCount val="14"/>
                <c:pt idx="0">
                  <c:v>79.588134765625</c:v>
                </c:pt>
                <c:pt idx="1">
                  <c:v>74.466049194335938</c:v>
                </c:pt>
                <c:pt idx="2">
                  <c:v>69.94464111328125</c:v>
                </c:pt>
                <c:pt idx="3">
                  <c:v>69.591461181640625</c:v>
                </c:pt>
                <c:pt idx="4">
                  <c:v>68.759605407714844</c:v>
                </c:pt>
                <c:pt idx="5">
                  <c:v>68.019363403320313</c:v>
                </c:pt>
                <c:pt idx="6">
                  <c:v>67.449996948242188</c:v>
                </c:pt>
                <c:pt idx="7">
                  <c:v>67.047294616699219</c:v>
                </c:pt>
                <c:pt idx="8">
                  <c:v>67.005821228027344</c:v>
                </c:pt>
                <c:pt idx="9">
                  <c:v>67.284683227539063</c:v>
                </c:pt>
                <c:pt idx="10">
                  <c:v>68.066215515136719</c:v>
                </c:pt>
                <c:pt idx="11">
                  <c:v>69.325996398925781</c:v>
                </c:pt>
                <c:pt idx="12">
                  <c:v>71.106887817382813</c:v>
                </c:pt>
                <c:pt idx="13">
                  <c:v>73.272430419921875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0C-4354-8C10-22C16DBE31CF}"/>
            </c:ext>
          </c:extLst>
        </c:ser>
        <c:ser>
          <c:idx val="2"/>
          <c:order val="2"/>
          <c:tx>
            <c:strRef>
              <c:f>'[25]overview_debt profiles'!$C$21</c:f>
              <c:strCache>
                <c:ptCount val="1"/>
                <c:pt idx="0">
                  <c:v>Lower SPB scenario</c:v>
                </c:pt>
              </c:strCache>
            </c:strRef>
          </c:tx>
          <c:spPr>
            <a:ln>
              <a:prstDash val="dashDot"/>
            </a:ln>
          </c:spPr>
          <c:marker>
            <c:symbol val="none"/>
          </c:marker>
          <c:val>
            <c:numRef>
              <c:f>'[25]overview_debt profiles'!$G$21:$T$21</c:f>
              <c:numCache>
                <c:formatCode>General</c:formatCode>
                <c:ptCount val="14"/>
                <c:pt idx="0">
                  <c:v>79.588134765625</c:v>
                </c:pt>
                <c:pt idx="1">
                  <c:v>74.466049194335938</c:v>
                </c:pt>
                <c:pt idx="2">
                  <c:v>69.94464111328125</c:v>
                </c:pt>
                <c:pt idx="3">
                  <c:v>69.406730651855469</c:v>
                </c:pt>
                <c:pt idx="4">
                  <c:v>67.310066223144531</c:v>
                </c:pt>
                <c:pt idx="5">
                  <c:v>67.724838256835938</c:v>
                </c:pt>
                <c:pt idx="6">
                  <c:v>68.908493041992188</c:v>
                </c:pt>
                <c:pt idx="7">
                  <c:v>70.868789672851563</c:v>
                </c:pt>
                <c:pt idx="8">
                  <c:v>72.660179138183594</c:v>
                </c:pt>
                <c:pt idx="9">
                  <c:v>74.902946472167969</c:v>
                </c:pt>
                <c:pt idx="10">
                  <c:v>77.644729614257813</c:v>
                </c:pt>
                <c:pt idx="11">
                  <c:v>80.875709533691406</c:v>
                </c:pt>
                <c:pt idx="12">
                  <c:v>84.600135803222656</c:v>
                </c:pt>
                <c:pt idx="13">
                  <c:v>88.6954345703125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0C-4354-8C10-22C16DBE31CF}"/>
            </c:ext>
          </c:extLst>
        </c:ser>
        <c:ser>
          <c:idx val="4"/>
          <c:order val="3"/>
          <c:tx>
            <c:strRef>
              <c:f>'[25]overview_debt profiles'!$C$14</c:f>
              <c:strCache>
                <c:ptCount val="1"/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val>
            <c:numRef>
              <c:f>'[25]overview_debt profiles'!$G$14:$T$14</c:f>
              <c:numCache>
                <c:formatCode>General</c:formatCode>
                <c:ptCount val="1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20C-4354-8C10-22C16DBE31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8695552"/>
        <c:axId val="258697088"/>
      </c:lineChart>
      <c:catAx>
        <c:axId val="2586955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8697088"/>
        <c:crosses val="autoZero"/>
        <c:auto val="1"/>
        <c:lblAlgn val="ctr"/>
        <c:lblOffset val="100"/>
        <c:noMultiLvlLbl val="0"/>
      </c:catAx>
      <c:valAx>
        <c:axId val="258697088"/>
        <c:scaling>
          <c:orientation val="minMax"/>
          <c:max val="115"/>
          <c:min val="45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8695552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[4]Fanchart!$F$7</c:f>
          <c:strCache>
            <c:ptCount val="1"/>
            <c:pt idx="0">
              <c:v>Stochastic debt projections 2023-2027 - CY</c:v>
            </c:pt>
          </c:strCache>
        </c:strRef>
      </c:tx>
      <c:layout>
        <c:manualLayout>
          <c:xMode val="edge"/>
          <c:yMode val="edge"/>
          <c:x val="0.29896303064506013"/>
          <c:y val="3.031697960831819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b="1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752041090681099E-2"/>
          <c:y val="8.7491925064599504E-2"/>
          <c:w val="0.89858926140841033"/>
          <c:h val="0.64533959096459093"/>
        </c:manualLayout>
      </c:layout>
      <c:areaChart>
        <c:grouping val="stacked"/>
        <c:varyColors val="0"/>
        <c:ser>
          <c:idx val="1"/>
          <c:order val="0"/>
          <c:tx>
            <c:strRef>
              <c:f>[4]Fanchart!$D$9</c:f>
              <c:strCache>
                <c:ptCount val="1"/>
              </c:strCache>
            </c:strRef>
          </c:tx>
          <c:spPr>
            <a:noFill/>
            <a:ln w="25400">
              <a:noFill/>
            </a:ln>
          </c:spPr>
          <c:cat>
            <c:numRef>
              <c:f>[4]Fanchart!$C$10:$C$17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[4]Fanchart!$D$10:$D$17</c:f>
              <c:numCache>
                <c:formatCode>General</c:formatCode>
                <c:ptCount val="8"/>
                <c:pt idx="0">
                  <c:v>113.5064</c:v>
                </c:pt>
                <c:pt idx="1">
                  <c:v>101.0498</c:v>
                </c:pt>
                <c:pt idx="2">
                  <c:v>89.588099999999997</c:v>
                </c:pt>
                <c:pt idx="3">
                  <c:v>74.887990000000002</c:v>
                </c:pt>
                <c:pt idx="4">
                  <c:v>65.023769999999999</c:v>
                </c:pt>
                <c:pt idx="5">
                  <c:v>57.901139999999998</c:v>
                </c:pt>
                <c:pt idx="6">
                  <c:v>52.559919999999998</c:v>
                </c:pt>
                <c:pt idx="7">
                  <c:v>46.752859999999998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96-4AD7-8DA2-43DF51C9F908}"/>
            </c:ext>
          </c:extLst>
        </c:ser>
        <c:ser>
          <c:idx val="2"/>
          <c:order val="1"/>
          <c:tx>
            <c:strRef>
              <c:f>[4]Fanchart!$E$9</c:f>
              <c:strCache>
                <c:ptCount val="1"/>
                <c:pt idx="0">
                  <c:v>p10_p20</c:v>
                </c:pt>
              </c:strCache>
            </c:strRef>
          </c:tx>
          <c:spPr>
            <a:pattFill prst="ltDnDiag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[4]Fanchart!$C$10:$C$17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[4]Fanchart!$E$10:$E$17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3.0606840000000002</c:v>
                </c:pt>
                <c:pt idx="4">
                  <c:v>4.2004999999999999</c:v>
                </c:pt>
                <c:pt idx="5">
                  <c:v>4.8866420000000002</c:v>
                </c:pt>
                <c:pt idx="6">
                  <c:v>5.3141980000000002</c:v>
                </c:pt>
                <c:pt idx="7">
                  <c:v>5.8877259999999998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96-4AD7-8DA2-43DF51C9F908}"/>
            </c:ext>
          </c:extLst>
        </c:ser>
        <c:ser>
          <c:idx val="3"/>
          <c:order val="2"/>
          <c:tx>
            <c:strRef>
              <c:f>[4]Fanchart!$F$9</c:f>
              <c:strCache>
                <c:ptCount val="1"/>
                <c:pt idx="0">
                  <c:v>p20_p40</c:v>
                </c:pt>
              </c:strCache>
            </c:strRef>
          </c:tx>
          <c:spPr>
            <a:pattFill prst="pct60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[4]Fanchart!$C$10:$C$17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[4]Fanchart!$F$10:$F$17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4.1017460000000003</c:v>
                </c:pt>
                <c:pt idx="4">
                  <c:v>5.9049069999999997</c:v>
                </c:pt>
                <c:pt idx="5">
                  <c:v>7.0187379999999999</c:v>
                </c:pt>
                <c:pt idx="6">
                  <c:v>7.6914020000000001</c:v>
                </c:pt>
                <c:pt idx="7">
                  <c:v>8.5447240000000004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96-4AD7-8DA2-43DF51C9F908}"/>
            </c:ext>
          </c:extLst>
        </c:ser>
        <c:ser>
          <c:idx val="4"/>
          <c:order val="3"/>
          <c:tx>
            <c:strRef>
              <c:f>[4]Fanchart!$G$9</c:f>
              <c:strCache>
                <c:ptCount val="1"/>
                <c:pt idx="0">
                  <c:v>p40_p60</c:v>
                </c:pt>
              </c:strCache>
            </c:strRef>
          </c:tx>
          <c:spPr>
            <a:solidFill>
              <a:srgbClr val="4F81BD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[4]Fanchart!$C$10:$C$17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[4]Fanchart!$G$10:$G$17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3.8053819999999998</c:v>
                </c:pt>
                <c:pt idx="4">
                  <c:v>5.1653820000000001</c:v>
                </c:pt>
                <c:pt idx="5">
                  <c:v>5.8941270000000001</c:v>
                </c:pt>
                <c:pt idx="6">
                  <c:v>6.8348310000000003</c:v>
                </c:pt>
                <c:pt idx="7">
                  <c:v>7.7019880000000001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996-4AD7-8DA2-43DF51C9F908}"/>
            </c:ext>
          </c:extLst>
        </c:ser>
        <c:ser>
          <c:idx val="5"/>
          <c:order val="4"/>
          <c:tx>
            <c:strRef>
              <c:f>[4]Fanchart!$H$9</c:f>
              <c:strCache>
                <c:ptCount val="1"/>
                <c:pt idx="0">
                  <c:v>p60_p80</c:v>
                </c:pt>
              </c:strCache>
            </c:strRef>
          </c:tx>
          <c:spPr>
            <a:pattFill prst="pct60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[4]Fanchart!$C$10:$C$17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[4]Fanchart!$H$10:$H$17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4.2245330000000001</c:v>
                </c:pt>
                <c:pt idx="4">
                  <c:v>5.9031830000000003</c:v>
                </c:pt>
                <c:pt idx="5">
                  <c:v>7.0208050000000002</c:v>
                </c:pt>
                <c:pt idx="6">
                  <c:v>7.8207240000000002</c:v>
                </c:pt>
                <c:pt idx="7">
                  <c:v>8.7374189999999992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996-4AD7-8DA2-43DF51C9F908}"/>
            </c:ext>
          </c:extLst>
        </c:ser>
        <c:ser>
          <c:idx val="6"/>
          <c:order val="5"/>
          <c:tx>
            <c:strRef>
              <c:f>[4]Fanchart!$I$9</c:f>
              <c:strCache>
                <c:ptCount val="1"/>
                <c:pt idx="0">
                  <c:v>p80_p90</c:v>
                </c:pt>
              </c:strCache>
            </c:strRef>
          </c:tx>
          <c:spPr>
            <a:pattFill prst="ltDnDiag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[4]Fanchart!$C$10:$C$17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[4]Fanchart!$I$10:$I$17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3.120384</c:v>
                </c:pt>
                <c:pt idx="4">
                  <c:v>4.5180280000000002</c:v>
                </c:pt>
                <c:pt idx="5">
                  <c:v>5.3674010000000001</c:v>
                </c:pt>
                <c:pt idx="6">
                  <c:v>6.0610499999999998</c:v>
                </c:pt>
                <c:pt idx="7">
                  <c:v>7.194153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996-4AD7-8DA2-43DF51C9F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6189696"/>
        <c:axId val="316195584"/>
      </c:areaChart>
      <c:lineChart>
        <c:grouping val="standard"/>
        <c:varyColors val="0"/>
        <c:ser>
          <c:idx val="7"/>
          <c:order val="6"/>
          <c:tx>
            <c:strRef>
              <c:f>[4]Fanchart!$J$9</c:f>
              <c:strCache>
                <c:ptCount val="1"/>
                <c:pt idx="0">
                  <c:v>Median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8"/>
              <c:pt idx="0">
                <c:v>2012</c:v>
              </c:pt>
              <c:pt idx="1">
                <c:v>2013</c:v>
              </c:pt>
              <c:pt idx="2">
                <c:v>2014</c:v>
              </c:pt>
              <c:pt idx="3">
                <c:v>2015</c:v>
              </c:pt>
              <c:pt idx="4">
                <c:v>2016</c:v>
              </c:pt>
              <c:pt idx="5">
                <c:v>2017</c:v>
              </c:pt>
              <c:pt idx="6">
                <c:v>2018</c:v>
              </c:pt>
              <c:pt idx="7">
                <c:v>2019</c:v>
              </c:pt>
            </c:numLit>
          </c:cat>
          <c:val>
            <c:numRef>
              <c:f>[4]Fanchart!$J$10:$J$17</c:f>
              <c:numCache>
                <c:formatCode>General</c:formatCode>
                <c:ptCount val="8"/>
                <c:pt idx="0">
                  <c:v>113.5064</c:v>
                </c:pt>
                <c:pt idx="1">
                  <c:v>101.0498</c:v>
                </c:pt>
                <c:pt idx="2">
                  <c:v>89.588099999999997</c:v>
                </c:pt>
                <c:pt idx="3">
                  <c:v>84.059970000000007</c:v>
                </c:pt>
                <c:pt idx="4">
                  <c:v>77.658779999999993</c:v>
                </c:pt>
                <c:pt idx="5">
                  <c:v>72.831969999999998</c:v>
                </c:pt>
                <c:pt idx="6">
                  <c:v>69.076070000000001</c:v>
                </c:pt>
                <c:pt idx="7">
                  <c:v>65.39743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996-4AD7-8DA2-43DF51C9F908}"/>
            </c:ext>
          </c:extLst>
        </c:ser>
        <c:ser>
          <c:idx val="8"/>
          <c:order val="7"/>
          <c:tx>
            <c:strRef>
              <c:f>[4]Fanchart!$K$9</c:f>
              <c:strCache>
                <c:ptCount val="1"/>
                <c:pt idx="0">
                  <c:v>Baseline</c:v>
                </c:pt>
              </c:strCache>
            </c:strRef>
          </c:tx>
          <c:spPr>
            <a:ln w="19050">
              <a:solidFill>
                <a:srgbClr val="BE4D4A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8"/>
              <c:pt idx="0">
                <c:v>2012</c:v>
              </c:pt>
              <c:pt idx="1">
                <c:v>2013</c:v>
              </c:pt>
              <c:pt idx="2">
                <c:v>2014</c:v>
              </c:pt>
              <c:pt idx="3">
                <c:v>2015</c:v>
              </c:pt>
              <c:pt idx="4">
                <c:v>2016</c:v>
              </c:pt>
              <c:pt idx="5">
                <c:v>2017</c:v>
              </c:pt>
              <c:pt idx="6">
                <c:v>2018</c:v>
              </c:pt>
              <c:pt idx="7">
                <c:v>2019</c:v>
              </c:pt>
            </c:numLit>
          </c:cat>
          <c:val>
            <c:numRef>
              <c:f>[4]Fanchart!$K$10:$K$17</c:f>
              <c:numCache>
                <c:formatCode>General</c:formatCode>
                <c:ptCount val="8"/>
                <c:pt idx="0">
                  <c:v>113.5064</c:v>
                </c:pt>
                <c:pt idx="1">
                  <c:v>101.0498</c:v>
                </c:pt>
                <c:pt idx="2">
                  <c:v>89.588099999999997</c:v>
                </c:pt>
                <c:pt idx="3">
                  <c:v>84.013339999999999</c:v>
                </c:pt>
                <c:pt idx="4">
                  <c:v>77.724699999999999</c:v>
                </c:pt>
                <c:pt idx="5">
                  <c:v>72.993290000000002</c:v>
                </c:pt>
                <c:pt idx="6">
                  <c:v>68.896100000000004</c:v>
                </c:pt>
                <c:pt idx="7">
                  <c:v>65.215609999999998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996-4AD7-8DA2-43DF51C9F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189696"/>
        <c:axId val="316195584"/>
      </c:lineChart>
      <c:catAx>
        <c:axId val="3161896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195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6195584"/>
        <c:scaling>
          <c:orientation val="minMax"/>
          <c:max val="135"/>
          <c:min val="35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 b="0" i="0"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(% of GDP)</a:t>
                </a:r>
              </a:p>
            </c:rich>
          </c:tx>
          <c:layout>
            <c:manualLayout>
              <c:xMode val="edge"/>
              <c:yMode val="edge"/>
              <c:x val="2.2668207429702686E-2"/>
              <c:y val="8.4222087623662418E-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189696"/>
        <c:crosses val="autoZero"/>
        <c:crossBetween val="midCat"/>
        <c:majorUnit val="10"/>
      </c:valAx>
      <c:spPr>
        <a:noFill/>
        <a:ln w="12700">
          <a:noFill/>
          <a:prstDash val="solid"/>
        </a:ln>
        <a:effectLst/>
        <a:extLst>
          <a:ext uri="{91240B29-F687-4F45-9708-019B960494DF}">
            <a14:hiddenLine xmlns:a14="http://schemas.microsoft.com/office/drawing/2010/main" w="12700">
              <a:solidFill>
                <a:srgbClr val="808080"/>
              </a:solidFill>
              <a:prstDash val="solid"/>
            </a14:hiddenLine>
          </a:ext>
        </a:extLst>
      </c:spPr>
    </c:plotArea>
    <c:legend>
      <c:legendPos val="b"/>
      <c:layout>
        <c:manualLayout>
          <c:xMode val="edge"/>
          <c:yMode val="edge"/>
          <c:x val="6.070023879758394E-2"/>
          <c:y val="0.82443147130647132"/>
          <c:w val="0.87859952240483219"/>
          <c:h val="0.14649343711843713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400" verticalDpi="400"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'[25]overview_debt profiles'!$F$6</c:f>
          <c:strCache>
            <c:ptCount val="1"/>
            <c:pt idx="0">
              <c:v>Debt as % of GDP - SI</c:v>
            </c:pt>
          </c:strCache>
        </c:strRef>
      </c:tx>
      <c:layout>
        <c:manualLayout>
          <c:xMode val="edge"/>
          <c:yMode val="edge"/>
          <c:x val="0.33154156924923639"/>
          <c:y val="4.1025641025641026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6.6061597880364087E-2"/>
          <c:w val="0.91460411982046175"/>
          <c:h val="0.65164148351648343"/>
        </c:manualLayout>
      </c:layout>
      <c:lineChart>
        <c:grouping val="standard"/>
        <c:varyColors val="0"/>
        <c:ser>
          <c:idx val="0"/>
          <c:order val="0"/>
          <c:tx>
            <c:strRef>
              <c:f>'[25]overview_debt profiles'!$C$9</c:f>
              <c:strCache>
                <c:ptCount val="1"/>
                <c:pt idx="0">
                  <c:v>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'[25]overview_debt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'[25]overview_debt profiles'!$G$9:$T$9</c:f>
              <c:numCache>
                <c:formatCode>General</c:formatCode>
                <c:ptCount val="14"/>
                <c:pt idx="0">
                  <c:v>79.588134765625</c:v>
                </c:pt>
                <c:pt idx="1">
                  <c:v>74.466049194335938</c:v>
                </c:pt>
                <c:pt idx="2">
                  <c:v>69.94464111328125</c:v>
                </c:pt>
                <c:pt idx="3">
                  <c:v>69.591461181640625</c:v>
                </c:pt>
                <c:pt idx="4">
                  <c:v>68.759605407714844</c:v>
                </c:pt>
                <c:pt idx="5">
                  <c:v>68.056358337402344</c:v>
                </c:pt>
                <c:pt idx="6">
                  <c:v>67.893318176269531</c:v>
                </c:pt>
                <c:pt idx="7">
                  <c:v>68.273765563964844</c:v>
                </c:pt>
                <c:pt idx="8">
                  <c:v>68.905685424804688</c:v>
                </c:pt>
                <c:pt idx="9">
                  <c:v>70.010467529296875</c:v>
                </c:pt>
                <c:pt idx="10">
                  <c:v>71.627166748046875</c:v>
                </c:pt>
                <c:pt idx="11">
                  <c:v>73.737373352050781</c:v>
                </c:pt>
                <c:pt idx="12">
                  <c:v>76.337844848632813</c:v>
                </c:pt>
                <c:pt idx="13">
                  <c:v>79.316673278808594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0C-4930-BDA9-87AB2A2DF2AB}"/>
            </c:ext>
          </c:extLst>
        </c:ser>
        <c:ser>
          <c:idx val="1"/>
          <c:order val="1"/>
          <c:tx>
            <c:strRef>
              <c:f>'[25]overview_debt profiles'!$C$29</c:f>
              <c:strCache>
                <c:ptCount val="1"/>
                <c:pt idx="0">
                  <c:v>Adverse interest-growth rate differential scenario</c:v>
                </c:pt>
              </c:strCache>
            </c:strRef>
          </c:tx>
          <c:spPr>
            <a:ln w="22225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numRef>
              <c:f>'[25]overview_debt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'[25]overview_debt profiles'!$G$29:$T$29</c:f>
              <c:numCache>
                <c:formatCode>General</c:formatCode>
                <c:ptCount val="14"/>
                <c:pt idx="0">
                  <c:v>79.588134765625</c:v>
                </c:pt>
                <c:pt idx="1">
                  <c:v>74.466049194335938</c:v>
                </c:pt>
                <c:pt idx="2">
                  <c:v>69.94464111328125</c:v>
                </c:pt>
                <c:pt idx="3">
                  <c:v>69.995834350585938</c:v>
                </c:pt>
                <c:pt idx="4">
                  <c:v>69.611297607421875</c:v>
                </c:pt>
                <c:pt idx="5">
                  <c:v>69.368965148925781</c:v>
                </c:pt>
                <c:pt idx="6">
                  <c:v>69.685073852539063</c:v>
                </c:pt>
                <c:pt idx="7">
                  <c:v>70.563262939453125</c:v>
                </c:pt>
                <c:pt idx="8">
                  <c:v>71.703414916992188</c:v>
                </c:pt>
                <c:pt idx="9">
                  <c:v>73.339706420898438</c:v>
                </c:pt>
                <c:pt idx="10">
                  <c:v>75.516082763671875</c:v>
                </c:pt>
                <c:pt idx="11">
                  <c:v>78.2205810546875</c:v>
                </c:pt>
                <c:pt idx="12">
                  <c:v>81.455436706542969</c:v>
                </c:pt>
                <c:pt idx="13">
                  <c:v>85.103614807128906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0C-4930-BDA9-87AB2A2DF2AB}"/>
            </c:ext>
          </c:extLst>
        </c:ser>
        <c:ser>
          <c:idx val="2"/>
          <c:order val="2"/>
          <c:tx>
            <c:strRef>
              <c:f>'[25]overview_debt profiles'!$C$16</c:f>
              <c:strCache>
                <c:ptCount val="1"/>
                <c:pt idx="0">
                  <c:v>Financial stress scenario</c:v>
                </c:pt>
              </c:strCache>
            </c:strRef>
          </c:tx>
          <c:spPr>
            <a:ln w="22225">
              <a:solidFill>
                <a:srgbClr val="00B05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'[25]overview_debt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'[25]overview_debt profiles'!$G$16:$T$16</c:f>
              <c:numCache>
                <c:formatCode>General</c:formatCode>
                <c:ptCount val="14"/>
                <c:pt idx="0">
                  <c:v>79.588134765625</c:v>
                </c:pt>
                <c:pt idx="1">
                  <c:v>74.466049194335938</c:v>
                </c:pt>
                <c:pt idx="2">
                  <c:v>69.94464111328125</c:v>
                </c:pt>
                <c:pt idx="3">
                  <c:v>69.72833251953125</c:v>
                </c:pt>
                <c:pt idx="4">
                  <c:v>68.990745544433594</c:v>
                </c:pt>
                <c:pt idx="5">
                  <c:v>68.360160827636719</c:v>
                </c:pt>
                <c:pt idx="6">
                  <c:v>68.253936767578125</c:v>
                </c:pt>
                <c:pt idx="7">
                  <c:v>68.678871154785156</c:v>
                </c:pt>
                <c:pt idx="8">
                  <c:v>69.3443603515625</c:v>
                </c:pt>
                <c:pt idx="9">
                  <c:v>70.4755859375</c:v>
                </c:pt>
                <c:pt idx="10">
                  <c:v>72.113441467285156</c:v>
                </c:pt>
                <c:pt idx="11">
                  <c:v>74.240974426269531</c:v>
                </c:pt>
                <c:pt idx="12">
                  <c:v>76.855934143066406</c:v>
                </c:pt>
                <c:pt idx="13">
                  <c:v>79.846183776855469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0C-4930-BDA9-87AB2A2DF2AB}"/>
            </c:ext>
          </c:extLst>
        </c:ser>
        <c:ser>
          <c:idx val="3"/>
          <c:order val="3"/>
          <c:tx>
            <c:strRef>
              <c:f>'[25]overview_debt profiles'!$C$22</c:f>
              <c:strCache>
                <c:ptCount val="1"/>
                <c:pt idx="0">
                  <c:v>Exchange rate shock scenario</c:v>
                </c:pt>
              </c:strCache>
            </c:strRef>
          </c:tx>
          <c:marker>
            <c:symbol val="none"/>
          </c:marker>
          <c:cat>
            <c:numRef>
              <c:f>'[25]overview_debt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'[25]overview_debt profiles'!$G$22:$T$22</c:f>
              <c:numCache>
                <c:formatCode>General</c:formatCode>
                <c:ptCount val="14"/>
                <c:pt idx="0">
                  <c:v>79.588134765625</c:v>
                </c:pt>
                <c:pt idx="1">
                  <c:v>74.466049194335938</c:v>
                </c:pt>
                <c:pt idx="2">
                  <c:v>69.94464111328125</c:v>
                </c:pt>
                <c:pt idx="3">
                  <c:v>69.591461181640625</c:v>
                </c:pt>
                <c:pt idx="4">
                  <c:v>68.759605407714844</c:v>
                </c:pt>
                <c:pt idx="5">
                  <c:v>68.056358337402344</c:v>
                </c:pt>
                <c:pt idx="6">
                  <c:v>67.893318176269531</c:v>
                </c:pt>
                <c:pt idx="7">
                  <c:v>68.273765563964844</c:v>
                </c:pt>
                <c:pt idx="8">
                  <c:v>68.905685424804688</c:v>
                </c:pt>
                <c:pt idx="9">
                  <c:v>70.010467529296875</c:v>
                </c:pt>
                <c:pt idx="10">
                  <c:v>71.627166748046875</c:v>
                </c:pt>
                <c:pt idx="11">
                  <c:v>73.737373352050781</c:v>
                </c:pt>
                <c:pt idx="12">
                  <c:v>76.337844848632813</c:v>
                </c:pt>
                <c:pt idx="13">
                  <c:v>79.316673278808594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60C-4930-BDA9-87AB2A2DF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9625344"/>
        <c:axId val="259626880"/>
      </c:lineChart>
      <c:catAx>
        <c:axId val="2596253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9626880"/>
        <c:crosses val="autoZero"/>
        <c:auto val="1"/>
        <c:lblAlgn val="ctr"/>
        <c:lblOffset val="100"/>
        <c:noMultiLvlLbl val="0"/>
      </c:catAx>
      <c:valAx>
        <c:axId val="259626880"/>
        <c:scaling>
          <c:orientation val="minMax"/>
          <c:max val="115"/>
          <c:min val="45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9625344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4.9661118134569471E-2"/>
          <c:y val="0.78631715506715505"/>
          <c:w val="0.89398791965163649"/>
          <c:h val="0.18460775335775337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SI!$A$44</c:f>
          <c:strCache>
            <c:ptCount val="1"/>
            <c:pt idx="0">
              <c:v>Annual change in debt ratio, baseline scenario - SI</c:v>
            </c:pt>
          </c:strCache>
        </c:strRef>
      </c:tx>
      <c:layout>
        <c:manualLayout>
          <c:xMode val="edge"/>
          <c:yMode val="edge"/>
          <c:x val="0.23311982019946623"/>
          <c:y val="1.4545454545454545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6.5906046278386698E-2"/>
          <c:y val="8.9919541875447387E-2"/>
          <c:w val="0.92190038684719533"/>
          <c:h val="0.6732262467191602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SI!$A$51</c:f>
              <c:strCache>
                <c:ptCount val="1"/>
                <c:pt idx="0">
                  <c:v>Primary deficit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solidFill>
                <a:srgbClr val="000000"/>
              </a:solidFill>
            </a:ln>
          </c:spPr>
          <c:invertIfNegative val="0"/>
          <c:cat>
            <c:numRef>
              <c:f>[25]overview_baseline!$M$9:$Z$9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[25]overview_baseline!$M$79:$Z$79</c:f>
              <c:numCache>
                <c:formatCode>General</c:formatCode>
                <c:ptCount val="14"/>
                <c:pt idx="0">
                  <c:v>6.1219490030018466</c:v>
                </c:pt>
                <c:pt idx="1">
                  <c:v>3.4236471092062377</c:v>
                </c:pt>
                <c:pt idx="2">
                  <c:v>2.4700637113369144</c:v>
                </c:pt>
                <c:pt idx="3">
                  <c:v>4.118433207877441</c:v>
                </c:pt>
                <c:pt idx="4">
                  <c:v>1.6156590320906981</c:v>
                </c:pt>
                <c:pt idx="5">
                  <c:v>1.8935940040546848</c:v>
                </c:pt>
                <c:pt idx="6">
                  <c:v>2.1896541317264928</c:v>
                </c:pt>
                <c:pt idx="7">
                  <c:v>2.5480079572453542</c:v>
                </c:pt>
                <c:pt idx="8">
                  <c:v>2.8407283889401151</c:v>
                </c:pt>
                <c:pt idx="9">
                  <c:v>3.0962124928637786</c:v>
                </c:pt>
                <c:pt idx="10">
                  <c:v>3.3945855540960475</c:v>
                </c:pt>
                <c:pt idx="11">
                  <c:v>3.6704260372362478</c:v>
                </c:pt>
                <c:pt idx="12">
                  <c:v>3.9538565334669693</c:v>
                </c:pt>
                <c:pt idx="13">
                  <c:v>4.2750138846031769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3A-4172-95BC-3108A60E873E}"/>
            </c:ext>
          </c:extLst>
        </c:ser>
        <c:ser>
          <c:idx val="3"/>
          <c:order val="1"/>
          <c:tx>
            <c:strRef>
              <c:f>SI!$A$50</c:f>
              <c:strCache>
                <c:ptCount val="1"/>
                <c:pt idx="0">
                  <c:v>Interest expenditure</c:v>
                </c:pt>
              </c:strCache>
            </c:strRef>
          </c:tx>
          <c:spPr>
            <a:pattFill prst="pct25">
              <a:fgClr>
                <a:srgbClr val="FF0000"/>
              </a:fgClr>
              <a:bgClr>
                <a:schemeClr val="bg1"/>
              </a:bgClr>
            </a:pattFill>
            <a:ln>
              <a:solidFill>
                <a:srgbClr val="000000"/>
              </a:solidFill>
            </a:ln>
          </c:spPr>
          <c:invertIfNegative val="0"/>
          <c:cat>
            <c:numRef>
              <c:f>[25]overview_baseline!$M$9:$Z$9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[25]overview_baseline!$M$28:$Z$28</c:f>
              <c:numCache>
                <c:formatCode>General</c:formatCode>
                <c:ptCount val="14"/>
                <c:pt idx="0">
                  <c:v>1.6013816595077515</c:v>
                </c:pt>
                <c:pt idx="1">
                  <c:v>1.2491364479064941</c:v>
                </c:pt>
                <c:pt idx="2">
                  <c:v>1.1141347885131836</c:v>
                </c:pt>
                <c:pt idx="3">
                  <c:v>1.0816149711608887</c:v>
                </c:pt>
                <c:pt idx="4">
                  <c:v>1.1235920190811157</c:v>
                </c:pt>
                <c:pt idx="5">
                  <c:v>1.123852014541626</c:v>
                </c:pt>
                <c:pt idx="6">
                  <c:v>1.1445715427398682</c:v>
                </c:pt>
                <c:pt idx="7">
                  <c:v>1.1836328506469727</c:v>
                </c:pt>
                <c:pt idx="8">
                  <c:v>1.237402081489563</c:v>
                </c:pt>
                <c:pt idx="9">
                  <c:v>1.3088556528091431</c:v>
                </c:pt>
                <c:pt idx="10">
                  <c:v>1.3972468376159668</c:v>
                </c:pt>
                <c:pt idx="11">
                  <c:v>1.504240870475769</c:v>
                </c:pt>
                <c:pt idx="12">
                  <c:v>1.6500300168991089</c:v>
                </c:pt>
                <c:pt idx="13">
                  <c:v>1.7915192842483521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3A-4172-95BC-3108A60E873E}"/>
            </c:ext>
          </c:extLst>
        </c:ser>
        <c:ser>
          <c:idx val="2"/>
          <c:order val="2"/>
          <c:tx>
            <c:strRef>
              <c:f>SI!$A$49</c:f>
              <c:strCache>
                <c:ptCount val="1"/>
                <c:pt idx="0">
                  <c:v>Growth effect (real)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solidFill>
                <a:srgbClr val="000000"/>
              </a:solidFill>
            </a:ln>
          </c:spPr>
          <c:invertIfNegative val="0"/>
          <c:cat>
            <c:numRef>
              <c:f>[25]overview_baseline!$M$9:$Z$9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[25]overview_baseline!$M$29:$Z$29</c:f>
              <c:numCache>
                <c:formatCode>General</c:formatCode>
                <c:ptCount val="14"/>
                <c:pt idx="0">
                  <c:v>2.9180378913879395</c:v>
                </c:pt>
                <c:pt idx="1">
                  <c:v>-5.8857183456420898</c:v>
                </c:pt>
                <c:pt idx="2">
                  <c:v>-4.1093645095825195</c:v>
                </c:pt>
                <c:pt idx="3">
                  <c:v>-0.53891724348068237</c:v>
                </c:pt>
                <c:pt idx="4">
                  <c:v>-1.1019368171691895</c:v>
                </c:pt>
                <c:pt idx="5">
                  <c:v>-1.379413366317749</c:v>
                </c:pt>
                <c:pt idx="6">
                  <c:v>-1.2775994539260864</c:v>
                </c:pt>
                <c:pt idx="7">
                  <c:v>-1.234569787979126</c:v>
                </c:pt>
                <c:pt idx="8">
                  <c:v>-1.4162904024124146</c:v>
                </c:pt>
                <c:pt idx="9">
                  <c:v>-1.3513531684875488</c:v>
                </c:pt>
                <c:pt idx="10">
                  <c:v>-1.2966302633285522</c:v>
                </c:pt>
                <c:pt idx="11">
                  <c:v>-1.2469092607498169</c:v>
                </c:pt>
                <c:pt idx="12">
                  <c:v>-1.2400556802749634</c:v>
                </c:pt>
                <c:pt idx="13">
                  <c:v>-1.2785212993621826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3A-4172-95BC-3108A60E873E}"/>
            </c:ext>
          </c:extLst>
        </c:ser>
        <c:ser>
          <c:idx val="1"/>
          <c:order val="3"/>
          <c:tx>
            <c:strRef>
              <c:f>SI!$A$48</c:f>
              <c:strCache>
                <c:ptCount val="1"/>
                <c:pt idx="0">
                  <c:v>Inflation effect</c:v>
                </c:pt>
              </c:strCache>
            </c:strRef>
          </c:tx>
          <c:spPr>
            <a:pattFill prst="pct30">
              <a:fgClr>
                <a:srgbClr val="7030A0"/>
              </a:fgClr>
              <a:bgClr>
                <a:schemeClr val="bg1"/>
              </a:bgClr>
            </a:pattFill>
            <a:ln>
              <a:solidFill>
                <a:srgbClr val="000000"/>
              </a:solidFill>
            </a:ln>
          </c:spPr>
          <c:invertIfNegative val="0"/>
          <c:cat>
            <c:numRef>
              <c:f>[25]overview_baseline!$M$9:$Z$9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[25]overview_baseline!$M$30:$Z$30</c:f>
              <c:numCache>
                <c:formatCode>General</c:formatCode>
                <c:ptCount val="14"/>
                <c:pt idx="0">
                  <c:v>-0.81368881464004517</c:v>
                </c:pt>
                <c:pt idx="1">
                  <c:v>-2.0221986770629883</c:v>
                </c:pt>
                <c:pt idx="2">
                  <c:v>-4.5962386131286621</c:v>
                </c:pt>
                <c:pt idx="3">
                  <c:v>-4.1143059730529785</c:v>
                </c:pt>
                <c:pt idx="4">
                  <c:v>-2.4691779613494873</c:v>
                </c:pt>
                <c:pt idx="5">
                  <c:v>-2.3412778377532959</c:v>
                </c:pt>
                <c:pt idx="6">
                  <c:v>-2.2196643352508545</c:v>
                </c:pt>
                <c:pt idx="7">
                  <c:v>-2.1166226863861084</c:v>
                </c:pt>
                <c:pt idx="8">
                  <c:v>-2.029918909072876</c:v>
                </c:pt>
                <c:pt idx="9">
                  <c:v>-1.948933482170105</c:v>
                </c:pt>
                <c:pt idx="10">
                  <c:v>-1.8785048723220825</c:v>
                </c:pt>
                <c:pt idx="11">
                  <c:v>-1.8175481557846069</c:v>
                </c:pt>
                <c:pt idx="12">
                  <c:v>-1.763363242149353</c:v>
                </c:pt>
                <c:pt idx="13">
                  <c:v>-1.8091832399368286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3A-4172-95BC-3108A60E873E}"/>
            </c:ext>
          </c:extLst>
        </c:ser>
        <c:ser>
          <c:idx val="0"/>
          <c:order val="4"/>
          <c:tx>
            <c:strRef>
              <c:f>SI!$A$47</c:f>
              <c:strCache>
                <c:ptCount val="1"/>
                <c:pt idx="0">
                  <c:v>Stock flow adjustments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cat>
            <c:numRef>
              <c:f>[25]overview_baseline!$M$9:$Z$9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[25]overview_baseline!$M$32:$Z$32</c:f>
              <c:numCache>
                <c:formatCode>General</c:formatCode>
                <c:ptCount val="14"/>
                <c:pt idx="0">
                  <c:v>4.339087963104248</c:v>
                </c:pt>
                <c:pt idx="1">
                  <c:v>-1.8869563341140747</c:v>
                </c:pt>
                <c:pt idx="2">
                  <c:v>0.59999269247055054</c:v>
                </c:pt>
                <c:pt idx="3">
                  <c:v>-0.90000176429748535</c:v>
                </c:pt>
                <c:pt idx="4">
                  <c:v>6.1899681895738468E-6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F3A-4172-95BC-3108A60E87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5387264"/>
        <c:axId val="315401728"/>
      </c:barChart>
      <c:lineChart>
        <c:grouping val="standard"/>
        <c:varyColors val="0"/>
        <c:ser>
          <c:idx val="5"/>
          <c:order val="5"/>
          <c:tx>
            <c:strRef>
              <c:f>SI!$A$52</c:f>
              <c:strCache>
                <c:ptCount val="1"/>
                <c:pt idx="0">
                  <c:v>Change in gross public sector debt</c:v>
                </c:pt>
              </c:strCache>
            </c:strRef>
          </c:tx>
          <c:spPr>
            <a:ln>
              <a:noFill/>
            </a:ln>
          </c:spPr>
          <c:marker>
            <c:symbol val="dash"/>
            <c:size val="14"/>
            <c:spPr>
              <a:solidFill>
                <a:schemeClr val="tx1"/>
              </a:solidFill>
              <a:ln>
                <a:solidFill>
                  <a:srgbClr val="000000"/>
                </a:solidFill>
              </a:ln>
            </c:spPr>
          </c:marker>
          <c:cat>
            <c:numRef>
              <c:f>[25]overview_baseline!$M$9:$Z$9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[25]overview_baseline!$M$11:$Z$11</c:f>
              <c:numCache>
                <c:formatCode>General</c:formatCode>
                <c:ptCount val="14"/>
                <c:pt idx="0">
                  <c:v>14.166763305664063</c:v>
                </c:pt>
                <c:pt idx="1">
                  <c:v>-5.1220855712890625</c:v>
                </c:pt>
                <c:pt idx="2">
                  <c:v>-4.5214080810546875</c:v>
                </c:pt>
                <c:pt idx="3">
                  <c:v>-0.353179931640625</c:v>
                </c:pt>
                <c:pt idx="4">
                  <c:v>-0.83185577392578125</c:v>
                </c:pt>
                <c:pt idx="5">
                  <c:v>-0.7032470703125</c:v>
                </c:pt>
                <c:pt idx="6">
                  <c:v>-0.1630401611328125</c:v>
                </c:pt>
                <c:pt idx="7">
                  <c:v>0.3804473876953125</c:v>
                </c:pt>
                <c:pt idx="8">
                  <c:v>0.63191986083984375</c:v>
                </c:pt>
                <c:pt idx="9">
                  <c:v>1.1047821044921875</c:v>
                </c:pt>
                <c:pt idx="10">
                  <c:v>1.61669921875</c:v>
                </c:pt>
                <c:pt idx="11">
                  <c:v>2.1102066040039063</c:v>
                </c:pt>
                <c:pt idx="12">
                  <c:v>2.6004714965820313</c:v>
                </c:pt>
                <c:pt idx="13">
                  <c:v>2.9788284301757813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3A-4172-95BC-3108A60E87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5387264"/>
        <c:axId val="315401728"/>
      </c:lineChart>
      <c:catAx>
        <c:axId val="3153872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5401728"/>
        <c:crosses val="autoZero"/>
        <c:auto val="1"/>
        <c:lblAlgn val="ctr"/>
        <c:lblOffset val="100"/>
        <c:noMultiLvlLbl val="0"/>
      </c:catAx>
      <c:valAx>
        <c:axId val="315401728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5387264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2.4797666560403751E-2"/>
          <c:y val="0.83557953791139361"/>
          <c:w val="0.93547282351095584"/>
          <c:h val="0.13178732789447764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[25]Fanchart!$F$7</c:f>
          <c:strCache>
            <c:ptCount val="1"/>
            <c:pt idx="0">
              <c:v>Stochastic debt projections 2023-2027 - SI</c:v>
            </c:pt>
          </c:strCache>
        </c:strRef>
      </c:tx>
      <c:layout>
        <c:manualLayout>
          <c:xMode val="edge"/>
          <c:yMode val="edge"/>
          <c:x val="0.29896303064506013"/>
          <c:y val="3.031697960831819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b="1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752041090681099E-2"/>
          <c:y val="8.7491925064599504E-2"/>
          <c:w val="0.89858926140841033"/>
          <c:h val="0.64533959096459093"/>
        </c:manualLayout>
      </c:layout>
      <c:areaChart>
        <c:grouping val="stacked"/>
        <c:varyColors val="0"/>
        <c:ser>
          <c:idx val="1"/>
          <c:order val="0"/>
          <c:tx>
            <c:strRef>
              <c:f>[25]Fanchart!$D$9</c:f>
              <c:strCache>
                <c:ptCount val="1"/>
              </c:strCache>
            </c:strRef>
          </c:tx>
          <c:spPr>
            <a:noFill/>
            <a:ln w="25400">
              <a:noFill/>
            </a:ln>
          </c:spPr>
          <c:cat>
            <c:numRef>
              <c:f>[25]Fanchart!$C$10:$C$17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[25]Fanchart!$D$10:$D$17</c:f>
              <c:numCache>
                <c:formatCode>General</c:formatCode>
                <c:ptCount val="8"/>
                <c:pt idx="0">
                  <c:v>79.588130000000007</c:v>
                </c:pt>
                <c:pt idx="1">
                  <c:v>74.466049999999996</c:v>
                </c:pt>
                <c:pt idx="2">
                  <c:v>69.944640000000007</c:v>
                </c:pt>
                <c:pt idx="3">
                  <c:v>62.998510000000003</c:v>
                </c:pt>
                <c:pt idx="4">
                  <c:v>59.666339999999998</c:v>
                </c:pt>
                <c:pt idx="5">
                  <c:v>57.133189999999999</c:v>
                </c:pt>
                <c:pt idx="6">
                  <c:v>55.602040000000002</c:v>
                </c:pt>
                <c:pt idx="7">
                  <c:v>54.98348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4D-414A-ACA8-6124D66BEBA8}"/>
            </c:ext>
          </c:extLst>
        </c:ser>
        <c:ser>
          <c:idx val="2"/>
          <c:order val="1"/>
          <c:tx>
            <c:strRef>
              <c:f>[25]Fanchart!$E$9</c:f>
              <c:strCache>
                <c:ptCount val="1"/>
                <c:pt idx="0">
                  <c:v>p10_p20</c:v>
                </c:pt>
              </c:strCache>
            </c:strRef>
          </c:tx>
          <c:spPr>
            <a:pattFill prst="ltDnDiag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[25]Fanchart!$C$10:$C$17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[25]Fanchart!$E$10:$E$17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2.2914279999999998</c:v>
                </c:pt>
                <c:pt idx="4">
                  <c:v>2.696739</c:v>
                </c:pt>
                <c:pt idx="5">
                  <c:v>3.6616740000000001</c:v>
                </c:pt>
                <c:pt idx="6">
                  <c:v>4.2136610000000001</c:v>
                </c:pt>
                <c:pt idx="7">
                  <c:v>4.1623570000000001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4D-414A-ACA8-6124D66BEBA8}"/>
            </c:ext>
          </c:extLst>
        </c:ser>
        <c:ser>
          <c:idx val="3"/>
          <c:order val="2"/>
          <c:tx>
            <c:strRef>
              <c:f>[25]Fanchart!$F$9</c:f>
              <c:strCache>
                <c:ptCount val="1"/>
                <c:pt idx="0">
                  <c:v>p20_p40</c:v>
                </c:pt>
              </c:strCache>
            </c:strRef>
          </c:tx>
          <c:spPr>
            <a:pattFill prst="pct60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[25]Fanchart!$C$10:$C$17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[25]Fanchart!$F$10:$F$17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2.9964219999999999</c:v>
                </c:pt>
                <c:pt idx="4">
                  <c:v>4.7725220000000004</c:v>
                </c:pt>
                <c:pt idx="5">
                  <c:v>5.1397630000000003</c:v>
                </c:pt>
                <c:pt idx="6">
                  <c:v>5.5556260000000002</c:v>
                </c:pt>
                <c:pt idx="7">
                  <c:v>6.6974869999999997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4D-414A-ACA8-6124D66BEBA8}"/>
            </c:ext>
          </c:extLst>
        </c:ser>
        <c:ser>
          <c:idx val="4"/>
          <c:order val="3"/>
          <c:tx>
            <c:strRef>
              <c:f>[25]Fanchart!$G$9</c:f>
              <c:strCache>
                <c:ptCount val="1"/>
                <c:pt idx="0">
                  <c:v>p40_p60</c:v>
                </c:pt>
              </c:strCache>
            </c:strRef>
          </c:tx>
          <c:spPr>
            <a:solidFill>
              <a:srgbClr val="4F81BD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[25]Fanchart!$C$10:$C$17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[25]Fanchart!$G$10:$G$17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2.9377369999999998</c:v>
                </c:pt>
                <c:pt idx="4">
                  <c:v>3.79718</c:v>
                </c:pt>
                <c:pt idx="5">
                  <c:v>4.7284550000000003</c:v>
                </c:pt>
                <c:pt idx="6">
                  <c:v>5.4518589999999998</c:v>
                </c:pt>
                <c:pt idx="7">
                  <c:v>5.7182620000000002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A4D-414A-ACA8-6124D66BEBA8}"/>
            </c:ext>
          </c:extLst>
        </c:ser>
        <c:ser>
          <c:idx val="5"/>
          <c:order val="4"/>
          <c:tx>
            <c:strRef>
              <c:f>[25]Fanchart!$H$9</c:f>
              <c:strCache>
                <c:ptCount val="1"/>
                <c:pt idx="0">
                  <c:v>p60_p80</c:v>
                </c:pt>
              </c:strCache>
            </c:strRef>
          </c:tx>
          <c:spPr>
            <a:pattFill prst="pct60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[25]Fanchart!$C$10:$C$17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[25]Fanchart!$H$10:$H$17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3.1655199999999999</c:v>
                </c:pt>
                <c:pt idx="4">
                  <c:v>4.7475129999999996</c:v>
                </c:pt>
                <c:pt idx="5">
                  <c:v>5.3985139999999996</c:v>
                </c:pt>
                <c:pt idx="6">
                  <c:v>6.4728240000000001</c:v>
                </c:pt>
                <c:pt idx="7">
                  <c:v>7.2555690000000004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A4D-414A-ACA8-6124D66BEBA8}"/>
            </c:ext>
          </c:extLst>
        </c:ser>
        <c:ser>
          <c:idx val="6"/>
          <c:order val="5"/>
          <c:tx>
            <c:strRef>
              <c:f>[25]Fanchart!$I$9</c:f>
              <c:strCache>
                <c:ptCount val="1"/>
                <c:pt idx="0">
                  <c:v>p80_p90</c:v>
                </c:pt>
              </c:strCache>
            </c:strRef>
          </c:tx>
          <c:spPr>
            <a:pattFill prst="ltDnDiag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[25]Fanchart!$C$10:$C$17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[25]Fanchart!$I$10:$I$17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2.5289459999999999</c:v>
                </c:pt>
                <c:pt idx="4">
                  <c:v>3.2992319999999999</c:v>
                </c:pt>
                <c:pt idx="5">
                  <c:v>4.1254039999999996</c:v>
                </c:pt>
                <c:pt idx="6">
                  <c:v>4.9250489999999996</c:v>
                </c:pt>
                <c:pt idx="7">
                  <c:v>5.3303070000000004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A4D-414A-ACA8-6124D66BE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6189696"/>
        <c:axId val="316195584"/>
      </c:areaChart>
      <c:lineChart>
        <c:grouping val="standard"/>
        <c:varyColors val="0"/>
        <c:ser>
          <c:idx val="7"/>
          <c:order val="6"/>
          <c:tx>
            <c:strRef>
              <c:f>[25]Fanchart!$J$9</c:f>
              <c:strCache>
                <c:ptCount val="1"/>
                <c:pt idx="0">
                  <c:v>Median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8"/>
              <c:pt idx="0">
                <c:v>2012</c:v>
              </c:pt>
              <c:pt idx="1">
                <c:v>2013</c:v>
              </c:pt>
              <c:pt idx="2">
                <c:v>2014</c:v>
              </c:pt>
              <c:pt idx="3">
                <c:v>2015</c:v>
              </c:pt>
              <c:pt idx="4">
                <c:v>2016</c:v>
              </c:pt>
              <c:pt idx="5">
                <c:v>2017</c:v>
              </c:pt>
              <c:pt idx="6">
                <c:v>2018</c:v>
              </c:pt>
              <c:pt idx="7">
                <c:v>2019</c:v>
              </c:pt>
            </c:numLit>
          </c:cat>
          <c:val>
            <c:numRef>
              <c:f>[25]Fanchart!$J$10:$J$17</c:f>
              <c:numCache>
                <c:formatCode>General</c:formatCode>
                <c:ptCount val="8"/>
                <c:pt idx="0">
                  <c:v>79.588130000000007</c:v>
                </c:pt>
                <c:pt idx="1">
                  <c:v>74.466049999999996</c:v>
                </c:pt>
                <c:pt idx="2">
                  <c:v>69.944640000000007</c:v>
                </c:pt>
                <c:pt idx="3">
                  <c:v>69.688149999999993</c:v>
                </c:pt>
                <c:pt idx="4">
                  <c:v>68.941649999999996</c:v>
                </c:pt>
                <c:pt idx="5">
                  <c:v>67.920389999999998</c:v>
                </c:pt>
                <c:pt idx="6">
                  <c:v>67.940089999999998</c:v>
                </c:pt>
                <c:pt idx="7">
                  <c:v>68.300640000000001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A4D-414A-ACA8-6124D66BEBA8}"/>
            </c:ext>
          </c:extLst>
        </c:ser>
        <c:ser>
          <c:idx val="8"/>
          <c:order val="7"/>
          <c:tx>
            <c:strRef>
              <c:f>[25]Fanchart!$K$9</c:f>
              <c:strCache>
                <c:ptCount val="1"/>
                <c:pt idx="0">
                  <c:v>Baseline</c:v>
                </c:pt>
              </c:strCache>
            </c:strRef>
          </c:tx>
          <c:spPr>
            <a:ln w="19050">
              <a:solidFill>
                <a:srgbClr val="BE4D4A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8"/>
              <c:pt idx="0">
                <c:v>2012</c:v>
              </c:pt>
              <c:pt idx="1">
                <c:v>2013</c:v>
              </c:pt>
              <c:pt idx="2">
                <c:v>2014</c:v>
              </c:pt>
              <c:pt idx="3">
                <c:v>2015</c:v>
              </c:pt>
              <c:pt idx="4">
                <c:v>2016</c:v>
              </c:pt>
              <c:pt idx="5">
                <c:v>2017</c:v>
              </c:pt>
              <c:pt idx="6">
                <c:v>2018</c:v>
              </c:pt>
              <c:pt idx="7">
                <c:v>2019</c:v>
              </c:pt>
            </c:numLit>
          </c:cat>
          <c:val>
            <c:numRef>
              <c:f>[25]Fanchart!$K$10:$K$17</c:f>
              <c:numCache>
                <c:formatCode>General</c:formatCode>
                <c:ptCount val="8"/>
                <c:pt idx="0">
                  <c:v>79.588130000000007</c:v>
                </c:pt>
                <c:pt idx="1">
                  <c:v>74.466049999999996</c:v>
                </c:pt>
                <c:pt idx="2">
                  <c:v>69.944640000000007</c:v>
                </c:pt>
                <c:pt idx="3">
                  <c:v>69.591459999999998</c:v>
                </c:pt>
                <c:pt idx="4">
                  <c:v>68.759609999999995</c:v>
                </c:pt>
                <c:pt idx="5">
                  <c:v>68.056359999999998</c:v>
                </c:pt>
                <c:pt idx="6">
                  <c:v>67.893320000000003</c:v>
                </c:pt>
                <c:pt idx="7">
                  <c:v>68.273769999999999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A4D-414A-ACA8-6124D66BE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189696"/>
        <c:axId val="316195584"/>
      </c:lineChart>
      <c:catAx>
        <c:axId val="3161896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195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6195584"/>
        <c:scaling>
          <c:orientation val="minMax"/>
          <c:max val="115"/>
          <c:min val="45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 b="0" i="0"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(% of GDP)</a:t>
                </a:r>
              </a:p>
            </c:rich>
          </c:tx>
          <c:layout>
            <c:manualLayout>
              <c:xMode val="edge"/>
              <c:yMode val="edge"/>
              <c:x val="2.2668207429702686E-2"/>
              <c:y val="8.4222087623662418E-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189696"/>
        <c:crosses val="autoZero"/>
        <c:crossBetween val="midCat"/>
        <c:majorUnit val="10"/>
      </c:valAx>
      <c:spPr>
        <a:noFill/>
        <a:ln w="12700">
          <a:noFill/>
          <a:prstDash val="solid"/>
        </a:ln>
        <a:effectLst/>
        <a:extLst>
          <a:ext uri="{91240B29-F687-4F45-9708-019B960494DF}">
            <a14:hiddenLine xmlns:a14="http://schemas.microsoft.com/office/drawing/2010/main" w="12700">
              <a:solidFill>
                <a:srgbClr val="808080"/>
              </a:solidFill>
              <a:prstDash val="solid"/>
            </a14:hiddenLine>
          </a:ext>
        </a:extLst>
      </c:spPr>
    </c:plotArea>
    <c:legend>
      <c:legendPos val="b"/>
      <c:layout>
        <c:manualLayout>
          <c:xMode val="edge"/>
          <c:yMode val="edge"/>
          <c:x val="6.070023879758394E-2"/>
          <c:y val="0.82443147130647132"/>
          <c:w val="0.87859952240483219"/>
          <c:h val="0.14649343711843713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400" verticalDpi="400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SI!$A$99</c:f>
          <c:strCache>
            <c:ptCount val="1"/>
            <c:pt idx="0">
              <c:v>Gross Financing needs as % of GDP- SI</c:v>
            </c:pt>
          </c:strCache>
        </c:strRef>
      </c:tx>
      <c:layout>
        <c:manualLayout>
          <c:xMode val="edge"/>
          <c:yMode val="edge"/>
          <c:x val="0.30000892363704235"/>
          <c:y val="5.5941139024587541E-2"/>
        </c:manualLayout>
      </c:layout>
      <c:overlay val="1"/>
      <c:txPr>
        <a:bodyPr/>
        <a:lstStyle/>
        <a:p>
          <a:pPr>
            <a:defRPr b="1">
              <a:solidFill>
                <a:sysClr val="windowText" lastClr="000000"/>
              </a:solidFill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0502437361275358E-2"/>
          <c:y val="0.12507298970477312"/>
          <c:w val="0.91460411982046175"/>
          <c:h val="0.63871412662494065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[25]overview_baseline!$B$75</c:f>
              <c:strCache>
                <c:ptCount val="1"/>
                <c:pt idx="0">
                  <c:v>Primary deficit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tx1"/>
              </a:solidFill>
            </a:ln>
          </c:spPr>
          <c:invertIfNegative val="0"/>
          <c:cat>
            <c:numRef>
              <c:f>[25]overview_baseline!$N$9:$Z$9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[25]overview_baseline!$N$75:$Z$75</c:f>
              <c:numCache>
                <c:formatCode>General</c:formatCode>
                <c:ptCount val="13"/>
                <c:pt idx="0">
                  <c:v>3.4236471652984619</c:v>
                </c:pt>
                <c:pt idx="1">
                  <c:v>2.4700636863708496</c:v>
                </c:pt>
                <c:pt idx="2">
                  <c:v>4.1184325218200684</c:v>
                </c:pt>
                <c:pt idx="3">
                  <c:v>1.6156589984893799</c:v>
                </c:pt>
                <c:pt idx="4">
                  <c:v>1.8935940265655518</c:v>
                </c:pt>
                <c:pt idx="5">
                  <c:v>2.1896541118621826</c:v>
                </c:pt>
                <c:pt idx="6">
                  <c:v>2.5480079650878906</c:v>
                </c:pt>
                <c:pt idx="7">
                  <c:v>2.8407282829284668</c:v>
                </c:pt>
                <c:pt idx="8">
                  <c:v>3.0962123870849609</c:v>
                </c:pt>
                <c:pt idx="9">
                  <c:v>3.3945856094360352</c:v>
                </c:pt>
                <c:pt idx="10">
                  <c:v>3.6704261302947998</c:v>
                </c:pt>
                <c:pt idx="11">
                  <c:v>3.9538564682006836</c:v>
                </c:pt>
                <c:pt idx="12">
                  <c:v>4.2750139236450195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39-432D-BE7D-583F318F63A2}"/>
            </c:ext>
          </c:extLst>
        </c:ser>
        <c:ser>
          <c:idx val="5"/>
          <c:order val="1"/>
          <c:tx>
            <c:strRef>
              <c:f>[25]overview_baseline!$B$76</c:f>
              <c:strCache>
                <c:ptCount val="1"/>
                <c:pt idx="0">
                  <c:v>Stock-flow adjustments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invertIfNegative val="0"/>
          <c:cat>
            <c:numRef>
              <c:f>[25]overview_baseline!$N$9:$Z$9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[25]overview_baseline!$N$76:$Z$76</c:f>
              <c:numCache>
                <c:formatCode>General</c:formatCode>
                <c:ptCount val="13"/>
                <c:pt idx="0">
                  <c:v>-1.8869525194168091</c:v>
                </c:pt>
                <c:pt idx="1">
                  <c:v>0.59999275207519531</c:v>
                </c:pt>
                <c:pt idx="2">
                  <c:v>-0.9000018835067749</c:v>
                </c:pt>
                <c:pt idx="3">
                  <c:v>6.2116796470945701E-6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39-432D-BE7D-583F318F63A2}"/>
            </c:ext>
          </c:extLst>
        </c:ser>
        <c:ser>
          <c:idx val="1"/>
          <c:order val="2"/>
          <c:tx>
            <c:strRef>
              <c:f>[25]overview_baseline!$B$72</c:f>
              <c:strCache>
                <c:ptCount val="1"/>
                <c:pt idx="0">
                  <c:v>Interest rate payments</c:v>
                </c:pt>
              </c:strCache>
            </c:strRef>
          </c:tx>
          <c:spPr>
            <a:pattFill prst="smCheck">
              <a:fgClr>
                <a:srgbClr val="7030A0"/>
              </a:fgClr>
              <a:bgClr>
                <a:schemeClr val="bg1"/>
              </a:bgClr>
            </a:pattFill>
            <a:ln w="3175">
              <a:solidFill>
                <a:schemeClr val="tx1"/>
              </a:solidFill>
            </a:ln>
          </c:spPr>
          <c:invertIfNegative val="0"/>
          <c:cat>
            <c:numRef>
              <c:f>[25]overview_baseline!$N$9:$Z$9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[25]overview_baseline!$N$72:$Z$72</c:f>
              <c:numCache>
                <c:formatCode>General</c:formatCode>
                <c:ptCount val="13"/>
                <c:pt idx="0">
                  <c:v>1.2491364479064941</c:v>
                </c:pt>
                <c:pt idx="1">
                  <c:v>1.1141347885131836</c:v>
                </c:pt>
                <c:pt idx="2">
                  <c:v>1.0816149711608887</c:v>
                </c:pt>
                <c:pt idx="3">
                  <c:v>1.1235920190811157</c:v>
                </c:pt>
                <c:pt idx="4">
                  <c:v>1.123852014541626</c:v>
                </c:pt>
                <c:pt idx="5">
                  <c:v>1.1445715427398682</c:v>
                </c:pt>
                <c:pt idx="6">
                  <c:v>1.1836328506469727</c:v>
                </c:pt>
                <c:pt idx="7">
                  <c:v>1.237402081489563</c:v>
                </c:pt>
                <c:pt idx="8">
                  <c:v>1.3088556528091431</c:v>
                </c:pt>
                <c:pt idx="9">
                  <c:v>1.3972468376159668</c:v>
                </c:pt>
                <c:pt idx="10">
                  <c:v>1.504240870475769</c:v>
                </c:pt>
                <c:pt idx="11">
                  <c:v>1.6500300168991089</c:v>
                </c:pt>
                <c:pt idx="12">
                  <c:v>1.7915192842483521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39-432D-BE7D-583F318F63A2}"/>
            </c:ext>
          </c:extLst>
        </c:ser>
        <c:ser>
          <c:idx val="0"/>
          <c:order val="3"/>
          <c:tx>
            <c:strRef>
              <c:f>[25]overview_baseline!$B$73</c:f>
              <c:strCache>
                <c:ptCount val="1"/>
                <c:pt idx="0">
                  <c:v>Maturing LT debt</c:v>
                </c:pt>
              </c:strCache>
            </c:strRef>
          </c:tx>
          <c:spPr>
            <a:pattFill prst="dashHorz">
              <a:fgClr>
                <a:srgbClr val="FF0000"/>
              </a:fgClr>
              <a:bgClr>
                <a:schemeClr val="bg1"/>
              </a:bgClr>
            </a:pattFill>
            <a:ln w="3175">
              <a:solidFill>
                <a:schemeClr val="tx1"/>
              </a:solidFill>
            </a:ln>
          </c:spPr>
          <c:invertIfNegative val="0"/>
          <c:cat>
            <c:numRef>
              <c:f>[25]overview_baseline!$N$9:$Z$9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[25]overview_baseline!$N$73:$Z$73</c:f>
              <c:numCache>
                <c:formatCode>General</c:formatCode>
                <c:ptCount val="13"/>
                <c:pt idx="0">
                  <c:v>9.3954229354858398</c:v>
                </c:pt>
                <c:pt idx="1">
                  <c:v>8.8293657302856445</c:v>
                </c:pt>
                <c:pt idx="2">
                  <c:v>8.6002225875854492</c:v>
                </c:pt>
                <c:pt idx="3">
                  <c:v>8.5282201766967773</c:v>
                </c:pt>
                <c:pt idx="4">
                  <c:v>8.2359657287597656</c:v>
                </c:pt>
                <c:pt idx="5">
                  <c:v>8.0109462738037109</c:v>
                </c:pt>
                <c:pt idx="6">
                  <c:v>7.8446249961853027</c:v>
                </c:pt>
                <c:pt idx="7">
                  <c:v>7.7143740653991699</c:v>
                </c:pt>
                <c:pt idx="8">
                  <c:v>7.6400151252746582</c:v>
                </c:pt>
                <c:pt idx="9">
                  <c:v>7.6131978034973145</c:v>
                </c:pt>
                <c:pt idx="10">
                  <c:v>7.635523796081543</c:v>
                </c:pt>
                <c:pt idx="11">
                  <c:v>7.6973671913146973</c:v>
                </c:pt>
                <c:pt idx="12">
                  <c:v>7.9711174964904785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39-432D-BE7D-583F318F63A2}"/>
            </c:ext>
          </c:extLst>
        </c:ser>
        <c:ser>
          <c:idx val="2"/>
          <c:order val="4"/>
          <c:tx>
            <c:strRef>
              <c:f>[25]overview_baseline!$B$74</c:f>
              <c:strCache>
                <c:ptCount val="1"/>
                <c:pt idx="0">
                  <c:v>Maturing ST debt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6350">
              <a:solidFill>
                <a:schemeClr val="tx1"/>
              </a:solidFill>
            </a:ln>
          </c:spPr>
          <c:invertIfNegative val="0"/>
          <c:cat>
            <c:numRef>
              <c:f>[25]overview_baseline!$N$9:$Z$9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[25]overview_baseline!$N$74:$Z$74</c:f>
              <c:numCache>
                <c:formatCode>General</c:formatCode>
                <c:ptCount val="13"/>
                <c:pt idx="0">
                  <c:v>1.3473725318908691</c:v>
                </c:pt>
                <c:pt idx="1">
                  <c:v>1.2360985279083252</c:v>
                </c:pt>
                <c:pt idx="2">
                  <c:v>1.2278528213500977</c:v>
                </c:pt>
                <c:pt idx="3">
                  <c:v>1.2421209812164307</c:v>
                </c:pt>
                <c:pt idx="4">
                  <c:v>1.2239904403686523</c:v>
                </c:pt>
                <c:pt idx="5">
                  <c:v>1.2153151035308838</c:v>
                </c:pt>
                <c:pt idx="6">
                  <c:v>1.2153712511062622</c:v>
                </c:pt>
                <c:pt idx="7">
                  <c:v>1.2211447954177856</c:v>
                </c:pt>
                <c:pt idx="8">
                  <c:v>1.2362082004547119</c:v>
                </c:pt>
                <c:pt idx="9">
                  <c:v>1.2598052024841309</c:v>
                </c:pt>
                <c:pt idx="10">
                  <c:v>1.2927957773208618</c:v>
                </c:pt>
                <c:pt idx="11">
                  <c:v>1.3341693878173828</c:v>
                </c:pt>
                <c:pt idx="12">
                  <c:v>1.3820655345916748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39-432D-BE7D-583F318F6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6370304"/>
        <c:axId val="316380672"/>
      </c:barChart>
      <c:lineChart>
        <c:grouping val="standard"/>
        <c:varyColors val="0"/>
        <c:ser>
          <c:idx val="4"/>
          <c:order val="5"/>
          <c:tx>
            <c:strRef>
              <c:f>[25]overview_baseline!$B$68</c:f>
              <c:strCache>
                <c:ptCount val="1"/>
                <c:pt idx="0">
                  <c:v>GFN - Baseline</c:v>
                </c:pt>
              </c:strCache>
            </c:strRef>
          </c:tx>
          <c:spPr>
            <a:ln>
              <a:noFill/>
            </a:ln>
          </c:spPr>
          <c:marker>
            <c:symbol val="dash"/>
            <c:size val="1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[25]overview_baseline!$N$68:$Z$68</c:f>
              <c:numCache>
                <c:formatCode>General</c:formatCode>
                <c:ptCount val="13"/>
                <c:pt idx="0">
                  <c:v>13.528626441955566</c:v>
                </c:pt>
                <c:pt idx="1">
                  <c:v>14.249654769897461</c:v>
                </c:pt>
                <c:pt idx="2">
                  <c:v>14.128120422363281</c:v>
                </c:pt>
                <c:pt idx="3">
                  <c:v>12.509598731994629</c:v>
                </c:pt>
                <c:pt idx="4">
                  <c:v>12.477401733398438</c:v>
                </c:pt>
                <c:pt idx="5">
                  <c:v>12.560487747192383</c:v>
                </c:pt>
                <c:pt idx="6">
                  <c:v>12.791637420654297</c:v>
                </c:pt>
                <c:pt idx="7">
                  <c:v>13.013648986816406</c:v>
                </c:pt>
                <c:pt idx="8">
                  <c:v>13.281291007995605</c:v>
                </c:pt>
                <c:pt idx="9">
                  <c:v>13.664835929870605</c:v>
                </c:pt>
                <c:pt idx="10">
                  <c:v>14.102986335754395</c:v>
                </c:pt>
                <c:pt idx="11">
                  <c:v>14.63542366027832</c:v>
                </c:pt>
                <c:pt idx="12">
                  <c:v>15.419715881347656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39-432D-BE7D-583F318F6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370304"/>
        <c:axId val="316380672"/>
      </c:lineChart>
      <c:catAx>
        <c:axId val="316370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380672"/>
        <c:crosses val="autoZero"/>
        <c:auto val="1"/>
        <c:lblAlgn val="ctr"/>
        <c:lblOffset val="100"/>
        <c:noMultiLvlLbl val="0"/>
      </c:catAx>
      <c:valAx>
        <c:axId val="316380672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370304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1.7419054642505961E-2"/>
          <c:y val="0.83980737475983225"/>
          <c:w val="0.94909063773001845"/>
          <c:h val="0.13755163989269953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400" verticalDpi="400"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[25]overview_baseline!$K$83</c:f>
          <c:strCache>
            <c:ptCount val="1"/>
            <c:pt idx="0">
              <c:v>Changes in debt - Breakdown - SI - pp of GDP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8567548500881828E-2"/>
          <c:y val="0.12688768524632593"/>
          <c:w val="0.92103562610229273"/>
          <c:h val="0.65226259259259267"/>
        </c:manualLayout>
      </c:layout>
      <c:barChart>
        <c:barDir val="col"/>
        <c:grouping val="stacked"/>
        <c:varyColors val="0"/>
        <c:ser>
          <c:idx val="3"/>
          <c:order val="1"/>
          <c:tx>
            <c:strRef>
              <c:f>[25]overview_baseline!$J$101</c:f>
              <c:strCache>
                <c:ptCount val="1"/>
                <c:pt idx="0">
                  <c:v>Primary deficit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[25]overview_baseline!$K$86:$O$86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[25]overview_baseline!$K$101:$O$101</c:f>
              <c:numCache>
                <c:formatCode>General</c:formatCode>
                <c:ptCount val="5"/>
                <c:pt idx="0">
                  <c:v>-6.719339197</c:v>
                </c:pt>
                <c:pt idx="1">
                  <c:v>9.7348048992304861</c:v>
                </c:pt>
                <c:pt idx="2">
                  <c:v>9.8173403757493176</c:v>
                </c:pt>
                <c:pt idx="3">
                  <c:v>11.879534393145295</c:v>
                </c:pt>
                <c:pt idx="4">
                  <c:v>11.899296455306395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B4-4F5C-83E3-994A245DF1A9}"/>
            </c:ext>
          </c:extLst>
        </c:ser>
        <c:ser>
          <c:idx val="5"/>
          <c:order val="2"/>
          <c:tx>
            <c:strRef>
              <c:f>[25]overview_baseline!$J$100</c:f>
              <c:strCache>
                <c:ptCount val="1"/>
                <c:pt idx="0">
                  <c:v>Snowball effect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[25]overview_baseline!$K$86:$O$86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[25]overview_baseline!$K$100:$O$100</c:f>
              <c:numCache>
                <c:formatCode>General</c:formatCode>
                <c:ptCount val="5"/>
                <c:pt idx="0">
                  <c:v>-4.2896738043174327</c:v>
                </c:pt>
                <c:pt idx="1">
                  <c:v>-12.68350643055005</c:v>
                </c:pt>
                <c:pt idx="2">
                  <c:v>-10.968662439611853</c:v>
                </c:pt>
                <c:pt idx="3">
                  <c:v>-8.145686149597168</c:v>
                </c:pt>
                <c:pt idx="4">
                  <c:v>-4.2097907066345215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B4-4F5C-83E3-994A245DF1A9}"/>
            </c:ext>
          </c:extLst>
        </c:ser>
        <c:ser>
          <c:idx val="6"/>
          <c:order val="3"/>
          <c:tx>
            <c:strRef>
              <c:f>[25]overview_baseline!$J$94</c:f>
              <c:strCache>
                <c:ptCount val="1"/>
                <c:pt idx="0">
                  <c:v>Stock-flow adjustments</c:v>
                </c:pt>
              </c:strCache>
            </c:strRef>
          </c:tx>
          <c:spPr>
            <a:pattFill prst="narVert">
              <a:fgClr>
                <a:schemeClr val="accent1">
                  <a:lumMod val="40000"/>
                  <a:lumOff val="60000"/>
                </a:schemeClr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[25]overview_baseline!$K$86:$O$86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[25]overview_baseline!$K$94:$O$94</c:f>
              <c:numCache>
                <c:formatCode>General</c:formatCode>
                <c:ptCount val="5"/>
                <c:pt idx="0">
                  <c:v>0.99693533778190613</c:v>
                </c:pt>
                <c:pt idx="1">
                  <c:v>2.6065659821033478</c:v>
                </c:pt>
                <c:pt idx="2">
                  <c:v>-0.89999557432929578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0B4-4F5C-83E3-994A245DF1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6405248"/>
        <c:axId val="316407168"/>
      </c:barChart>
      <c:lineChart>
        <c:grouping val="stacked"/>
        <c:varyColors val="0"/>
        <c:ser>
          <c:idx val="0"/>
          <c:order val="0"/>
          <c:tx>
            <c:strRef>
              <c:f>[25]overview_baseline!$J$87</c:f>
              <c:strCache>
                <c:ptCount val="1"/>
                <c:pt idx="0">
                  <c:v>Changes in debt ratio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[25]overview_baseline!$K$86:$O$86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[25]overview_baseline!$K$87:$O$87</c:f>
              <c:numCache>
                <c:formatCode>General</c:formatCode>
                <c:ptCount val="5"/>
                <c:pt idx="0">
                  <c:v>-10.012077331542969</c:v>
                </c:pt>
                <c:pt idx="1">
                  <c:v>-0.34212493896484375</c:v>
                </c:pt>
                <c:pt idx="2">
                  <c:v>-2.0513229370117188</c:v>
                </c:pt>
                <c:pt idx="3">
                  <c:v>3.7338485717773438</c:v>
                </c:pt>
                <c:pt idx="4">
                  <c:v>7.6895065307617188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0B4-4F5C-83E3-994A245DF1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405248"/>
        <c:axId val="316407168"/>
      </c:lineChart>
      <c:catAx>
        <c:axId val="3164052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noFill/>
          <a:ln w="635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407168"/>
        <c:crosses val="autoZero"/>
        <c:auto val="1"/>
        <c:lblAlgn val="ctr"/>
        <c:lblOffset val="100"/>
        <c:noMultiLvlLbl val="0"/>
      </c:catAx>
      <c:valAx>
        <c:axId val="316407168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405248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1.0404907251762073E-2"/>
          <c:y val="0.84472015025489666"/>
          <c:w val="0.97918998889183795"/>
          <c:h val="0.150495304534478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/>
          </a:solidFill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'[25]overview_debt profiles'!$F$6</c:f>
          <c:strCache>
            <c:ptCount val="1"/>
            <c:pt idx="0">
              <c:v>Debt as % of GDP - SI</c:v>
            </c:pt>
          </c:strCache>
        </c:strRef>
      </c:tx>
      <c:layout>
        <c:manualLayout>
          <c:xMode val="edge"/>
          <c:yMode val="edge"/>
          <c:x val="0.33154156924923639"/>
          <c:y val="4.1025641025641026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8.5455499880696714E-2"/>
          <c:w val="0.91460411982046175"/>
          <c:h val="0.71946504884004892"/>
        </c:manualLayout>
      </c:layout>
      <c:lineChart>
        <c:grouping val="standard"/>
        <c:varyColors val="0"/>
        <c:ser>
          <c:idx val="0"/>
          <c:order val="0"/>
          <c:tx>
            <c:strRef>
              <c:f>'[25]overview_debt profiles'!$C$41</c:f>
              <c:strCache>
                <c:ptCount val="1"/>
                <c:pt idx="0">
                  <c:v>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'[25]overview_debt profiles'!$E$8:$T$8</c:f>
              <c:numCache>
                <c:formatCode>General</c:formatCode>
                <c:ptCount val="1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</c:numCache>
            </c:numRef>
          </c:cat>
          <c:val>
            <c:numRef>
              <c:f>'[25]overview_debt profiles'!$E$41:$T$41</c:f>
              <c:numCache>
                <c:formatCode>General</c:formatCode>
                <c:ptCount val="16"/>
                <c:pt idx="0">
                  <c:v>70.286766052246094</c:v>
                </c:pt>
                <c:pt idx="1">
                  <c:v>65.421371459960938</c:v>
                </c:pt>
                <c:pt idx="2">
                  <c:v>79.588134765625</c:v>
                </c:pt>
                <c:pt idx="3">
                  <c:v>74.466049194335938</c:v>
                </c:pt>
                <c:pt idx="4">
                  <c:v>69.94464111328125</c:v>
                </c:pt>
                <c:pt idx="5">
                  <c:v>69.591461181640625</c:v>
                </c:pt>
                <c:pt idx="6">
                  <c:v>68.759605407714844</c:v>
                </c:pt>
                <c:pt idx="7">
                  <c:v>68.056358337402344</c:v>
                </c:pt>
                <c:pt idx="8">
                  <c:v>67.893318176269531</c:v>
                </c:pt>
                <c:pt idx="9">
                  <c:v>68.273765563964844</c:v>
                </c:pt>
                <c:pt idx="10">
                  <c:v>68.905685424804688</c:v>
                </c:pt>
                <c:pt idx="11">
                  <c:v>70.010467529296875</c:v>
                </c:pt>
                <c:pt idx="12">
                  <c:v>71.627166748046875</c:v>
                </c:pt>
                <c:pt idx="13">
                  <c:v>73.737373352050781</c:v>
                </c:pt>
                <c:pt idx="14">
                  <c:v>76.337844848632813</c:v>
                </c:pt>
                <c:pt idx="15">
                  <c:v>79.316673278808594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89-465D-8E27-20AAEB46FC2E}"/>
            </c:ext>
          </c:extLst>
        </c:ser>
        <c:ser>
          <c:idx val="1"/>
          <c:order val="1"/>
          <c:tx>
            <c:strRef>
              <c:f>'[25]overview_debt profiles'!$C$42</c:f>
              <c:strCache>
                <c:ptCount val="1"/>
                <c:pt idx="0">
                  <c:v>Baseline_Autumn Forecast 2020</c:v>
                </c:pt>
              </c:strCache>
            </c:strRef>
          </c:tx>
          <c:spPr>
            <a:ln w="22225">
              <a:solidFill>
                <a:srgbClr val="0070C0"/>
              </a:solidFill>
              <a:prstDash val="sysDash"/>
            </a:ln>
          </c:spPr>
          <c:marker>
            <c:symbol val="none"/>
          </c:marker>
          <c:cat>
            <c:numRef>
              <c:f>'[25]overview_debt profiles'!$E$8:$T$8</c:f>
              <c:numCache>
                <c:formatCode>General</c:formatCode>
                <c:ptCount val="1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</c:numCache>
            </c:numRef>
          </c:cat>
          <c:val>
            <c:numRef>
              <c:f>'[25]overview_debt profiles'!$E$42:$T$42</c:f>
              <c:numCache>
                <c:formatCode>General</c:formatCode>
                <c:ptCount val="16"/>
                <c:pt idx="0">
                  <c:v>70.291412353515625</c:v>
                </c:pt>
                <c:pt idx="1">
                  <c:v>65.597793579101563</c:v>
                </c:pt>
                <c:pt idx="2">
                  <c:v>82.231544494628906</c:v>
                </c:pt>
                <c:pt idx="3">
                  <c:v>80.171638488769531</c:v>
                </c:pt>
                <c:pt idx="4">
                  <c:v>79.815811157226563</c:v>
                </c:pt>
                <c:pt idx="5">
                  <c:v>82.153251647949219</c:v>
                </c:pt>
                <c:pt idx="6">
                  <c:v>83.735305786132813</c:v>
                </c:pt>
                <c:pt idx="7">
                  <c:v>84.633995056152344</c:v>
                </c:pt>
                <c:pt idx="8">
                  <c:v>84.958694458007813</c:v>
                </c:pt>
                <c:pt idx="9">
                  <c:v>84.741630554199219</c:v>
                </c:pt>
                <c:pt idx="10">
                  <c:v>84.029159545898438</c:v>
                </c:pt>
                <c:pt idx="11">
                  <c:v>82.863197326660156</c:v>
                </c:pt>
                <c:pt idx="12">
                  <c:v>81.153617858886719</c:v>
                </c:pt>
                <c:pt idx="13">
                  <c:v>79.070716857910156</c:v>
                </c:pt>
                <c:pt idx="14">
                  <c:v>76.724456787109375</c:v>
                </c:pt>
                <c:pt idx="15">
                  <c:v>74.49493408203125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89-465D-8E27-20AAEB46FC2E}"/>
            </c:ext>
          </c:extLst>
        </c:ser>
        <c:ser>
          <c:idx val="2"/>
          <c:order val="2"/>
          <c:tx>
            <c:strRef>
              <c:f>'[25]overview_debt profiles'!$C$43</c:f>
              <c:strCache>
                <c:ptCount val="1"/>
                <c:pt idx="0">
                  <c:v>Baseline_Autumn Forecast 2019</c:v>
                </c:pt>
              </c:strCache>
            </c:strRef>
          </c:tx>
          <c:spPr>
            <a:ln w="22225">
              <a:solidFill>
                <a:srgbClr val="FF0000"/>
              </a:solidFill>
              <a:prstDash val="dash"/>
            </a:ln>
          </c:spPr>
          <c:marker>
            <c:symbol val="none"/>
          </c:marker>
          <c:cat>
            <c:numRef>
              <c:f>'[25]overview_debt profiles'!$E$8:$T$8</c:f>
              <c:numCache>
                <c:formatCode>General</c:formatCode>
                <c:ptCount val="1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</c:numCache>
            </c:numRef>
          </c:cat>
          <c:val>
            <c:numRef>
              <c:f>'[25]overview_debt profiles'!$E$43:$T$43</c:f>
              <c:numCache>
                <c:formatCode>General</c:formatCode>
                <c:ptCount val="16"/>
                <c:pt idx="0">
                  <c:v>70.425148010253906</c:v>
                </c:pt>
                <c:pt idx="1">
                  <c:v>66.673919677734375</c:v>
                </c:pt>
                <c:pt idx="2">
                  <c:v>63.085044860839844</c:v>
                </c:pt>
                <c:pt idx="3">
                  <c:v>59.460922241210938</c:v>
                </c:pt>
                <c:pt idx="4">
                  <c:v>56.492046356201172</c:v>
                </c:pt>
                <c:pt idx="5">
                  <c:v>54.178226470947266</c:v>
                </c:pt>
                <c:pt idx="6">
                  <c:v>52.488685607910156</c:v>
                </c:pt>
                <c:pt idx="7">
                  <c:v>50.625507354736328</c:v>
                </c:pt>
                <c:pt idx="8">
                  <c:v>49.074993133544922</c:v>
                </c:pt>
                <c:pt idx="9">
                  <c:v>47.882183074951172</c:v>
                </c:pt>
                <c:pt idx="10">
                  <c:v>47.145977020263672</c:v>
                </c:pt>
                <c:pt idx="11">
                  <c:v>46.709262847900391</c:v>
                </c:pt>
                <c:pt idx="12">
                  <c:v>46.677471160888672</c:v>
                </c:pt>
                <c:pt idx="13">
                  <c:v>47.031940460205078</c:v>
                </c:pt>
                <c:pt idx="14">
                  <c:v>47.773780822753906</c:v>
                </c:pt>
                <c:pt idx="15">
                  <c:v>48.847419738769531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89-465D-8E27-20AAEB46F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222848"/>
        <c:axId val="358232832"/>
      </c:lineChart>
      <c:catAx>
        <c:axId val="3582228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32832"/>
        <c:crosses val="autoZero"/>
        <c:auto val="1"/>
        <c:lblAlgn val="ctr"/>
        <c:lblOffset val="100"/>
        <c:noMultiLvlLbl val="0"/>
      </c:catAx>
      <c:valAx>
        <c:axId val="358232832"/>
        <c:scaling>
          <c:orientation val="minMax"/>
          <c:max val="115"/>
          <c:min val="45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22848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2.6904410731844349E-2"/>
          <c:y val="0.87006448412698412"/>
          <c:w val="0.93727138643067842"/>
          <c:h val="0.11539797008547009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[25]historical_debt!$A$52</c:f>
          <c:strCache>
            <c:ptCount val="1"/>
            <c:pt idx="0">
              <c:v>Historical debt</c:v>
            </c:pt>
          </c:strCache>
        </c:strRef>
      </c:tx>
      <c:layout>
        <c:manualLayout>
          <c:xMode val="edge"/>
          <c:yMode val="edge"/>
          <c:x val="0.42072784380213341"/>
          <c:y val="1.0840108401084011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2028736194831775E-2"/>
          <c:y val="0.12011352239506647"/>
          <c:w val="0.9181971818740049"/>
          <c:h val="0.63028743358299721"/>
        </c:manualLayout>
      </c:layout>
      <c:barChart>
        <c:barDir val="col"/>
        <c:grouping val="clustered"/>
        <c:varyColors val="0"/>
        <c:ser>
          <c:idx val="0"/>
          <c:order val="1"/>
          <c:tx>
            <c:strRef>
              <c:f>[25]historical_debt!$A$45</c:f>
              <c:strCache>
                <c:ptCount val="1"/>
                <c:pt idx="0">
                  <c:v>Debt reduction episode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numRef>
              <c:f>[25]historical_debt!$AL$40:$BX$40</c:f>
              <c:numCache>
                <c:formatCode>General</c:formatCode>
                <c:ptCount val="39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28">
                  <c:v>2023</c:v>
                </c:pt>
                <c:pt idx="29">
                  <c:v>2024</c:v>
                </c:pt>
                <c:pt idx="30">
                  <c:v>2025</c:v>
                </c:pt>
                <c:pt idx="31">
                  <c:v>2026</c:v>
                </c:pt>
                <c:pt idx="32">
                  <c:v>2027</c:v>
                </c:pt>
                <c:pt idx="33">
                  <c:v>2028</c:v>
                </c:pt>
                <c:pt idx="34">
                  <c:v>2029</c:v>
                </c:pt>
                <c:pt idx="35">
                  <c:v>2030</c:v>
                </c:pt>
                <c:pt idx="36">
                  <c:v>2031</c:v>
                </c:pt>
                <c:pt idx="37">
                  <c:v>2032</c:v>
                </c:pt>
                <c:pt idx="38">
                  <c:v>2033</c:v>
                </c:pt>
              </c:numCache>
            </c:numRef>
          </c:cat>
          <c:val>
            <c:numRef>
              <c:f>[25]historical_debt!$AL$45:$BX$45</c:f>
              <c:numCache>
                <c:formatCode>General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90</c:v>
                </c:pt>
                <c:pt idx="11">
                  <c:v>90</c:v>
                </c:pt>
                <c:pt idx="12">
                  <c:v>90</c:v>
                </c:pt>
                <c:pt idx="13">
                  <c:v>90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90</c:v>
                </c:pt>
                <c:pt idx="22">
                  <c:v>90</c:v>
                </c:pt>
                <c:pt idx="23">
                  <c:v>90</c:v>
                </c:pt>
                <c:pt idx="24">
                  <c:v>90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D9-4D8B-AA06-B6F2F04EC9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58260736"/>
        <c:axId val="358262272"/>
      </c:barChart>
      <c:lineChart>
        <c:grouping val="standard"/>
        <c:varyColors val="0"/>
        <c:ser>
          <c:idx val="3"/>
          <c:order val="0"/>
          <c:tx>
            <c:strRef>
              <c:f>[25]historical_debt!$A$50</c:f>
              <c:strCache>
                <c:ptCount val="1"/>
                <c:pt idx="0">
                  <c:v>Baseline debt projections</c:v>
                </c:pt>
              </c:strCache>
            </c:strRef>
          </c:tx>
          <c:spPr>
            <a:ln>
              <a:solidFill>
                <a:srgbClr val="0070C0"/>
              </a:solidFill>
              <a:prstDash val="sysDot"/>
            </a:ln>
          </c:spPr>
          <c:marker>
            <c:symbol val="none"/>
          </c:marker>
          <c:cat>
            <c:numRef>
              <c:f>[25]historical_debt!$AL$40:$BX$40</c:f>
              <c:numCache>
                <c:formatCode>General</c:formatCode>
                <c:ptCount val="39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28">
                  <c:v>2023</c:v>
                </c:pt>
                <c:pt idx="29">
                  <c:v>2024</c:v>
                </c:pt>
                <c:pt idx="30">
                  <c:v>2025</c:v>
                </c:pt>
                <c:pt idx="31">
                  <c:v>2026</c:v>
                </c:pt>
                <c:pt idx="32">
                  <c:v>2027</c:v>
                </c:pt>
                <c:pt idx="33">
                  <c:v>2028</c:v>
                </c:pt>
                <c:pt idx="34">
                  <c:v>2029</c:v>
                </c:pt>
                <c:pt idx="35">
                  <c:v>2030</c:v>
                </c:pt>
                <c:pt idx="36">
                  <c:v>2031</c:v>
                </c:pt>
                <c:pt idx="37">
                  <c:v>2032</c:v>
                </c:pt>
                <c:pt idx="38">
                  <c:v>2033</c:v>
                </c:pt>
              </c:numCache>
            </c:numRef>
          </c:cat>
          <c:val>
            <c:numRef>
              <c:f>[25]historical_debt!$AL$46:$BX$46</c:f>
              <c:numCache>
                <c:formatCode>General</c:formatCode>
                <c:ptCount val="39"/>
                <c:pt idx="0">
                  <c:v>18.2410250728874</c:v>
                </c:pt>
                <c:pt idx="1">
                  <c:v>21.561187721705828</c:v>
                </c:pt>
                <c:pt idx="2">
                  <c:v>22.058276171843662</c:v>
                </c:pt>
                <c:pt idx="3">
                  <c:v>22.73027800703111</c:v>
                </c:pt>
                <c:pt idx="4">
                  <c:v>23.710452103667702</c:v>
                </c:pt>
                <c:pt idx="5">
                  <c:v>25.918256500780775</c:v>
                </c:pt>
                <c:pt idx="6">
                  <c:v>26.062408678012268</c:v>
                </c:pt>
                <c:pt idx="7">
                  <c:v>27.357878023373779</c:v>
                </c:pt>
                <c:pt idx="8">
                  <c:v>26.777515413879051</c:v>
                </c:pt>
                <c:pt idx="9">
                  <c:v>26.897165539979273</c:v>
                </c:pt>
                <c:pt idx="10">
                  <c:v>26.398695315859687</c:v>
                </c:pt>
                <c:pt idx="11">
                  <c:v>26.061046687134613</c:v>
                </c:pt>
                <c:pt idx="12">
                  <c:v>22.848045217095777</c:v>
                </c:pt>
                <c:pt idx="13">
                  <c:v>21.78601845</c:v>
                </c:pt>
                <c:pt idx="14">
                  <c:v>34.526338899999999</c:v>
                </c:pt>
                <c:pt idx="15">
                  <c:v>38.269262019999999</c:v>
                </c:pt>
                <c:pt idx="16">
                  <c:v>46.45780989</c:v>
                </c:pt>
                <c:pt idx="17">
                  <c:v>53.561237370000001</c:v>
                </c:pt>
                <c:pt idx="18">
                  <c:v>70.005675589999996</c:v>
                </c:pt>
                <c:pt idx="19">
                  <c:v>80.29884448</c:v>
                </c:pt>
                <c:pt idx="20">
                  <c:v>82.587438070000005</c:v>
                </c:pt>
                <c:pt idx="21">
                  <c:v>78.519959589999999</c:v>
                </c:pt>
                <c:pt idx="22">
                  <c:v>74.150212479999993</c:v>
                </c:pt>
                <c:pt idx="23">
                  <c:v>70.286767330000004</c:v>
                </c:pt>
                <c:pt idx="24">
                  <c:v>65.421368670000007</c:v>
                </c:pt>
                <c:pt idx="25">
                  <c:v>79.588137720000006</c:v>
                </c:pt>
                <c:pt idx="26">
                  <c:v>74.466045429999994</c:v>
                </c:pt>
                <c:pt idx="27">
                  <c:v>69.94464111328125</c:v>
                </c:pt>
                <c:pt idx="28">
                  <c:v>69.591461181640625</c:v>
                </c:pt>
                <c:pt idx="29">
                  <c:v>68.759605407714844</c:v>
                </c:pt>
                <c:pt idx="30">
                  <c:v>68.056358337402344</c:v>
                </c:pt>
                <c:pt idx="31">
                  <c:v>67.893318176269531</c:v>
                </c:pt>
                <c:pt idx="32">
                  <c:v>68.273765563964844</c:v>
                </c:pt>
                <c:pt idx="33">
                  <c:v>68.905685424804688</c:v>
                </c:pt>
                <c:pt idx="34">
                  <c:v>70.010467529296875</c:v>
                </c:pt>
                <c:pt idx="35">
                  <c:v>71.627166748046875</c:v>
                </c:pt>
                <c:pt idx="36">
                  <c:v>73.737373352050781</c:v>
                </c:pt>
                <c:pt idx="37">
                  <c:v>76.337844848632813</c:v>
                </c:pt>
                <c:pt idx="38">
                  <c:v>79.316673278808594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D9-4D8B-AA06-B6F2F04EC9C1}"/>
            </c:ext>
          </c:extLst>
        </c:ser>
        <c:ser>
          <c:idx val="1"/>
          <c:order val="2"/>
          <c:tx>
            <c:strRef>
              <c:f>[25]historical_debt!$A$41</c:f>
              <c:strCache>
                <c:ptCount val="1"/>
                <c:pt idx="0">
                  <c:v>Debt-to-GDP ratio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cat>
            <c:numRef>
              <c:f>[25]historical_debt!$AL$40:$BX$40</c:f>
              <c:numCache>
                <c:formatCode>General</c:formatCode>
                <c:ptCount val="39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28">
                  <c:v>2023</c:v>
                </c:pt>
                <c:pt idx="29">
                  <c:v>2024</c:v>
                </c:pt>
                <c:pt idx="30">
                  <c:v>2025</c:v>
                </c:pt>
                <c:pt idx="31">
                  <c:v>2026</c:v>
                </c:pt>
                <c:pt idx="32">
                  <c:v>2027</c:v>
                </c:pt>
                <c:pt idx="33">
                  <c:v>2028</c:v>
                </c:pt>
                <c:pt idx="34">
                  <c:v>2029</c:v>
                </c:pt>
                <c:pt idx="35">
                  <c:v>2030</c:v>
                </c:pt>
                <c:pt idx="36">
                  <c:v>2031</c:v>
                </c:pt>
                <c:pt idx="37">
                  <c:v>2032</c:v>
                </c:pt>
                <c:pt idx="38">
                  <c:v>2033</c:v>
                </c:pt>
              </c:numCache>
            </c:numRef>
          </c:cat>
          <c:val>
            <c:numRef>
              <c:f>[25]historical_debt!$AL$41:$BX$41</c:f>
              <c:numCache>
                <c:formatCode>General</c:formatCode>
                <c:ptCount val="39"/>
                <c:pt idx="0">
                  <c:v>18.2410250728874</c:v>
                </c:pt>
                <c:pt idx="1">
                  <c:v>21.561187721705828</c:v>
                </c:pt>
                <c:pt idx="2">
                  <c:v>22.058276171843662</c:v>
                </c:pt>
                <c:pt idx="3">
                  <c:v>22.73027800703111</c:v>
                </c:pt>
                <c:pt idx="4">
                  <c:v>23.710452103667702</c:v>
                </c:pt>
                <c:pt idx="5">
                  <c:v>25.918256500780775</c:v>
                </c:pt>
                <c:pt idx="6">
                  <c:v>26.062408678012268</c:v>
                </c:pt>
                <c:pt idx="7">
                  <c:v>27.357878023373779</c:v>
                </c:pt>
                <c:pt idx="8">
                  <c:v>26.777515413879051</c:v>
                </c:pt>
                <c:pt idx="9">
                  <c:v>26.897165539979273</c:v>
                </c:pt>
                <c:pt idx="10">
                  <c:v>26.398695315859687</c:v>
                </c:pt>
                <c:pt idx="11">
                  <c:v>26.061046687134613</c:v>
                </c:pt>
                <c:pt idx="12">
                  <c:v>22.848045217095777</c:v>
                </c:pt>
                <c:pt idx="13">
                  <c:v>21.78601845</c:v>
                </c:pt>
                <c:pt idx="14">
                  <c:v>34.526338899999999</c:v>
                </c:pt>
                <c:pt idx="15">
                  <c:v>38.269262019999999</c:v>
                </c:pt>
                <c:pt idx="16">
                  <c:v>46.45780989</c:v>
                </c:pt>
                <c:pt idx="17">
                  <c:v>53.561237370000001</c:v>
                </c:pt>
                <c:pt idx="18">
                  <c:v>70.005675589999996</c:v>
                </c:pt>
                <c:pt idx="19">
                  <c:v>80.29884448</c:v>
                </c:pt>
                <c:pt idx="20">
                  <c:v>82.587438070000005</c:v>
                </c:pt>
                <c:pt idx="21">
                  <c:v>78.519959589999999</c:v>
                </c:pt>
                <c:pt idx="22">
                  <c:v>74.150212479999993</c:v>
                </c:pt>
                <c:pt idx="23">
                  <c:v>70.286767330000004</c:v>
                </c:pt>
                <c:pt idx="24">
                  <c:v>65.421368670000007</c:v>
                </c:pt>
                <c:pt idx="25">
                  <c:v>79.588137720000006</c:v>
                </c:pt>
                <c:pt idx="26">
                  <c:v>74.466045429999994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D9-4D8B-AA06-B6F2F04EC9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8260736"/>
        <c:axId val="358262272"/>
      </c:lineChart>
      <c:catAx>
        <c:axId val="358260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noFill/>
          <a:ln w="635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540000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62272"/>
        <c:crosses val="autoZero"/>
        <c:auto val="1"/>
        <c:lblAlgn val="ctr"/>
        <c:lblOffset val="100"/>
        <c:noMultiLvlLbl val="0"/>
      </c:catAx>
      <c:valAx>
        <c:axId val="358262272"/>
        <c:scaling>
          <c:orientation val="minMax"/>
          <c:max val="9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 b="0" i="0">
                    <a:latin typeface="Times New Roman"/>
                    <a:ea typeface="Times New Roman"/>
                    <a:cs typeface="Times New Roman"/>
                  </a:defRPr>
                </a:pPr>
                <a:r>
                  <a:rPr lang="fr-BE"/>
                  <a:t>% of GDP</a:t>
                </a:r>
              </a:p>
            </c:rich>
          </c:tx>
          <c:layout>
            <c:manualLayout>
              <c:xMode val="edge"/>
              <c:yMode val="edge"/>
              <c:x val="3.3155713439905268E-2"/>
              <c:y val="2.1500030519440883E-2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60736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'[25]Market information'!$AD$39</c:f>
          <c:strCache>
            <c:ptCount val="1"/>
            <c:pt idx="0">
              <c:v>Market perception of sovereign risk - SI</c:v>
            </c:pt>
          </c:strCache>
        </c:strRef>
      </c:tx>
      <c:layout>
        <c:manualLayout>
          <c:xMode val="edge"/>
          <c:yMode val="edge"/>
          <c:x val="0.31656666666666672"/>
          <c:y val="1.010485176102900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0474127481052818E-2"/>
          <c:y val="5.2723456464002061E-2"/>
          <c:w val="0.8913744215707976"/>
          <c:h val="0.70893372331165427"/>
        </c:manualLayout>
      </c:layout>
      <c:lineChart>
        <c:grouping val="standard"/>
        <c:varyColors val="0"/>
        <c:ser>
          <c:idx val="0"/>
          <c:order val="0"/>
          <c:tx>
            <c:strRef>
              <c:f>'[25]Market information'!$L$35:$BM$35</c:f>
              <c:strCache>
                <c:ptCount val="1"/>
                <c:pt idx="0">
                  <c:v>10-year yield spreads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'[25]Market information'!$L$36:$BQ$36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cat>
          <c:val>
            <c:numRef>
              <c:f>'[25]Market information'!$L$37:$BQ$37</c:f>
              <c:numCache>
                <c:formatCode>General</c:formatCode>
                <c:ptCount val="58"/>
                <c:pt idx="0">
                  <c:v>47.999999999999986</c:v>
                </c:pt>
                <c:pt idx="1">
                  <c:v>58.000000000000007</c:v>
                </c:pt>
                <c:pt idx="2">
                  <c:v>41</c:v>
                </c:pt>
                <c:pt idx="3">
                  <c:v>51</c:v>
                </c:pt>
                <c:pt idx="4">
                  <c:v>65.999999999999986</c:v>
                </c:pt>
                <c:pt idx="5">
                  <c:v>51</c:v>
                </c:pt>
                <c:pt idx="6">
                  <c:v>48.000000000000007</c:v>
                </c:pt>
                <c:pt idx="7">
                  <c:v>38</c:v>
                </c:pt>
                <c:pt idx="8">
                  <c:v>52</c:v>
                </c:pt>
                <c:pt idx="9">
                  <c:v>70</c:v>
                </c:pt>
                <c:pt idx="10">
                  <c:v>77</c:v>
                </c:pt>
                <c:pt idx="11">
                  <c:v>85</c:v>
                </c:pt>
                <c:pt idx="12">
                  <c:v>81</c:v>
                </c:pt>
                <c:pt idx="13">
                  <c:v>66</c:v>
                </c:pt>
                <c:pt idx="14">
                  <c:v>56.000000000000007</c:v>
                </c:pt>
                <c:pt idx="15">
                  <c:v>51</c:v>
                </c:pt>
                <c:pt idx="16">
                  <c:v>50</c:v>
                </c:pt>
                <c:pt idx="17">
                  <c:v>38</c:v>
                </c:pt>
                <c:pt idx="18">
                  <c:v>59.000000000000007</c:v>
                </c:pt>
                <c:pt idx="19">
                  <c:v>42.999999999999993</c:v>
                </c:pt>
                <c:pt idx="20">
                  <c:v>38</c:v>
                </c:pt>
                <c:pt idx="21">
                  <c:v>34</c:v>
                </c:pt>
                <c:pt idx="22">
                  <c:v>32</c:v>
                </c:pt>
                <c:pt idx="23">
                  <c:v>40</c:v>
                </c:pt>
                <c:pt idx="24">
                  <c:v>51</c:v>
                </c:pt>
                <c:pt idx="25">
                  <c:v>56.000000000000007</c:v>
                </c:pt>
                <c:pt idx="26">
                  <c:v>72</c:v>
                </c:pt>
                <c:pt idx="27">
                  <c:v>126</c:v>
                </c:pt>
                <c:pt idx="28">
                  <c:v>85</c:v>
                </c:pt>
                <c:pt idx="29">
                  <c:v>61</c:v>
                </c:pt>
                <c:pt idx="30">
                  <c:v>42.000000000000007</c:v>
                </c:pt>
                <c:pt idx="31">
                  <c:v>44</c:v>
                </c:pt>
                <c:pt idx="32">
                  <c:v>48</c:v>
                </c:pt>
                <c:pt idx="33">
                  <c:v>43</c:v>
                </c:pt>
                <c:pt idx="34">
                  <c:v>39</c:v>
                </c:pt>
                <c:pt idx="35">
                  <c:v>40.999999999999993</c:v>
                </c:pt>
                <c:pt idx="36">
                  <c:v>47</c:v>
                </c:pt>
                <c:pt idx="37">
                  <c:v>39</c:v>
                </c:pt>
                <c:pt idx="38">
                  <c:v>35</c:v>
                </c:pt>
                <c:pt idx="39">
                  <c:v>43</c:v>
                </c:pt>
                <c:pt idx="40">
                  <c:v>43.999999999999993</c:v>
                </c:pt>
                <c:pt idx="41">
                  <c:v>59.000000000000007</c:v>
                </c:pt>
                <c:pt idx="42">
                  <c:v>45.000000000000007</c:v>
                </c:pt>
                <c:pt idx="43">
                  <c:v>41</c:v>
                </c:pt>
                <c:pt idx="44">
                  <c:v>38</c:v>
                </c:pt>
                <c:pt idx="45">
                  <c:v>46</c:v>
                </c:pt>
                <c:pt idx="46">
                  <c:v>55.000000000000007</c:v>
                </c:pt>
                <c:pt idx="47">
                  <c:v>52</c:v>
                </c:pt>
                <c:pt idx="48">
                  <c:v>54.999999999999993</c:v>
                </c:pt>
                <c:pt idx="49">
                  <c:v>76</c:v>
                </c:pt>
                <c:pt idx="50">
                  <c:v>81</c:v>
                </c:pt>
                <c:pt idx="51">
                  <c:v>87.000000000000014</c:v>
                </c:pt>
                <c:pt idx="52">
                  <c:v>63.999999999999993</c:v>
                </c:pt>
                <c:pt idx="53">
                  <c:v>102</c:v>
                </c:pt>
                <c:pt idx="54">
                  <c:v>68</c:v>
                </c:pt>
                <c:pt idx="55">
                  <c:v>-10.000000000000009</c:v>
                </c:pt>
                <c:pt idx="56">
                  <c:v>31.999999999999986</c:v>
                </c:pt>
                <c:pt idx="57">
                  <c:v>149.00000000000003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3D-459D-B384-9E572DED0474}"/>
            </c:ext>
          </c:extLst>
        </c:ser>
        <c:ser>
          <c:idx val="1"/>
          <c:order val="1"/>
          <c:tx>
            <c:strRef>
              <c:f>'[25]Market information'!$BR$35:$DS$35</c:f>
              <c:strCache>
                <c:ptCount val="1"/>
                <c:pt idx="0">
                  <c:v>CDS Spread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'[25]Market information'!$L$36:$BQ$36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cat>
          <c:val>
            <c:numRef>
              <c:f>'[25]Market information'!$BR$37:$DW$37</c:f>
              <c:numCache>
                <c:formatCode>General</c:formatCode>
                <c:ptCount val="58"/>
                <c:pt idx="0">
                  <c:v>49.27375</c:v>
                </c:pt>
                <c:pt idx="1">
                  <c:v>51.385454545454557</c:v>
                </c:pt>
                <c:pt idx="2">
                  <c:v>55.003809523809522</c:v>
                </c:pt>
                <c:pt idx="3">
                  <c:v>61.692173913043483</c:v>
                </c:pt>
                <c:pt idx="4">
                  <c:v>71.114047619047625</c:v>
                </c:pt>
                <c:pt idx="5">
                  <c:v>69.788181818181798</c:v>
                </c:pt>
                <c:pt idx="6">
                  <c:v>75.763260869565215</c:v>
                </c:pt>
                <c:pt idx="7">
                  <c:v>74.015999999999991</c:v>
                </c:pt>
                <c:pt idx="8">
                  <c:v>73.190000000000012</c:v>
                </c:pt>
                <c:pt idx="9">
                  <c:v>74.82113636363637</c:v>
                </c:pt>
                <c:pt idx="10">
                  <c:v>79.612857142857123</c:v>
                </c:pt>
                <c:pt idx="11">
                  <c:v>81.288913043478246</c:v>
                </c:pt>
                <c:pt idx="12">
                  <c:v>80.299000000000007</c:v>
                </c:pt>
                <c:pt idx="13">
                  <c:v>79.659047619047627</c:v>
                </c:pt>
                <c:pt idx="14">
                  <c:v>80.200909090909093</c:v>
                </c:pt>
                <c:pt idx="15">
                  <c:v>79.37</c:v>
                </c:pt>
                <c:pt idx="16">
                  <c:v>75.941249999999982</c:v>
                </c:pt>
                <c:pt idx="17">
                  <c:v>74.323478260869578</c:v>
                </c:pt>
                <c:pt idx="18">
                  <c:v>76.577500000000001</c:v>
                </c:pt>
                <c:pt idx="19">
                  <c:v>76.315238095238101</c:v>
                </c:pt>
                <c:pt idx="20">
                  <c:v>76.888260869565215</c:v>
                </c:pt>
                <c:pt idx="21">
                  <c:v>73.283885714285717</c:v>
                </c:pt>
                <c:pt idx="22">
                  <c:v>66.850300000000004</c:v>
                </c:pt>
                <c:pt idx="23">
                  <c:v>63.426360869565222</c:v>
                </c:pt>
                <c:pt idx="24">
                  <c:v>62.371084999999994</c:v>
                </c:pt>
                <c:pt idx="25">
                  <c:v>71.37739545454545</c:v>
                </c:pt>
                <c:pt idx="26">
                  <c:v>71.611163636363642</c:v>
                </c:pt>
                <c:pt idx="27">
                  <c:v>73.310685714285711</c:v>
                </c:pt>
                <c:pt idx="28">
                  <c:v>74.117327272727266</c:v>
                </c:pt>
                <c:pt idx="29">
                  <c:v>74.973091304347832</c:v>
                </c:pt>
                <c:pt idx="30">
                  <c:v>73.628528571428575</c:v>
                </c:pt>
                <c:pt idx="31">
                  <c:v>68.510686363636353</c:v>
                </c:pt>
                <c:pt idx="32">
                  <c:v>69.465459090909093</c:v>
                </c:pt>
                <c:pt idx="33">
                  <c:v>67.380228571428574</c:v>
                </c:pt>
                <c:pt idx="34">
                  <c:v>66.781526086956518</c:v>
                </c:pt>
                <c:pt idx="35">
                  <c:v>65.82213333333334</c:v>
                </c:pt>
                <c:pt idx="36">
                  <c:v>65.148470000000003</c:v>
                </c:pt>
                <c:pt idx="37">
                  <c:v>66.532008695652166</c:v>
                </c:pt>
                <c:pt idx="38">
                  <c:v>68.567136363636365</c:v>
                </c:pt>
                <c:pt idx="39">
                  <c:v>68.621785714285693</c:v>
                </c:pt>
                <c:pt idx="40">
                  <c:v>68.58423181818182</c:v>
                </c:pt>
                <c:pt idx="41">
                  <c:v>66.617909090909109</c:v>
                </c:pt>
                <c:pt idx="42">
                  <c:v>67.519513636363641</c:v>
                </c:pt>
                <c:pt idx="43">
                  <c:v>66.433936363636363</c:v>
                </c:pt>
                <c:pt idx="44">
                  <c:v>62.162442857142842</c:v>
                </c:pt>
                <c:pt idx="45">
                  <c:v>47.530577272727278</c:v>
                </c:pt>
                <c:pt idx="46">
                  <c:v>44.772252173913046</c:v>
                </c:pt>
                <c:pt idx="47">
                  <c:v>43.904290476190475</c:v>
                </c:pt>
                <c:pt idx="48">
                  <c:v>45.812069999999999</c:v>
                </c:pt>
                <c:pt idx="49">
                  <c:v>54.410765217391301</c:v>
                </c:pt>
                <c:pt idx="50">
                  <c:v>52.319361904761905</c:v>
                </c:pt>
                <c:pt idx="51">
                  <c:v>53.619659090909074</c:v>
                </c:pt>
                <c:pt idx="52">
                  <c:v>56.846440909090923</c:v>
                </c:pt>
                <c:pt idx="53">
                  <c:v>60.235057142857158</c:v>
                </c:pt>
                <c:pt idx="54">
                  <c:v>60.825013043478265</c:v>
                </c:pt>
                <c:pt idx="55">
                  <c:v>59.69766818181818</c:v>
                </c:pt>
                <c:pt idx="56">
                  <c:v>58.77183333333334</c:v>
                </c:pt>
                <c:pt idx="57">
                  <c:v>53.951304545454541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3D-459D-B384-9E572DED0474}"/>
            </c:ext>
          </c:extLst>
        </c:ser>
        <c:ser>
          <c:idx val="2"/>
          <c:order val="2"/>
          <c:tx>
            <c:strRef>
              <c:f>'[25]Market information'!$DX$35:$FY$35</c:f>
              <c:strCache>
                <c:ptCount val="1"/>
                <c:pt idx="0">
                  <c:v>SovCISS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'[25]Market information'!$L$36:$BQ$36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cat>
          <c:val>
            <c:numRef>
              <c:f>'[25]Market information'!$DX$37:$GC$37</c:f>
              <c:numCache>
                <c:formatCode>General</c:formatCode>
                <c:ptCount val="5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3D-459D-B384-9E572DED0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6854784"/>
        <c:axId val="379650048"/>
      </c:lineChart>
      <c:scatterChart>
        <c:scatterStyle val="lineMarker"/>
        <c:varyColors val="0"/>
        <c:ser>
          <c:idx val="3"/>
          <c:order val="3"/>
          <c:tx>
            <c:strRef>
              <c:f>'[25]Market information'!$GD$35:$IE$35</c:f>
              <c:strCache>
                <c:ptCount val="1"/>
                <c:pt idx="0">
                  <c:v>Moody's rating (RHS)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C554341A-67FD-45DE-ABDD-8688B85755CF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F33D-459D-B384-9E572DED047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E4164C5F-DC20-43CC-99D3-9D21D4910EA4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F33D-459D-B384-9E572DED047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E62F46B2-3F5F-41C9-8915-EB40BDF945F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F33D-459D-B384-9E572DED047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CB788765-F15A-4F69-BF34-D41C8848233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F33D-459D-B384-9E572DED047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CB9B2BCF-5E86-4392-A319-F2E2BD1337B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F33D-459D-B384-9E572DED047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96343A41-064E-41BA-92A8-6F137A617AF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F33D-459D-B384-9E572DED0474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F2490B03-A9F1-4763-ACFC-5014BE81FEC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F33D-459D-B384-9E572DED0474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AD4EE449-7009-4CED-A45E-660031393FA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F33D-459D-B384-9E572DED0474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8DBB2467-D63B-4251-9F98-EC52083629C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F33D-459D-B384-9E572DED0474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8CB38951-0D99-4734-9910-381CB9F6312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F33D-459D-B384-9E572DED0474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EA4F898C-0D88-441E-82D0-1B96140ACA0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F33D-459D-B384-9E572DED0474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9BDEEE12-7C08-4FE2-A3D2-405EF8F249C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F33D-459D-B384-9E572DED0474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D5E7B942-1893-43D8-8F2A-671EC086749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F33D-459D-B384-9E572DED0474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44EA5384-B03F-44B1-B94D-A256B48C47D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F33D-459D-B384-9E572DED0474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41D49071-12CD-470F-B7AF-7C8D08C228F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F33D-459D-B384-9E572DED0474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447BA042-49BC-4C69-A8CD-5BBB1FADEE1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F33D-459D-B384-9E572DED0474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FF8BB7E2-1EDF-478C-9801-2AC73952863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F33D-459D-B384-9E572DED0474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823B9112-1AA8-4374-800A-60112321C75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F33D-459D-B384-9E572DED0474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4D19F286-5058-41D7-9470-C6C9DBA7794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F33D-459D-B384-9E572DED0474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58802882-6EB0-49B1-8758-35AC7D13619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F33D-459D-B384-9E572DED0474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F0D65967-F38D-4E7E-BF64-A9FFE4D51BA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F33D-459D-B384-9E572DED04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'[25]Market information'!$K$43:$K$63</c:f>
              <c:numCache>
                <c:formatCode>General</c:formatCode>
                <c:ptCount val="21"/>
                <c:pt idx="0">
                  <c:v>58</c:v>
                </c:pt>
                <c:pt idx="1">
                  <c:v>58</c:v>
                </c:pt>
                <c:pt idx="2">
                  <c:v>58</c:v>
                </c:pt>
                <c:pt idx="3">
                  <c:v>58</c:v>
                </c:pt>
                <c:pt idx="4">
                  <c:v>58</c:v>
                </c:pt>
                <c:pt idx="5">
                  <c:v>58</c:v>
                </c:pt>
                <c:pt idx="6">
                  <c:v>58</c:v>
                </c:pt>
                <c:pt idx="7">
                  <c:v>58</c:v>
                </c:pt>
                <c:pt idx="8">
                  <c:v>58</c:v>
                </c:pt>
                <c:pt idx="9">
                  <c:v>58</c:v>
                </c:pt>
                <c:pt idx="10">
                  <c:v>58</c:v>
                </c:pt>
                <c:pt idx="11">
                  <c:v>58</c:v>
                </c:pt>
                <c:pt idx="12">
                  <c:v>58</c:v>
                </c:pt>
                <c:pt idx="13">
                  <c:v>58</c:v>
                </c:pt>
                <c:pt idx="14">
                  <c:v>58</c:v>
                </c:pt>
                <c:pt idx="15">
                  <c:v>58</c:v>
                </c:pt>
                <c:pt idx="16">
                  <c:v>58</c:v>
                </c:pt>
                <c:pt idx="17">
                  <c:v>58</c:v>
                </c:pt>
                <c:pt idx="18">
                  <c:v>58</c:v>
                </c:pt>
                <c:pt idx="19">
                  <c:v>58</c:v>
                </c:pt>
                <c:pt idx="20">
                  <c:v>58</c:v>
                </c:pt>
              </c:numCache>
            </c:numRef>
          </c:xVal>
          <c:yVal>
            <c:numRef>
              <c:f>'[25]Market information'!$J$43:$J$63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'[25]Market information'!$L$43:$L$63</c15:f>
                <c15:dlblRangeCache>
                  <c:ptCount val="21"/>
                  <c:pt idx="0">
                    <c:v>Aaa</c:v>
                  </c:pt>
                  <c:pt idx="1">
                    <c:v>Aa1</c:v>
                  </c:pt>
                  <c:pt idx="2">
                    <c:v>Aa2</c:v>
                  </c:pt>
                  <c:pt idx="3">
                    <c:v>Aa3</c:v>
                  </c:pt>
                  <c:pt idx="4">
                    <c:v>A1</c:v>
                  </c:pt>
                  <c:pt idx="5">
                    <c:v>A2</c:v>
                  </c:pt>
                  <c:pt idx="6">
                    <c:v>A3</c:v>
                  </c:pt>
                  <c:pt idx="7">
                    <c:v>Baa1</c:v>
                  </c:pt>
                  <c:pt idx="8">
                    <c:v>Baa2</c:v>
                  </c:pt>
                  <c:pt idx="9">
                    <c:v>Baa3</c:v>
                  </c:pt>
                  <c:pt idx="10">
                    <c:v>Ba1</c:v>
                  </c:pt>
                  <c:pt idx="11">
                    <c:v>Ba2</c:v>
                  </c:pt>
                  <c:pt idx="12">
                    <c:v>Ba3</c:v>
                  </c:pt>
                  <c:pt idx="13">
                    <c:v>B1</c:v>
                  </c:pt>
                  <c:pt idx="14">
                    <c:v>B2</c:v>
                  </c:pt>
                  <c:pt idx="15">
                    <c:v>B3</c:v>
                  </c:pt>
                  <c:pt idx="16">
                    <c:v>Caa1</c:v>
                  </c:pt>
                  <c:pt idx="17">
                    <c:v>Caa2</c:v>
                  </c:pt>
                  <c:pt idx="18">
                    <c:v>Caa3</c:v>
                  </c:pt>
                  <c:pt idx="19">
                    <c:v>Ca</c:v>
                  </c:pt>
                  <c:pt idx="20">
                    <c:v>C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8-F33D-459D-B384-9E572DED0474}"/>
            </c:ext>
          </c:extLst>
        </c:ser>
        <c:ser>
          <c:idx val="4"/>
          <c:order val="4"/>
          <c:tx>
            <c:strRef>
              <c:f>'[25]Market information'!$GD$35</c:f>
              <c:strCache>
                <c:ptCount val="1"/>
                <c:pt idx="0">
                  <c:v>Moody's rating (RHS)</c:v>
                </c:pt>
              </c:strCache>
            </c:strRef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strRef>
              <c:f>'[25]Market information'!$GD$36:$II$36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xVal>
          <c:yVal>
            <c:numRef>
              <c:f>'[25]Market information'!$GD$38:$II$38</c:f>
              <c:numCache>
                <c:formatCode>General</c:formatCode>
                <c:ptCount val="58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8</c:v>
                </c:pt>
                <c:pt idx="16">
                  <c:v>8</c:v>
                </c:pt>
                <c:pt idx="17">
                  <c:v>8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8</c:v>
                </c:pt>
                <c:pt idx="23">
                  <c:v>7</c:v>
                </c:pt>
                <c:pt idx="24">
                  <c:v>7</c:v>
                </c:pt>
                <c:pt idx="25">
                  <c:v>7</c:v>
                </c:pt>
                <c:pt idx="26">
                  <c:v>7</c:v>
                </c:pt>
                <c:pt idx="27">
                  <c:v>7</c:v>
                </c:pt>
                <c:pt idx="28">
                  <c:v>7</c:v>
                </c:pt>
                <c:pt idx="29">
                  <c:v>7</c:v>
                </c:pt>
                <c:pt idx="30">
                  <c:v>7</c:v>
                </c:pt>
                <c:pt idx="31">
                  <c:v>7</c:v>
                </c:pt>
                <c:pt idx="32">
                  <c:v>7</c:v>
                </c:pt>
                <c:pt idx="33">
                  <c:v>7</c:v>
                </c:pt>
                <c:pt idx="34">
                  <c:v>7</c:v>
                </c:pt>
                <c:pt idx="35">
                  <c:v>7</c:v>
                </c:pt>
                <c:pt idx="36">
                  <c:v>7</c:v>
                </c:pt>
                <c:pt idx="37">
                  <c:v>7</c:v>
                </c:pt>
                <c:pt idx="38">
                  <c:v>7</c:v>
                </c:pt>
                <c:pt idx="39">
                  <c:v>7</c:v>
                </c:pt>
                <c:pt idx="40">
                  <c:v>7</c:v>
                </c:pt>
                <c:pt idx="41">
                  <c:v>7</c:v>
                </c:pt>
                <c:pt idx="42">
                  <c:v>7</c:v>
                </c:pt>
                <c:pt idx="43">
                  <c:v>7</c:v>
                </c:pt>
                <c:pt idx="44">
                  <c:v>7</c:v>
                </c:pt>
                <c:pt idx="45">
                  <c:v>7</c:v>
                </c:pt>
                <c:pt idx="46">
                  <c:v>7</c:v>
                </c:pt>
                <c:pt idx="47">
                  <c:v>7</c:v>
                </c:pt>
                <c:pt idx="48">
                  <c:v>7</c:v>
                </c:pt>
                <c:pt idx="49">
                  <c:v>7</c:v>
                </c:pt>
                <c:pt idx="50">
                  <c:v>7</c:v>
                </c:pt>
                <c:pt idx="51">
                  <c:v>7</c:v>
                </c:pt>
                <c:pt idx="52">
                  <c:v>7</c:v>
                </c:pt>
                <c:pt idx="53">
                  <c:v>7</c:v>
                </c:pt>
                <c:pt idx="54">
                  <c:v>7</c:v>
                </c:pt>
                <c:pt idx="55">
                  <c:v>7</c:v>
                </c:pt>
                <c:pt idx="56">
                  <c:v>7</c:v>
                </c:pt>
                <c:pt idx="57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F33D-459D-B384-9E572DED0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9653504"/>
        <c:axId val="379651968"/>
      </c:scatterChart>
      <c:catAx>
        <c:axId val="3768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635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79650048"/>
        <c:crosses val="autoZero"/>
        <c:auto val="1"/>
        <c:lblAlgn val="ctr"/>
        <c:lblOffset val="100"/>
        <c:tickLblSkip val="6"/>
        <c:tickMarkSkip val="6"/>
        <c:noMultiLvlLbl val="0"/>
      </c:catAx>
      <c:valAx>
        <c:axId val="3796500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Basis points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/>
                  <a:ea typeface="Times New Roman"/>
                  <a:cs typeface="Times New Roman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76854784"/>
        <c:crosses val="autoZero"/>
        <c:crossBetween val="between"/>
      </c:valAx>
      <c:valAx>
        <c:axId val="379651968"/>
        <c:scaling>
          <c:orientation val="minMax"/>
          <c:max val="21"/>
          <c:min val="1"/>
        </c:scaling>
        <c:delete val="0"/>
        <c:axPos val="r"/>
        <c:numFmt formatCode="General" sourceLinked="1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79653504"/>
        <c:crosses val="max"/>
        <c:crossBetween val="midCat"/>
      </c:valAx>
      <c:valAx>
        <c:axId val="379653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79651968"/>
        <c:crosses val="autoZero"/>
        <c:crossBetween val="midCat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12116948853615521"/>
          <c:y val="0.90903731684981681"/>
          <c:w val="0.75766084656084653"/>
          <c:h val="6.188759157509157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SI!$A$99</c:f>
          <c:strCache>
            <c:ptCount val="1"/>
            <c:pt idx="0">
              <c:v>Gross Financing needs as % of GDP- SI</c:v>
            </c:pt>
          </c:strCache>
        </c:strRef>
      </c:tx>
      <c:layout>
        <c:manualLayout>
          <c:xMode val="edge"/>
          <c:yMode val="edge"/>
          <c:x val="0.29784522929055413"/>
          <c:y val="1.963188333611178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0.12300282831181295"/>
          <c:w val="0.91460411982046175"/>
          <c:h val="0.585964742091304"/>
        </c:manualLayout>
      </c:layout>
      <c:lineChart>
        <c:grouping val="standard"/>
        <c:varyColors val="0"/>
        <c:ser>
          <c:idx val="0"/>
          <c:order val="0"/>
          <c:tx>
            <c:strRef>
              <c:f>[25]overview_baseline!$B$68</c:f>
              <c:strCache>
                <c:ptCount val="1"/>
                <c:pt idx="0">
                  <c:v>GFN - 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SI!$G$11:$S$11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[25]overview_baseline!$M$68:$Y$68</c:f>
              <c:numCache>
                <c:formatCode>General</c:formatCode>
                <c:ptCount val="13"/>
                <c:pt idx="0">
                  <c:v>20.80877685546875</c:v>
                </c:pt>
                <c:pt idx="1">
                  <c:v>13.528626441955566</c:v>
                </c:pt>
                <c:pt idx="2">
                  <c:v>14.249654769897461</c:v>
                </c:pt>
                <c:pt idx="3">
                  <c:v>14.128120422363281</c:v>
                </c:pt>
                <c:pt idx="4">
                  <c:v>12.509598731994629</c:v>
                </c:pt>
                <c:pt idx="5">
                  <c:v>12.477401733398438</c:v>
                </c:pt>
                <c:pt idx="6">
                  <c:v>12.560487747192383</c:v>
                </c:pt>
                <c:pt idx="7">
                  <c:v>12.791637420654297</c:v>
                </c:pt>
                <c:pt idx="8">
                  <c:v>13.013648986816406</c:v>
                </c:pt>
                <c:pt idx="9">
                  <c:v>13.281291007995605</c:v>
                </c:pt>
                <c:pt idx="10">
                  <c:v>13.664835929870605</c:v>
                </c:pt>
                <c:pt idx="11">
                  <c:v>14.102986335754395</c:v>
                </c:pt>
                <c:pt idx="12">
                  <c:v>14.63542366027832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67-4E4A-BD98-813FAF9D7BB9}"/>
            </c:ext>
          </c:extLst>
        </c:ser>
        <c:ser>
          <c:idx val="2"/>
          <c:order val="1"/>
          <c:tx>
            <c:strRef>
              <c:f>[25]overview_sensitivity30!$A$68</c:f>
              <c:strCache>
                <c:ptCount val="1"/>
                <c:pt idx="0">
                  <c:v>GFN - Adverse interest-growth rate differential scenario</c:v>
                </c:pt>
              </c:strCache>
            </c:strRef>
          </c:tx>
          <c:spPr>
            <a:ln w="22225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numRef>
              <c:f>SI!$G$11:$S$11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[25]overview_sensitivity30!$M$68:$Y$68</c:f>
              <c:numCache>
                <c:formatCode>General</c:formatCode>
                <c:ptCount val="13"/>
                <c:pt idx="0">
                  <c:v>20.80877685546875</c:v>
                </c:pt>
                <c:pt idx="1">
                  <c:v>13.528626441955566</c:v>
                </c:pt>
                <c:pt idx="2">
                  <c:v>14.249654769897461</c:v>
                </c:pt>
                <c:pt idx="3">
                  <c:v>14.251264572143555</c:v>
                </c:pt>
                <c:pt idx="4">
                  <c:v>12.75483512878418</c:v>
                </c:pt>
                <c:pt idx="5">
                  <c:v>12.824748039245605</c:v>
                </c:pt>
                <c:pt idx="6">
                  <c:v>13.007172584533691</c:v>
                </c:pt>
                <c:pt idx="7">
                  <c:v>13.336187362670898</c:v>
                </c:pt>
                <c:pt idx="8">
                  <c:v>13.653091430664063</c:v>
                </c:pt>
                <c:pt idx="9">
                  <c:v>14.016620635986328</c:v>
                </c:pt>
                <c:pt idx="10">
                  <c:v>14.498226165771484</c:v>
                </c:pt>
                <c:pt idx="11">
                  <c:v>15.038207054138184</c:v>
                </c:pt>
                <c:pt idx="12">
                  <c:v>15.678389549255371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67-4E4A-BD98-813FAF9D7BB9}"/>
            </c:ext>
          </c:extLst>
        </c:ser>
        <c:ser>
          <c:idx val="1"/>
          <c:order val="2"/>
          <c:tx>
            <c:strRef>
              <c:f>[25]overview_sensitivity7!$A$68</c:f>
              <c:strCache>
                <c:ptCount val="1"/>
                <c:pt idx="0">
                  <c:v>GFN - Financial stress scenario</c:v>
                </c:pt>
              </c:strCache>
            </c:strRef>
          </c:tx>
          <c:spPr>
            <a:ln w="22225">
              <a:solidFill>
                <a:srgbClr val="00B050"/>
              </a:solidFill>
              <a:prstDash val="solid"/>
            </a:ln>
          </c:spPr>
          <c:marker>
            <c:symbol val="triangle"/>
            <c:size val="5"/>
            <c:spPr>
              <a:solidFill>
                <a:schemeClr val="bg1">
                  <a:lumMod val="65000"/>
                </a:schemeClr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SI!$G$11:$S$11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[25]overview_sensitivity7!$M$68:$Y$68</c:f>
              <c:numCache>
                <c:formatCode>General</c:formatCode>
                <c:ptCount val="13"/>
                <c:pt idx="0">
                  <c:v>20.80877685546875</c:v>
                </c:pt>
                <c:pt idx="1">
                  <c:v>13.528626441955566</c:v>
                </c:pt>
                <c:pt idx="2">
                  <c:v>14.249654769897461</c:v>
                </c:pt>
                <c:pt idx="3">
                  <c:v>14.264983177185059</c:v>
                </c:pt>
                <c:pt idx="4">
                  <c:v>12.630122184753418</c:v>
                </c:pt>
                <c:pt idx="5">
                  <c:v>12.594395637512207</c:v>
                </c:pt>
                <c:pt idx="6">
                  <c:v>12.674127578735352</c:v>
                </c:pt>
                <c:pt idx="7">
                  <c:v>12.902071952819824</c:v>
                </c:pt>
                <c:pt idx="8">
                  <c:v>13.12071418762207</c:v>
                </c:pt>
                <c:pt idx="9">
                  <c:v>13.385286331176758</c:v>
                </c:pt>
                <c:pt idx="10">
                  <c:v>13.766060829162598</c:v>
                </c:pt>
                <c:pt idx="11">
                  <c:v>14.201755523681641</c:v>
                </c:pt>
                <c:pt idx="12">
                  <c:v>14.73214054107666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67-4E4A-BD98-813FAF9D7B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7586688"/>
        <c:axId val="277588224"/>
      </c:lineChart>
      <c:catAx>
        <c:axId val="2775866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7588224"/>
        <c:crosses val="autoZero"/>
        <c:auto val="1"/>
        <c:lblAlgn val="ctr"/>
        <c:lblOffset val="100"/>
        <c:noMultiLvlLbl val="0"/>
      </c:catAx>
      <c:valAx>
        <c:axId val="277588224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7586688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1.9137752956930039E-3"/>
          <c:y val="0.79203777668677178"/>
          <c:w val="0.99381282756051781"/>
          <c:h val="0.18167389267251624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400" verticalDpi="400"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'[23]overview_debt profiles'!$F$6</c:f>
          <c:strCache>
            <c:ptCount val="1"/>
            <c:pt idx="0">
              <c:v>Debt as % of GDP - RO</c:v>
            </c:pt>
          </c:strCache>
        </c:strRef>
      </c:tx>
      <c:layout>
        <c:manualLayout>
          <c:xMode val="edge"/>
          <c:yMode val="edge"/>
          <c:x val="0.36978893826993597"/>
          <c:y val="2.624687018322069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6.6061597880364087E-2"/>
          <c:w val="0.91460411982046175"/>
          <c:h val="0.73399172821682401"/>
        </c:manualLayout>
      </c:layout>
      <c:lineChart>
        <c:grouping val="standard"/>
        <c:varyColors val="0"/>
        <c:ser>
          <c:idx val="0"/>
          <c:order val="0"/>
          <c:tx>
            <c:strRef>
              <c:f>'[23]overview_debt profiles'!$C$9</c:f>
              <c:strCache>
                <c:ptCount val="1"/>
                <c:pt idx="0">
                  <c:v>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'[23]overview_debt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'[23]overview_debt profiles'!$G$9:$T$9</c:f>
              <c:numCache>
                <c:formatCode>General</c:formatCode>
                <c:ptCount val="14"/>
                <c:pt idx="0">
                  <c:v>46.857669830322266</c:v>
                </c:pt>
                <c:pt idx="1">
                  <c:v>48.863086700439453</c:v>
                </c:pt>
                <c:pt idx="2">
                  <c:v>47.907878875732422</c:v>
                </c:pt>
                <c:pt idx="3">
                  <c:v>47.334999084472656</c:v>
                </c:pt>
                <c:pt idx="4">
                  <c:v>47.646095275878906</c:v>
                </c:pt>
                <c:pt idx="5">
                  <c:v>47.979450225830078</c:v>
                </c:pt>
                <c:pt idx="6">
                  <c:v>48.483058929443359</c:v>
                </c:pt>
                <c:pt idx="7">
                  <c:v>49.220844268798828</c:v>
                </c:pt>
                <c:pt idx="8">
                  <c:v>50.475654602050781</c:v>
                </c:pt>
                <c:pt idx="9">
                  <c:v>52.045566558837891</c:v>
                </c:pt>
                <c:pt idx="10">
                  <c:v>54.012638092041016</c:v>
                </c:pt>
                <c:pt idx="11">
                  <c:v>56.455142974853516</c:v>
                </c:pt>
                <c:pt idx="12">
                  <c:v>59.417301177978516</c:v>
                </c:pt>
                <c:pt idx="13">
                  <c:v>62.786338806152344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5E-4B78-8E8B-EF83E2511652}"/>
            </c:ext>
          </c:extLst>
        </c:ser>
        <c:ser>
          <c:idx val="3"/>
          <c:order val="1"/>
          <c:tx>
            <c:strRef>
              <c:f>'[23]overview_debt profiles'!$C$11</c:f>
              <c:strCache>
                <c:ptCount val="1"/>
                <c:pt idx="0">
                  <c:v>Historical SPB scenario</c:v>
                </c:pt>
              </c:strCache>
            </c:strRef>
          </c:tx>
          <c:spPr>
            <a:ln w="22225">
              <a:solidFill>
                <a:srgbClr val="00B050"/>
              </a:solidFill>
              <a:prstDash val="dashDot"/>
            </a:ln>
          </c:spPr>
          <c:marker>
            <c:symbol val="none"/>
          </c:marker>
          <c:cat>
            <c:numRef>
              <c:f>'[23]overview_debt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'[23]overview_debt profiles'!$G$11:$T$11</c:f>
              <c:numCache>
                <c:formatCode>General</c:formatCode>
                <c:ptCount val="14"/>
                <c:pt idx="0">
                  <c:v>46.857669830322266</c:v>
                </c:pt>
                <c:pt idx="1">
                  <c:v>48.863086700439453</c:v>
                </c:pt>
                <c:pt idx="2">
                  <c:v>47.907878875732422</c:v>
                </c:pt>
                <c:pt idx="3">
                  <c:v>47.334999084472656</c:v>
                </c:pt>
                <c:pt idx="4">
                  <c:v>47.646095275878906</c:v>
                </c:pt>
                <c:pt idx="5">
                  <c:v>48.037326812744141</c:v>
                </c:pt>
                <c:pt idx="6">
                  <c:v>48.843822479248047</c:v>
                </c:pt>
                <c:pt idx="7">
                  <c:v>50.138858795166016</c:v>
                </c:pt>
                <c:pt idx="8">
                  <c:v>51.850833892822266</c:v>
                </c:pt>
                <c:pt idx="9">
                  <c:v>53.954235076904297</c:v>
                </c:pt>
                <c:pt idx="10">
                  <c:v>56.460533142089844</c:v>
                </c:pt>
                <c:pt idx="11">
                  <c:v>59.453075408935547</c:v>
                </c:pt>
                <c:pt idx="12">
                  <c:v>62.993927001953125</c:v>
                </c:pt>
                <c:pt idx="13">
                  <c:v>66.957817077636719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5E-4B78-8E8B-EF83E2511652}"/>
            </c:ext>
          </c:extLst>
        </c:ser>
        <c:ser>
          <c:idx val="2"/>
          <c:order val="2"/>
          <c:tx>
            <c:strRef>
              <c:f>'[23]overview_debt profiles'!$C$21</c:f>
              <c:strCache>
                <c:ptCount val="1"/>
                <c:pt idx="0">
                  <c:v>Lower SPB scenario</c:v>
                </c:pt>
              </c:strCache>
            </c:strRef>
          </c:tx>
          <c:spPr>
            <a:ln>
              <a:prstDash val="dashDot"/>
            </a:ln>
          </c:spPr>
          <c:marker>
            <c:symbol val="none"/>
          </c:marker>
          <c:val>
            <c:numRef>
              <c:f>'[23]overview_debt profiles'!$G$21:$T$21</c:f>
              <c:numCache>
                <c:formatCode>General</c:formatCode>
                <c:ptCount val="14"/>
                <c:pt idx="0">
                  <c:v>46.857669830322266</c:v>
                </c:pt>
                <c:pt idx="1">
                  <c:v>48.863086700439453</c:v>
                </c:pt>
                <c:pt idx="2">
                  <c:v>47.907878875732422</c:v>
                </c:pt>
                <c:pt idx="3">
                  <c:v>47.892501831054688</c:v>
                </c:pt>
                <c:pt idx="4">
                  <c:v>48.999897003173828</c:v>
                </c:pt>
                <c:pt idx="5">
                  <c:v>50.439708709716797</c:v>
                </c:pt>
                <c:pt idx="6">
                  <c:v>52.148815155029297</c:v>
                </c:pt>
                <c:pt idx="7">
                  <c:v>54.204360961914063</c:v>
                </c:pt>
                <c:pt idx="8">
                  <c:v>56.623104095458984</c:v>
                </c:pt>
                <c:pt idx="9">
                  <c:v>59.378616333007813</c:v>
                </c:pt>
                <c:pt idx="10">
                  <c:v>62.567970275878906</c:v>
                </c:pt>
                <c:pt idx="11">
                  <c:v>66.280906677246094</c:v>
                </c:pt>
                <c:pt idx="12">
                  <c:v>70.579925537109375</c:v>
                </c:pt>
                <c:pt idx="13">
                  <c:v>75.330039978027344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5E-4B78-8E8B-EF83E2511652}"/>
            </c:ext>
          </c:extLst>
        </c:ser>
        <c:ser>
          <c:idx val="4"/>
          <c:order val="3"/>
          <c:tx>
            <c:strRef>
              <c:f>'[23]overview_debt profiles'!$C$14</c:f>
              <c:strCache>
                <c:ptCount val="1"/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val>
            <c:numRef>
              <c:f>'[23]overview_debt profiles'!$G$14:$T$14</c:f>
              <c:numCache>
                <c:formatCode>General</c:formatCode>
                <c:ptCount val="1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5E-4B78-8E8B-EF83E2511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8695552"/>
        <c:axId val="258697088"/>
      </c:lineChart>
      <c:catAx>
        <c:axId val="2586955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8697088"/>
        <c:crosses val="autoZero"/>
        <c:auto val="1"/>
        <c:lblAlgn val="ctr"/>
        <c:lblOffset val="100"/>
        <c:noMultiLvlLbl val="0"/>
      </c:catAx>
      <c:valAx>
        <c:axId val="258697088"/>
        <c:scaling>
          <c:orientation val="minMax"/>
          <c:max val="155"/>
          <c:min val="25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8695552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CY!$A$99</c:f>
          <c:strCache>
            <c:ptCount val="1"/>
            <c:pt idx="0">
              <c:v>Gross Financing needs as % of GDP- CY</c:v>
            </c:pt>
          </c:strCache>
        </c:strRef>
      </c:tx>
      <c:layout>
        <c:manualLayout>
          <c:xMode val="edge"/>
          <c:yMode val="edge"/>
          <c:x val="0.30000892363704235"/>
          <c:y val="5.5941139024587541E-2"/>
        </c:manualLayout>
      </c:layout>
      <c:overlay val="1"/>
      <c:txPr>
        <a:bodyPr/>
        <a:lstStyle/>
        <a:p>
          <a:pPr>
            <a:defRPr b="1">
              <a:solidFill>
                <a:sysClr val="windowText" lastClr="000000"/>
              </a:solidFill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0502437361275358E-2"/>
          <c:y val="0.12507298970477312"/>
          <c:w val="0.91460411982046175"/>
          <c:h val="0.63871412662494065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[4]overview_baseline!$B$75</c:f>
              <c:strCache>
                <c:ptCount val="1"/>
                <c:pt idx="0">
                  <c:v>Primary deficit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tx1"/>
              </a:solidFill>
            </a:ln>
          </c:spPr>
          <c:invertIfNegative val="0"/>
          <c:cat>
            <c:numRef>
              <c:f>[4]overview_baseline!$N$9:$Z$9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[4]overview_baseline!$N$75:$Z$75</c:f>
              <c:numCache>
                <c:formatCode>General</c:formatCode>
                <c:ptCount val="13"/>
                <c:pt idx="0">
                  <c:v>-0.12573456764221191</c:v>
                </c:pt>
                <c:pt idx="1">
                  <c:v>-2.5802304744720459</c:v>
                </c:pt>
                <c:pt idx="2">
                  <c:v>-2.4656631946563721</c:v>
                </c:pt>
                <c:pt idx="3">
                  <c:v>-2.852968692779541</c:v>
                </c:pt>
                <c:pt idx="4">
                  <c:v>-2.6229708194732666</c:v>
                </c:pt>
                <c:pt idx="5">
                  <c:v>-2.3925216197967529</c:v>
                </c:pt>
                <c:pt idx="6">
                  <c:v>-2.2110648155212402</c:v>
                </c:pt>
                <c:pt idx="7">
                  <c:v>-2.1827726364135742</c:v>
                </c:pt>
                <c:pt idx="8">
                  <c:v>-2.4574401378631592</c:v>
                </c:pt>
                <c:pt idx="9">
                  <c:v>-2.2971460819244385</c:v>
                </c:pt>
                <c:pt idx="10">
                  <c:v>-2.205514669418335</c:v>
                </c:pt>
                <c:pt idx="11">
                  <c:v>-2.0915462970733643</c:v>
                </c:pt>
                <c:pt idx="12">
                  <c:v>-1.9988449811935425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47-4791-9093-0C5F7AAA2152}"/>
            </c:ext>
          </c:extLst>
        </c:ser>
        <c:ser>
          <c:idx val="5"/>
          <c:order val="1"/>
          <c:tx>
            <c:strRef>
              <c:f>[4]overview_baseline!$B$76</c:f>
              <c:strCache>
                <c:ptCount val="1"/>
                <c:pt idx="0">
                  <c:v>Stock-flow adjustments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invertIfNegative val="0"/>
          <c:cat>
            <c:numRef>
              <c:f>[4]overview_baseline!$N$9:$Z$9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[4]overview_baseline!$N$76:$Z$76</c:f>
              <c:numCache>
                <c:formatCode>General</c:formatCode>
                <c:ptCount val="13"/>
                <c:pt idx="0">
                  <c:v>-4.1180787086486816</c:v>
                </c:pt>
                <c:pt idx="1">
                  <c:v>-0.81077653169631958</c:v>
                </c:pt>
                <c:pt idx="2">
                  <c:v>0.12895086407661438</c:v>
                </c:pt>
                <c:pt idx="3">
                  <c:v>-1.045924186706543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47-4791-9093-0C5F7AAA2152}"/>
            </c:ext>
          </c:extLst>
        </c:ser>
        <c:ser>
          <c:idx val="1"/>
          <c:order val="2"/>
          <c:tx>
            <c:strRef>
              <c:f>[4]overview_baseline!$B$72</c:f>
              <c:strCache>
                <c:ptCount val="1"/>
                <c:pt idx="0">
                  <c:v>Interest rate payments</c:v>
                </c:pt>
              </c:strCache>
            </c:strRef>
          </c:tx>
          <c:spPr>
            <a:pattFill prst="smCheck">
              <a:fgClr>
                <a:srgbClr val="7030A0"/>
              </a:fgClr>
              <a:bgClr>
                <a:schemeClr val="bg1"/>
              </a:bgClr>
            </a:pattFill>
            <a:ln w="3175">
              <a:solidFill>
                <a:schemeClr val="tx1"/>
              </a:solidFill>
            </a:ln>
          </c:spPr>
          <c:invertIfNegative val="0"/>
          <c:cat>
            <c:numRef>
              <c:f>[4]overview_baseline!$N$9:$Z$9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[4]overview_baseline!$N$72:$Z$72</c:f>
              <c:numCache>
                <c:formatCode>General</c:formatCode>
                <c:ptCount val="13"/>
                <c:pt idx="0">
                  <c:v>1.8244005441665649</c:v>
                </c:pt>
                <c:pt idx="1">
                  <c:v>1.5139551162719727</c:v>
                </c:pt>
                <c:pt idx="2">
                  <c:v>1.3274703025817871</c:v>
                </c:pt>
                <c:pt idx="3">
                  <c:v>1.2404427528381348</c:v>
                </c:pt>
                <c:pt idx="4">
                  <c:v>1.2220678329467773</c:v>
                </c:pt>
                <c:pt idx="5">
                  <c:v>1.2375953197479248</c:v>
                </c:pt>
                <c:pt idx="6">
                  <c:v>1.275164008140564</c:v>
                </c:pt>
                <c:pt idx="7">
                  <c:v>1.3015578985214233</c:v>
                </c:pt>
                <c:pt idx="8">
                  <c:v>1.3182480335235596</c:v>
                </c:pt>
                <c:pt idx="9">
                  <c:v>1.3183791637420654</c:v>
                </c:pt>
                <c:pt idx="10">
                  <c:v>1.3100224733352661</c:v>
                </c:pt>
                <c:pt idx="11">
                  <c:v>1.3070685863494873</c:v>
                </c:pt>
                <c:pt idx="12">
                  <c:v>1.2680264711380005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47-4791-9093-0C5F7AAA2152}"/>
            </c:ext>
          </c:extLst>
        </c:ser>
        <c:ser>
          <c:idx val="0"/>
          <c:order val="3"/>
          <c:tx>
            <c:strRef>
              <c:f>[4]overview_baseline!$B$73</c:f>
              <c:strCache>
                <c:ptCount val="1"/>
                <c:pt idx="0">
                  <c:v>Maturing LT debt</c:v>
                </c:pt>
              </c:strCache>
            </c:strRef>
          </c:tx>
          <c:spPr>
            <a:pattFill prst="dashHorz">
              <a:fgClr>
                <a:srgbClr val="FF0000"/>
              </a:fgClr>
              <a:bgClr>
                <a:schemeClr val="bg1"/>
              </a:bgClr>
            </a:pattFill>
            <a:ln w="3175">
              <a:solidFill>
                <a:schemeClr val="tx1"/>
              </a:solidFill>
            </a:ln>
          </c:spPr>
          <c:invertIfNegative val="0"/>
          <c:cat>
            <c:numRef>
              <c:f>[4]overview_baseline!$N$9:$Z$9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[4]overview_baseline!$N$73:$Z$73</c:f>
              <c:numCache>
                <c:formatCode>General</c:formatCode>
                <c:ptCount val="13"/>
                <c:pt idx="0">
                  <c:v>3.7609436511993408</c:v>
                </c:pt>
                <c:pt idx="1">
                  <c:v>6.9530887603759766</c:v>
                </c:pt>
                <c:pt idx="2">
                  <c:v>6.9958539009094238</c:v>
                </c:pt>
                <c:pt idx="3">
                  <c:v>6.749753475189209</c:v>
                </c:pt>
                <c:pt idx="4">
                  <c:v>7.5748515129089355</c:v>
                </c:pt>
                <c:pt idx="5">
                  <c:v>9.3316974639892578</c:v>
                </c:pt>
                <c:pt idx="6">
                  <c:v>8.9349956512451172</c:v>
                </c:pt>
                <c:pt idx="7">
                  <c:v>8.5573635101318359</c:v>
                </c:pt>
                <c:pt idx="8">
                  <c:v>8.3247871398925781</c:v>
                </c:pt>
                <c:pt idx="9">
                  <c:v>7.5114164352416992</c:v>
                </c:pt>
                <c:pt idx="10">
                  <c:v>7.2745361328125</c:v>
                </c:pt>
                <c:pt idx="11">
                  <c:v>4.5033526420593262</c:v>
                </c:pt>
                <c:pt idx="12">
                  <c:v>4.2514514923095703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D47-4791-9093-0C5F7AAA2152}"/>
            </c:ext>
          </c:extLst>
        </c:ser>
        <c:ser>
          <c:idx val="2"/>
          <c:order val="4"/>
          <c:tx>
            <c:strRef>
              <c:f>[4]overview_baseline!$B$74</c:f>
              <c:strCache>
                <c:ptCount val="1"/>
                <c:pt idx="0">
                  <c:v>Maturing ST debt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6350">
              <a:solidFill>
                <a:schemeClr val="tx1"/>
              </a:solidFill>
            </a:ln>
          </c:spPr>
          <c:invertIfNegative val="0"/>
          <c:cat>
            <c:numRef>
              <c:f>[4]overview_baseline!$N$9:$Z$9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[4]overview_baseline!$N$74:$Z$74</c:f>
              <c:numCache>
                <c:formatCode>General</c:formatCode>
                <c:ptCount val="13"/>
                <c:pt idx="0">
                  <c:v>4.929936408996582</c:v>
                </c:pt>
                <c:pt idx="1">
                  <c:v>3.3211641311645508</c:v>
                </c:pt>
                <c:pt idx="2">
                  <c:v>2.5564022064208984</c:v>
                </c:pt>
                <c:pt idx="3">
                  <c:v>2.4114439487457275</c:v>
                </c:pt>
                <c:pt idx="4">
                  <c:v>1.5953885316848755</c:v>
                </c:pt>
                <c:pt idx="5">
                  <c:v>1.2877334356307983</c:v>
                </c:pt>
                <c:pt idx="6">
                  <c:v>1.100921630859375</c:v>
                </c:pt>
                <c:pt idx="7">
                  <c:v>0.96032190322875977</c:v>
                </c:pt>
                <c:pt idx="8">
                  <c:v>0.85151726007461548</c:v>
                </c:pt>
                <c:pt idx="9">
                  <c:v>0.71639013290405273</c:v>
                </c:pt>
                <c:pt idx="10">
                  <c:v>0.60591691732406616</c:v>
                </c:pt>
                <c:pt idx="11">
                  <c:v>0.52696460485458374</c:v>
                </c:pt>
                <c:pt idx="12">
                  <c:v>0.42939570546150208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D47-4791-9093-0C5F7AAA2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6370304"/>
        <c:axId val="316380672"/>
      </c:barChart>
      <c:lineChart>
        <c:grouping val="standard"/>
        <c:varyColors val="0"/>
        <c:ser>
          <c:idx val="4"/>
          <c:order val="5"/>
          <c:tx>
            <c:strRef>
              <c:f>[4]overview_baseline!$B$68</c:f>
              <c:strCache>
                <c:ptCount val="1"/>
                <c:pt idx="0">
                  <c:v>GFN - Baseline</c:v>
                </c:pt>
              </c:strCache>
            </c:strRef>
          </c:tx>
          <c:spPr>
            <a:ln>
              <a:noFill/>
            </a:ln>
          </c:spPr>
          <c:marker>
            <c:symbol val="dash"/>
            <c:size val="1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[4]overview_baseline!$N$68:$Z$68</c:f>
              <c:numCache>
                <c:formatCode>General</c:formatCode>
                <c:ptCount val="13"/>
                <c:pt idx="0">
                  <c:v>6.2714676856994629</c:v>
                </c:pt>
                <c:pt idx="1">
                  <c:v>8.3972015380859375</c:v>
                </c:pt>
                <c:pt idx="2">
                  <c:v>8.5430145263671875</c:v>
                </c:pt>
                <c:pt idx="3">
                  <c:v>6.5027470588684082</c:v>
                </c:pt>
                <c:pt idx="4">
                  <c:v>7.7693371772766113</c:v>
                </c:pt>
                <c:pt idx="5">
                  <c:v>9.4645051956176758</c:v>
                </c:pt>
                <c:pt idx="6">
                  <c:v>9.1000165939331055</c:v>
                </c:pt>
                <c:pt idx="7">
                  <c:v>8.6364707946777344</c:v>
                </c:pt>
                <c:pt idx="8">
                  <c:v>8.0371122360229492</c:v>
                </c:pt>
                <c:pt idx="9">
                  <c:v>7.2490391731262207</c:v>
                </c:pt>
                <c:pt idx="10">
                  <c:v>6.9849610328674316</c:v>
                </c:pt>
                <c:pt idx="11">
                  <c:v>4.2458400726318359</c:v>
                </c:pt>
                <c:pt idx="12">
                  <c:v>3.950028657913208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47-4791-9093-0C5F7AAA2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370304"/>
        <c:axId val="316380672"/>
      </c:lineChart>
      <c:catAx>
        <c:axId val="316370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380672"/>
        <c:crosses val="autoZero"/>
        <c:auto val="1"/>
        <c:lblAlgn val="ctr"/>
        <c:lblOffset val="100"/>
        <c:noMultiLvlLbl val="0"/>
      </c:catAx>
      <c:valAx>
        <c:axId val="316380672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370304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1.7419054642505961E-2"/>
          <c:y val="0.83980737475983225"/>
          <c:w val="0.94909063773001845"/>
          <c:h val="0.13755163989269953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400" verticalDpi="400"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'[23]overview_debt profiles'!$F$6</c:f>
          <c:strCache>
            <c:ptCount val="1"/>
            <c:pt idx="0">
              <c:v>Debt as % of GDP - RO</c:v>
            </c:pt>
          </c:strCache>
        </c:strRef>
      </c:tx>
      <c:layout>
        <c:manualLayout>
          <c:xMode val="edge"/>
          <c:yMode val="edge"/>
          <c:x val="0.33154156924923639"/>
          <c:y val="4.1025641025641026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6.6061597880364087E-2"/>
          <c:w val="0.91460411982046175"/>
          <c:h val="0.65164148351648343"/>
        </c:manualLayout>
      </c:layout>
      <c:lineChart>
        <c:grouping val="standard"/>
        <c:varyColors val="0"/>
        <c:ser>
          <c:idx val="0"/>
          <c:order val="0"/>
          <c:tx>
            <c:strRef>
              <c:f>'[23]overview_debt profiles'!$C$9</c:f>
              <c:strCache>
                <c:ptCount val="1"/>
                <c:pt idx="0">
                  <c:v>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'[23]overview_debt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'[23]overview_debt profiles'!$G$9:$T$9</c:f>
              <c:numCache>
                <c:formatCode>General</c:formatCode>
                <c:ptCount val="14"/>
                <c:pt idx="0">
                  <c:v>46.857669830322266</c:v>
                </c:pt>
                <c:pt idx="1">
                  <c:v>48.863086700439453</c:v>
                </c:pt>
                <c:pt idx="2">
                  <c:v>47.907878875732422</c:v>
                </c:pt>
                <c:pt idx="3">
                  <c:v>47.334999084472656</c:v>
                </c:pt>
                <c:pt idx="4">
                  <c:v>47.646095275878906</c:v>
                </c:pt>
                <c:pt idx="5">
                  <c:v>47.979450225830078</c:v>
                </c:pt>
                <c:pt idx="6">
                  <c:v>48.483058929443359</c:v>
                </c:pt>
                <c:pt idx="7">
                  <c:v>49.220844268798828</c:v>
                </c:pt>
                <c:pt idx="8">
                  <c:v>50.475654602050781</c:v>
                </c:pt>
                <c:pt idx="9">
                  <c:v>52.045566558837891</c:v>
                </c:pt>
                <c:pt idx="10">
                  <c:v>54.012638092041016</c:v>
                </c:pt>
                <c:pt idx="11">
                  <c:v>56.455142974853516</c:v>
                </c:pt>
                <c:pt idx="12">
                  <c:v>59.417301177978516</c:v>
                </c:pt>
                <c:pt idx="13">
                  <c:v>62.786338806152344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7C-4DE9-B214-236C3B2B708D}"/>
            </c:ext>
          </c:extLst>
        </c:ser>
        <c:ser>
          <c:idx val="1"/>
          <c:order val="1"/>
          <c:tx>
            <c:strRef>
              <c:f>'[23]overview_debt profiles'!$C$29</c:f>
              <c:strCache>
                <c:ptCount val="1"/>
                <c:pt idx="0">
                  <c:v>Adverse interest-growth rate differential scenario</c:v>
                </c:pt>
              </c:strCache>
            </c:strRef>
          </c:tx>
          <c:spPr>
            <a:ln w="22225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numRef>
              <c:f>'[23]overview_debt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'[23]overview_debt profiles'!$G$29:$T$29</c:f>
              <c:numCache>
                <c:formatCode>General</c:formatCode>
                <c:ptCount val="14"/>
                <c:pt idx="0">
                  <c:v>46.857669830322266</c:v>
                </c:pt>
                <c:pt idx="1">
                  <c:v>48.863086700439453</c:v>
                </c:pt>
                <c:pt idx="2">
                  <c:v>47.907878875732422</c:v>
                </c:pt>
                <c:pt idx="3">
                  <c:v>47.609020233154297</c:v>
                </c:pt>
                <c:pt idx="4">
                  <c:v>48.213798522949219</c:v>
                </c:pt>
                <c:pt idx="5">
                  <c:v>48.859348297119141</c:v>
                </c:pt>
                <c:pt idx="6">
                  <c:v>49.698421478271484</c:v>
                </c:pt>
                <c:pt idx="7">
                  <c:v>50.796955108642578</c:v>
                </c:pt>
                <c:pt idx="8">
                  <c:v>52.448768615722656</c:v>
                </c:pt>
                <c:pt idx="9">
                  <c:v>54.450393676757813</c:v>
                </c:pt>
                <c:pt idx="10">
                  <c:v>56.891387939453125</c:v>
                </c:pt>
                <c:pt idx="11">
                  <c:v>59.857490539550781</c:v>
                </c:pt>
                <c:pt idx="12">
                  <c:v>63.404426574707031</c:v>
                </c:pt>
                <c:pt idx="13">
                  <c:v>67.417213439941406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7C-4DE9-B214-236C3B2B708D}"/>
            </c:ext>
          </c:extLst>
        </c:ser>
        <c:ser>
          <c:idx val="2"/>
          <c:order val="2"/>
          <c:tx>
            <c:strRef>
              <c:f>'[23]overview_debt profiles'!$C$16</c:f>
              <c:strCache>
                <c:ptCount val="1"/>
                <c:pt idx="0">
                  <c:v>Financial stress scenario</c:v>
                </c:pt>
              </c:strCache>
            </c:strRef>
          </c:tx>
          <c:spPr>
            <a:ln w="22225">
              <a:solidFill>
                <a:srgbClr val="00B05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'[23]overview_debt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'[23]overview_debt profiles'!$G$16:$T$16</c:f>
              <c:numCache>
                <c:formatCode>General</c:formatCode>
                <c:ptCount val="14"/>
                <c:pt idx="0">
                  <c:v>46.857669830322266</c:v>
                </c:pt>
                <c:pt idx="1">
                  <c:v>48.863086700439453</c:v>
                </c:pt>
                <c:pt idx="2">
                  <c:v>47.907878875732422</c:v>
                </c:pt>
                <c:pt idx="3">
                  <c:v>47.437461853027344</c:v>
                </c:pt>
                <c:pt idx="4">
                  <c:v>47.816394805908203</c:v>
                </c:pt>
                <c:pt idx="5">
                  <c:v>48.202735900878906</c:v>
                </c:pt>
                <c:pt idx="6">
                  <c:v>48.74871826171875</c:v>
                </c:pt>
                <c:pt idx="7">
                  <c:v>49.521095275878906</c:v>
                </c:pt>
                <c:pt idx="8">
                  <c:v>50.805877685546875</c:v>
                </c:pt>
                <c:pt idx="9">
                  <c:v>52.401565551757813</c:v>
                </c:pt>
                <c:pt idx="10">
                  <c:v>54.391700744628906</c:v>
                </c:pt>
                <c:pt idx="11">
                  <c:v>56.855564117431641</c:v>
                </c:pt>
                <c:pt idx="12">
                  <c:v>59.838428497314453</c:v>
                </c:pt>
                <c:pt idx="13">
                  <c:v>63.226924896240234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7C-4DE9-B214-236C3B2B708D}"/>
            </c:ext>
          </c:extLst>
        </c:ser>
        <c:ser>
          <c:idx val="3"/>
          <c:order val="3"/>
          <c:tx>
            <c:strRef>
              <c:f>'[23]overview_debt profiles'!$C$22</c:f>
              <c:strCache>
                <c:ptCount val="1"/>
                <c:pt idx="0">
                  <c:v>Exchange rate shock scenario</c:v>
                </c:pt>
              </c:strCache>
            </c:strRef>
          </c:tx>
          <c:marker>
            <c:symbol val="none"/>
          </c:marker>
          <c:cat>
            <c:numRef>
              <c:f>'[23]overview_debt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'[23]overview_debt profiles'!$G$22:$T$22</c:f>
              <c:numCache>
                <c:formatCode>General</c:formatCode>
                <c:ptCount val="14"/>
                <c:pt idx="0">
                  <c:v>46.857669830322266</c:v>
                </c:pt>
                <c:pt idx="1">
                  <c:v>48.863086700439453</c:v>
                </c:pt>
                <c:pt idx="2">
                  <c:v>47.907878875732422</c:v>
                </c:pt>
                <c:pt idx="3">
                  <c:v>48.589298248291016</c:v>
                </c:pt>
                <c:pt idx="4">
                  <c:v>50.0927734375</c:v>
                </c:pt>
                <c:pt idx="5">
                  <c:v>50.314109802246094</c:v>
                </c:pt>
                <c:pt idx="6">
                  <c:v>50.729816436767578</c:v>
                </c:pt>
                <c:pt idx="7">
                  <c:v>51.400688171386719</c:v>
                </c:pt>
                <c:pt idx="8">
                  <c:v>52.613578796386719</c:v>
                </c:pt>
                <c:pt idx="9">
                  <c:v>54.155590057373047</c:v>
                </c:pt>
                <c:pt idx="10">
                  <c:v>56.109050750732422</c:v>
                </c:pt>
                <c:pt idx="11">
                  <c:v>58.551273345947266</c:v>
                </c:pt>
                <c:pt idx="12">
                  <c:v>61.526927947998047</c:v>
                </c:pt>
                <c:pt idx="13">
                  <c:v>64.916816711425781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E7C-4DE9-B214-236C3B2B70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9625344"/>
        <c:axId val="259626880"/>
      </c:lineChart>
      <c:catAx>
        <c:axId val="2596253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9626880"/>
        <c:crosses val="autoZero"/>
        <c:auto val="1"/>
        <c:lblAlgn val="ctr"/>
        <c:lblOffset val="100"/>
        <c:noMultiLvlLbl val="0"/>
      </c:catAx>
      <c:valAx>
        <c:axId val="259626880"/>
        <c:scaling>
          <c:orientation val="minMax"/>
          <c:max val="155"/>
          <c:min val="25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9625344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4.9661118134569471E-2"/>
          <c:y val="0.78631715506715505"/>
          <c:w val="0.89398791965163649"/>
          <c:h val="0.18460775335775337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RO!$A$44</c:f>
          <c:strCache>
            <c:ptCount val="1"/>
            <c:pt idx="0">
              <c:v>Annual change in debt ratio, baseline scenario - RO</c:v>
            </c:pt>
          </c:strCache>
        </c:strRef>
      </c:tx>
      <c:layout>
        <c:manualLayout>
          <c:xMode val="edge"/>
          <c:yMode val="edge"/>
          <c:x val="0.23311982019946623"/>
          <c:y val="1.4545454545454545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6.5906046278386698E-2"/>
          <c:y val="8.9919541875447387E-2"/>
          <c:w val="0.92190038684719533"/>
          <c:h val="0.6732262467191602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RO!$A$51</c:f>
              <c:strCache>
                <c:ptCount val="1"/>
                <c:pt idx="0">
                  <c:v>Primary deficit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solidFill>
                <a:srgbClr val="000000"/>
              </a:solidFill>
            </a:ln>
          </c:spPr>
          <c:invertIfNegative val="0"/>
          <c:cat>
            <c:numRef>
              <c:f>[23]overview_baseline!$M$9:$Z$9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[23]overview_baseline!$M$79:$Z$79</c:f>
              <c:numCache>
                <c:formatCode>General</c:formatCode>
                <c:ptCount val="14"/>
                <c:pt idx="0">
                  <c:v>8.0199909720910654</c:v>
                </c:pt>
                <c:pt idx="1">
                  <c:v>5.8221811605343019</c:v>
                </c:pt>
                <c:pt idx="2">
                  <c:v>4.7376122487891079</c:v>
                </c:pt>
                <c:pt idx="3">
                  <c:v>3.0985096527628633</c:v>
                </c:pt>
                <c:pt idx="4">
                  <c:v>2.5926701626122286</c:v>
                </c:pt>
                <c:pt idx="5">
                  <c:v>2.4405229300573756</c:v>
                </c:pt>
                <c:pt idx="6">
                  <c:v>2.2024881773941507</c:v>
                </c:pt>
                <c:pt idx="7">
                  <c:v>2.0544358174629798</c:v>
                </c:pt>
                <c:pt idx="8">
                  <c:v>2.0627182893768241</c:v>
                </c:pt>
                <c:pt idx="9">
                  <c:v>2.0830569476202418</c:v>
                </c:pt>
                <c:pt idx="10">
                  <c:v>2.1533539518095841</c:v>
                </c:pt>
                <c:pt idx="11">
                  <c:v>2.298301360042422</c:v>
                </c:pt>
                <c:pt idx="12">
                  <c:v>2.4432366941437413</c:v>
                </c:pt>
                <c:pt idx="13">
                  <c:v>2.6303557506144335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6B-4A40-AFAB-4270AC68873C}"/>
            </c:ext>
          </c:extLst>
        </c:ser>
        <c:ser>
          <c:idx val="3"/>
          <c:order val="1"/>
          <c:tx>
            <c:strRef>
              <c:f>RO!$A$50</c:f>
              <c:strCache>
                <c:ptCount val="1"/>
                <c:pt idx="0">
                  <c:v>Interest expenditure</c:v>
                </c:pt>
              </c:strCache>
            </c:strRef>
          </c:tx>
          <c:spPr>
            <a:pattFill prst="pct25">
              <a:fgClr>
                <a:srgbClr val="FF0000"/>
              </a:fgClr>
              <a:bgClr>
                <a:schemeClr val="bg1"/>
              </a:bgClr>
            </a:pattFill>
            <a:ln>
              <a:solidFill>
                <a:srgbClr val="000000"/>
              </a:solidFill>
            </a:ln>
          </c:spPr>
          <c:invertIfNegative val="0"/>
          <c:cat>
            <c:numRef>
              <c:f>[23]overview_baseline!$M$9:$Z$9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[23]overview_baseline!$M$28:$Z$28</c:f>
              <c:numCache>
                <c:formatCode>General</c:formatCode>
                <c:ptCount val="14"/>
                <c:pt idx="0">
                  <c:v>1.2204854488372803</c:v>
                </c:pt>
                <c:pt idx="1">
                  <c:v>1.2927716970443726</c:v>
                </c:pt>
                <c:pt idx="2">
                  <c:v>1.8019295930862427</c:v>
                </c:pt>
                <c:pt idx="3">
                  <c:v>1.9512112140655518</c:v>
                </c:pt>
                <c:pt idx="4">
                  <c:v>2.1596529483795166</c:v>
                </c:pt>
                <c:pt idx="5">
                  <c:v>2.3894331455230713</c:v>
                </c:pt>
                <c:pt idx="6">
                  <c:v>2.608041524887085</c:v>
                </c:pt>
                <c:pt idx="7">
                  <c:v>2.8152172565460205</c:v>
                </c:pt>
                <c:pt idx="8">
                  <c:v>3.0306484699249268</c:v>
                </c:pt>
                <c:pt idx="9">
                  <c:v>3.2575554847717285</c:v>
                </c:pt>
                <c:pt idx="10">
                  <c:v>3.5024962425231934</c:v>
                </c:pt>
                <c:pt idx="11">
                  <c:v>3.7728571891784668</c:v>
                </c:pt>
                <c:pt idx="12">
                  <c:v>4.0955476760864258</c:v>
                </c:pt>
                <c:pt idx="13">
                  <c:v>4.4028711318969727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6B-4A40-AFAB-4270AC68873C}"/>
            </c:ext>
          </c:extLst>
        </c:ser>
        <c:ser>
          <c:idx val="2"/>
          <c:order val="2"/>
          <c:tx>
            <c:strRef>
              <c:f>RO!$A$49</c:f>
              <c:strCache>
                <c:ptCount val="1"/>
                <c:pt idx="0">
                  <c:v>Growth effect (real)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solidFill>
                <a:srgbClr val="000000"/>
              </a:solidFill>
            </a:ln>
          </c:spPr>
          <c:invertIfNegative val="0"/>
          <c:cat>
            <c:numRef>
              <c:f>[23]overview_baseline!$M$9:$Z$9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[23]overview_baseline!$M$29:$Z$29</c:f>
              <c:numCache>
                <c:formatCode>General</c:formatCode>
                <c:ptCount val="14"/>
                <c:pt idx="0">
                  <c:v>1.2875535488128662</c:v>
                </c:pt>
                <c:pt idx="1">
                  <c:v>-2.1569898128509521</c:v>
                </c:pt>
                <c:pt idx="2">
                  <c:v>-2.3944919109344482</c:v>
                </c:pt>
                <c:pt idx="3">
                  <c:v>-0.76620185375213623</c:v>
                </c:pt>
                <c:pt idx="4">
                  <c:v>-0.9514843225479126</c:v>
                </c:pt>
                <c:pt idx="5">
                  <c:v>-1.1366677284240723</c:v>
                </c:pt>
                <c:pt idx="6">
                  <c:v>-1.0927016735076904</c:v>
                </c:pt>
                <c:pt idx="7">
                  <c:v>-1.0562083721160889</c:v>
                </c:pt>
                <c:pt idx="8">
                  <c:v>-0.89234936237335205</c:v>
                </c:pt>
                <c:pt idx="9">
                  <c:v>-0.93152403831481934</c:v>
                </c:pt>
                <c:pt idx="10">
                  <c:v>-0.95054936408996582</c:v>
                </c:pt>
                <c:pt idx="11">
                  <c:v>-0.98485702276229858</c:v>
                </c:pt>
                <c:pt idx="12">
                  <c:v>-1.021751880645752</c:v>
                </c:pt>
                <c:pt idx="13">
                  <c:v>-1.0359898805618286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6B-4A40-AFAB-4270AC68873C}"/>
            </c:ext>
          </c:extLst>
        </c:ser>
        <c:ser>
          <c:idx val="1"/>
          <c:order val="3"/>
          <c:tx>
            <c:strRef>
              <c:f>RO!$A$48</c:f>
              <c:strCache>
                <c:ptCount val="1"/>
                <c:pt idx="0">
                  <c:v>Inflation effect</c:v>
                </c:pt>
              </c:strCache>
            </c:strRef>
          </c:tx>
          <c:spPr>
            <a:pattFill prst="pct30">
              <a:fgClr>
                <a:srgbClr val="7030A0"/>
              </a:fgClr>
              <a:bgClr>
                <a:schemeClr val="bg1"/>
              </a:bgClr>
            </a:pattFill>
            <a:ln>
              <a:solidFill>
                <a:srgbClr val="000000"/>
              </a:solidFill>
            </a:ln>
          </c:spPr>
          <c:invertIfNegative val="0"/>
          <c:cat>
            <c:numRef>
              <c:f>[23]overview_baseline!$M$9:$Z$9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[23]overview_baseline!$M$30:$Z$30</c:f>
              <c:numCache>
                <c:formatCode>General</c:formatCode>
                <c:ptCount val="14"/>
                <c:pt idx="0">
                  <c:v>-1.3858253955841064</c:v>
                </c:pt>
                <c:pt idx="1">
                  <c:v>-2.407684326171875</c:v>
                </c:pt>
                <c:pt idx="2">
                  <c:v>-5.009730339050293</c:v>
                </c:pt>
                <c:pt idx="3">
                  <c:v>-4.3659172058105469</c:v>
                </c:pt>
                <c:pt idx="4">
                  <c:v>-3.5036838054656982</c:v>
                </c:pt>
                <c:pt idx="5">
                  <c:v>-3.3599326610565186</c:v>
                </c:pt>
                <c:pt idx="6">
                  <c:v>-3.2142207622528076</c:v>
                </c:pt>
                <c:pt idx="7">
                  <c:v>-3.0756597518920898</c:v>
                </c:pt>
                <c:pt idx="8">
                  <c:v>-2.9462051391601563</c:v>
                </c:pt>
                <c:pt idx="9">
                  <c:v>-2.8391752243041992</c:v>
                </c:pt>
                <c:pt idx="10">
                  <c:v>-2.7382292747497559</c:v>
                </c:pt>
                <c:pt idx="11">
                  <c:v>-2.6437978744506836</c:v>
                </c:pt>
                <c:pt idx="12">
                  <c:v>-2.5548727512359619</c:v>
                </c:pt>
                <c:pt idx="13">
                  <c:v>-2.628199577331543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6B-4A40-AFAB-4270AC68873C}"/>
            </c:ext>
          </c:extLst>
        </c:ser>
        <c:ser>
          <c:idx val="0"/>
          <c:order val="4"/>
          <c:tx>
            <c:strRef>
              <c:f>RO!$A$47</c:f>
              <c:strCache>
                <c:ptCount val="1"/>
                <c:pt idx="0">
                  <c:v>Stock flow adjustments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cat>
            <c:numRef>
              <c:f>[23]overview_baseline!$M$9:$Z$9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[23]overview_baseline!$M$32:$Z$32</c:f>
              <c:numCache>
                <c:formatCode>General</c:formatCode>
                <c:ptCount val="14"/>
                <c:pt idx="0">
                  <c:v>2.5955967903137207</c:v>
                </c:pt>
                <c:pt idx="1">
                  <c:v>-0.55193823575973511</c:v>
                </c:pt>
                <c:pt idx="2">
                  <c:v>-0.11433309316635132</c:v>
                </c:pt>
                <c:pt idx="3">
                  <c:v>-0.4961598813533783</c:v>
                </c:pt>
                <c:pt idx="4">
                  <c:v>1.39436861500144E-2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06B-4A40-AFAB-4270AC6887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5387264"/>
        <c:axId val="315401728"/>
      </c:barChart>
      <c:lineChart>
        <c:grouping val="standard"/>
        <c:varyColors val="0"/>
        <c:ser>
          <c:idx val="5"/>
          <c:order val="5"/>
          <c:tx>
            <c:strRef>
              <c:f>RO!$A$52</c:f>
              <c:strCache>
                <c:ptCount val="1"/>
                <c:pt idx="0">
                  <c:v>Change in gross public sector debt</c:v>
                </c:pt>
              </c:strCache>
            </c:strRef>
          </c:tx>
          <c:spPr>
            <a:ln>
              <a:noFill/>
            </a:ln>
          </c:spPr>
          <c:marker>
            <c:symbol val="dash"/>
            <c:size val="14"/>
            <c:spPr>
              <a:solidFill>
                <a:schemeClr val="tx1"/>
              </a:solidFill>
              <a:ln>
                <a:solidFill>
                  <a:srgbClr val="000000"/>
                </a:solidFill>
              </a:ln>
            </c:spPr>
          </c:marker>
          <c:cat>
            <c:numRef>
              <c:f>[23]overview_baseline!$M$9:$Z$9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[23]overview_baseline!$M$11:$Z$11</c:f>
              <c:numCache>
                <c:formatCode>General</c:formatCode>
                <c:ptCount val="14"/>
                <c:pt idx="0">
                  <c:v>11.747787475585938</c:v>
                </c:pt>
                <c:pt idx="1">
                  <c:v>2.0054168701171875</c:v>
                </c:pt>
                <c:pt idx="2">
                  <c:v>-0.95520782470703125</c:v>
                </c:pt>
                <c:pt idx="3">
                  <c:v>-0.57287979125976563</c:v>
                </c:pt>
                <c:pt idx="4">
                  <c:v>0.31109619140625</c:v>
                </c:pt>
                <c:pt idx="5">
                  <c:v>0.33335494995117188</c:v>
                </c:pt>
                <c:pt idx="6">
                  <c:v>0.50360870361328125</c:v>
                </c:pt>
                <c:pt idx="7">
                  <c:v>0.73778533935546875</c:v>
                </c:pt>
                <c:pt idx="8">
                  <c:v>1.2548103332519531</c:v>
                </c:pt>
                <c:pt idx="9">
                  <c:v>1.5699119567871094</c:v>
                </c:pt>
                <c:pt idx="10">
                  <c:v>1.967071533203125</c:v>
                </c:pt>
                <c:pt idx="11">
                  <c:v>2.4425048828125</c:v>
                </c:pt>
                <c:pt idx="12">
                  <c:v>2.962158203125</c:v>
                </c:pt>
                <c:pt idx="13">
                  <c:v>3.3690376281738281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6B-4A40-AFAB-4270AC6887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5387264"/>
        <c:axId val="315401728"/>
      </c:lineChart>
      <c:catAx>
        <c:axId val="3153872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5401728"/>
        <c:crosses val="autoZero"/>
        <c:auto val="1"/>
        <c:lblAlgn val="ctr"/>
        <c:lblOffset val="100"/>
        <c:noMultiLvlLbl val="0"/>
      </c:catAx>
      <c:valAx>
        <c:axId val="315401728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5387264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2.4797666560403751E-2"/>
          <c:y val="0.83557953791139361"/>
          <c:w val="0.93547282351095584"/>
          <c:h val="0.13178732789447764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[23]Fanchart!$F$7</c:f>
          <c:strCache>
            <c:ptCount val="1"/>
            <c:pt idx="0">
              <c:v>Stochastic debt projections 2023-2027 - RO</c:v>
            </c:pt>
          </c:strCache>
        </c:strRef>
      </c:tx>
      <c:layout>
        <c:manualLayout>
          <c:xMode val="edge"/>
          <c:yMode val="edge"/>
          <c:x val="0.29896303064506013"/>
          <c:y val="3.031697960831819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b="1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752041090681099E-2"/>
          <c:y val="8.7491925064599504E-2"/>
          <c:w val="0.89858926140841033"/>
          <c:h val="0.64533959096459093"/>
        </c:manualLayout>
      </c:layout>
      <c:areaChart>
        <c:grouping val="stacked"/>
        <c:varyColors val="0"/>
        <c:ser>
          <c:idx val="1"/>
          <c:order val="0"/>
          <c:tx>
            <c:strRef>
              <c:f>[23]Fanchart!$D$9</c:f>
              <c:strCache>
                <c:ptCount val="1"/>
              </c:strCache>
            </c:strRef>
          </c:tx>
          <c:spPr>
            <a:noFill/>
            <a:ln w="25400">
              <a:noFill/>
            </a:ln>
          </c:spPr>
          <c:cat>
            <c:numRef>
              <c:f>[23]Fanchart!$C$10:$C$17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[23]Fanchart!$D$10:$D$17</c:f>
              <c:numCache>
                <c:formatCode>General</c:formatCode>
                <c:ptCount val="8"/>
                <c:pt idx="0">
                  <c:v>46.857669999999999</c:v>
                </c:pt>
                <c:pt idx="1">
                  <c:v>48.86309</c:v>
                </c:pt>
                <c:pt idx="2">
                  <c:v>47.907879999999999</c:v>
                </c:pt>
                <c:pt idx="3">
                  <c:v>38.480640000000001</c:v>
                </c:pt>
                <c:pt idx="4">
                  <c:v>35.649090000000001</c:v>
                </c:pt>
                <c:pt idx="5">
                  <c:v>33.686819999999997</c:v>
                </c:pt>
                <c:pt idx="6">
                  <c:v>32.828200000000002</c:v>
                </c:pt>
                <c:pt idx="7">
                  <c:v>32.234450000000002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5E-4C77-9C41-9F0BD8BD69BD}"/>
            </c:ext>
          </c:extLst>
        </c:ser>
        <c:ser>
          <c:idx val="2"/>
          <c:order val="1"/>
          <c:tx>
            <c:strRef>
              <c:f>[23]Fanchart!$E$9</c:f>
              <c:strCache>
                <c:ptCount val="1"/>
                <c:pt idx="0">
                  <c:v>p10_p20</c:v>
                </c:pt>
              </c:strCache>
            </c:strRef>
          </c:tx>
          <c:spPr>
            <a:pattFill prst="ltDnDiag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[23]Fanchart!$C$10:$C$17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[23]Fanchart!$E$10:$E$17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3.078087</c:v>
                </c:pt>
                <c:pt idx="4">
                  <c:v>4.3482969999999996</c:v>
                </c:pt>
                <c:pt idx="5">
                  <c:v>5.1614760000000004</c:v>
                </c:pt>
                <c:pt idx="6">
                  <c:v>4.2921639999999996</c:v>
                </c:pt>
                <c:pt idx="7">
                  <c:v>4.8265149999999997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5E-4C77-9C41-9F0BD8BD69BD}"/>
            </c:ext>
          </c:extLst>
        </c:ser>
        <c:ser>
          <c:idx val="3"/>
          <c:order val="2"/>
          <c:tx>
            <c:strRef>
              <c:f>[23]Fanchart!$F$9</c:f>
              <c:strCache>
                <c:ptCount val="1"/>
                <c:pt idx="0">
                  <c:v>p20_p40</c:v>
                </c:pt>
              </c:strCache>
            </c:strRef>
          </c:tx>
          <c:spPr>
            <a:pattFill prst="pct60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[23]Fanchart!$C$10:$C$17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[23]Fanchart!$F$10:$F$17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4.0541229999999997</c:v>
                </c:pt>
                <c:pt idx="4">
                  <c:v>5.5372310000000002</c:v>
                </c:pt>
                <c:pt idx="5">
                  <c:v>6.7267609999999998</c:v>
                </c:pt>
                <c:pt idx="6">
                  <c:v>8.4764820000000007</c:v>
                </c:pt>
                <c:pt idx="7">
                  <c:v>8.5494000000000003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5E-4C77-9C41-9F0BD8BD69BD}"/>
            </c:ext>
          </c:extLst>
        </c:ser>
        <c:ser>
          <c:idx val="4"/>
          <c:order val="3"/>
          <c:tx>
            <c:strRef>
              <c:f>[23]Fanchart!$G$9</c:f>
              <c:strCache>
                <c:ptCount val="1"/>
                <c:pt idx="0">
                  <c:v>p40_p60</c:v>
                </c:pt>
              </c:strCache>
            </c:strRef>
          </c:tx>
          <c:spPr>
            <a:solidFill>
              <a:srgbClr val="4F81BD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[23]Fanchart!$C$10:$C$17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[23]Fanchart!$G$10:$G$17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3.542923</c:v>
                </c:pt>
                <c:pt idx="4">
                  <c:v>4.7527049999999997</c:v>
                </c:pt>
                <c:pt idx="5">
                  <c:v>6.1307070000000001</c:v>
                </c:pt>
                <c:pt idx="6">
                  <c:v>6.9952889999999996</c:v>
                </c:pt>
                <c:pt idx="7">
                  <c:v>7.6619950000000001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5E-4C77-9C41-9F0BD8BD69BD}"/>
            </c:ext>
          </c:extLst>
        </c:ser>
        <c:ser>
          <c:idx val="5"/>
          <c:order val="4"/>
          <c:tx>
            <c:strRef>
              <c:f>[23]Fanchart!$H$9</c:f>
              <c:strCache>
                <c:ptCount val="1"/>
                <c:pt idx="0">
                  <c:v>p60_p80</c:v>
                </c:pt>
              </c:strCache>
            </c:strRef>
          </c:tx>
          <c:spPr>
            <a:pattFill prst="pct60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[23]Fanchart!$C$10:$C$17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[23]Fanchart!$H$10:$H$17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4.5551069999999996</c:v>
                </c:pt>
                <c:pt idx="4">
                  <c:v>6.0885350000000003</c:v>
                </c:pt>
                <c:pt idx="5">
                  <c:v>6.8112599999999999</c:v>
                </c:pt>
                <c:pt idx="6">
                  <c:v>8.4799729999999993</c:v>
                </c:pt>
                <c:pt idx="7">
                  <c:v>10.082470000000001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5E-4C77-9C41-9F0BD8BD69BD}"/>
            </c:ext>
          </c:extLst>
        </c:ser>
        <c:ser>
          <c:idx val="6"/>
          <c:order val="5"/>
          <c:tx>
            <c:strRef>
              <c:f>[23]Fanchart!$I$9</c:f>
              <c:strCache>
                <c:ptCount val="1"/>
                <c:pt idx="0">
                  <c:v>p80_p90</c:v>
                </c:pt>
              </c:strCache>
            </c:strRef>
          </c:tx>
          <c:spPr>
            <a:pattFill prst="ltDnDiag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[23]Fanchart!$C$10:$C$17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[23]Fanchart!$I$10:$I$17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3.1481859999999999</c:v>
                </c:pt>
                <c:pt idx="4">
                  <c:v>4.4727550000000003</c:v>
                </c:pt>
                <c:pt idx="5">
                  <c:v>6.0820049999999997</c:v>
                </c:pt>
                <c:pt idx="6">
                  <c:v>6.6272890000000002</c:v>
                </c:pt>
                <c:pt idx="7">
                  <c:v>8.4561609999999998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15E-4C77-9C41-9F0BD8BD6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6189696"/>
        <c:axId val="316195584"/>
      </c:areaChart>
      <c:lineChart>
        <c:grouping val="standard"/>
        <c:varyColors val="0"/>
        <c:ser>
          <c:idx val="7"/>
          <c:order val="6"/>
          <c:tx>
            <c:strRef>
              <c:f>[23]Fanchart!$J$9</c:f>
              <c:strCache>
                <c:ptCount val="1"/>
                <c:pt idx="0">
                  <c:v>Median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8"/>
              <c:pt idx="0">
                <c:v>2012</c:v>
              </c:pt>
              <c:pt idx="1">
                <c:v>2013</c:v>
              </c:pt>
              <c:pt idx="2">
                <c:v>2014</c:v>
              </c:pt>
              <c:pt idx="3">
                <c:v>2015</c:v>
              </c:pt>
              <c:pt idx="4">
                <c:v>2016</c:v>
              </c:pt>
              <c:pt idx="5">
                <c:v>2017</c:v>
              </c:pt>
              <c:pt idx="6">
                <c:v>2018</c:v>
              </c:pt>
              <c:pt idx="7">
                <c:v>2019</c:v>
              </c:pt>
            </c:numLit>
          </c:cat>
          <c:val>
            <c:numRef>
              <c:f>[23]Fanchart!$J$10:$J$17</c:f>
              <c:numCache>
                <c:formatCode>General</c:formatCode>
                <c:ptCount val="8"/>
                <c:pt idx="0">
                  <c:v>46.857669999999999</c:v>
                </c:pt>
                <c:pt idx="1">
                  <c:v>48.86309</c:v>
                </c:pt>
                <c:pt idx="2">
                  <c:v>47.907879999999999</c:v>
                </c:pt>
                <c:pt idx="3">
                  <c:v>47.270400000000002</c:v>
                </c:pt>
                <c:pt idx="4">
                  <c:v>47.938209999999998</c:v>
                </c:pt>
                <c:pt idx="5">
                  <c:v>48.676029999999997</c:v>
                </c:pt>
                <c:pt idx="6">
                  <c:v>48.998950000000001</c:v>
                </c:pt>
                <c:pt idx="7">
                  <c:v>49.542009999999998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15E-4C77-9C41-9F0BD8BD69BD}"/>
            </c:ext>
          </c:extLst>
        </c:ser>
        <c:ser>
          <c:idx val="8"/>
          <c:order val="7"/>
          <c:tx>
            <c:strRef>
              <c:f>[23]Fanchart!$K$9</c:f>
              <c:strCache>
                <c:ptCount val="1"/>
                <c:pt idx="0">
                  <c:v>Baseline</c:v>
                </c:pt>
              </c:strCache>
            </c:strRef>
          </c:tx>
          <c:spPr>
            <a:ln w="19050">
              <a:solidFill>
                <a:srgbClr val="BE4D4A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8"/>
              <c:pt idx="0">
                <c:v>2012</c:v>
              </c:pt>
              <c:pt idx="1">
                <c:v>2013</c:v>
              </c:pt>
              <c:pt idx="2">
                <c:v>2014</c:v>
              </c:pt>
              <c:pt idx="3">
                <c:v>2015</c:v>
              </c:pt>
              <c:pt idx="4">
                <c:v>2016</c:v>
              </c:pt>
              <c:pt idx="5">
                <c:v>2017</c:v>
              </c:pt>
              <c:pt idx="6">
                <c:v>2018</c:v>
              </c:pt>
              <c:pt idx="7">
                <c:v>2019</c:v>
              </c:pt>
            </c:numLit>
          </c:cat>
          <c:val>
            <c:numRef>
              <c:f>[23]Fanchart!$K$10:$K$17</c:f>
              <c:numCache>
                <c:formatCode>General</c:formatCode>
                <c:ptCount val="8"/>
                <c:pt idx="0">
                  <c:v>46.857669999999999</c:v>
                </c:pt>
                <c:pt idx="1">
                  <c:v>48.86309</c:v>
                </c:pt>
                <c:pt idx="2">
                  <c:v>47.907879999999999</c:v>
                </c:pt>
                <c:pt idx="3">
                  <c:v>47.335000000000001</c:v>
                </c:pt>
                <c:pt idx="4">
                  <c:v>47.646099999999997</c:v>
                </c:pt>
                <c:pt idx="5">
                  <c:v>47.97945</c:v>
                </c:pt>
                <c:pt idx="6">
                  <c:v>48.483060000000002</c:v>
                </c:pt>
                <c:pt idx="7">
                  <c:v>49.220840000000003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15E-4C77-9C41-9F0BD8BD6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189696"/>
        <c:axId val="316195584"/>
      </c:lineChart>
      <c:catAx>
        <c:axId val="3161896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195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6195584"/>
        <c:scaling>
          <c:orientation val="minMax"/>
          <c:max val="155"/>
          <c:min val="25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 b="0" i="0"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(% of GDP)</a:t>
                </a:r>
              </a:p>
            </c:rich>
          </c:tx>
          <c:layout>
            <c:manualLayout>
              <c:xMode val="edge"/>
              <c:yMode val="edge"/>
              <c:x val="2.2668207429702686E-2"/>
              <c:y val="8.4222087623662418E-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189696"/>
        <c:crosses val="autoZero"/>
        <c:crossBetween val="midCat"/>
        <c:majorUnit val="10"/>
      </c:valAx>
      <c:spPr>
        <a:noFill/>
        <a:ln w="12700">
          <a:noFill/>
          <a:prstDash val="solid"/>
        </a:ln>
        <a:effectLst/>
        <a:extLst>
          <a:ext uri="{91240B29-F687-4F45-9708-019B960494DF}">
            <a14:hiddenLine xmlns:a14="http://schemas.microsoft.com/office/drawing/2010/main" w="12700">
              <a:solidFill>
                <a:srgbClr val="808080"/>
              </a:solidFill>
              <a:prstDash val="solid"/>
            </a14:hiddenLine>
          </a:ext>
        </a:extLst>
      </c:spPr>
    </c:plotArea>
    <c:legend>
      <c:legendPos val="b"/>
      <c:layout>
        <c:manualLayout>
          <c:xMode val="edge"/>
          <c:yMode val="edge"/>
          <c:x val="6.070023879758394E-2"/>
          <c:y val="0.82443147130647132"/>
          <c:w val="0.87859952240483219"/>
          <c:h val="0.14649343711843713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400" verticalDpi="400"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RO!$A$99</c:f>
          <c:strCache>
            <c:ptCount val="1"/>
            <c:pt idx="0">
              <c:v>Gross Financing needs as % of GDP- RO</c:v>
            </c:pt>
          </c:strCache>
        </c:strRef>
      </c:tx>
      <c:layout>
        <c:manualLayout>
          <c:xMode val="edge"/>
          <c:yMode val="edge"/>
          <c:x val="0.30000892363704235"/>
          <c:y val="5.5941139024587541E-2"/>
        </c:manualLayout>
      </c:layout>
      <c:overlay val="1"/>
      <c:txPr>
        <a:bodyPr/>
        <a:lstStyle/>
        <a:p>
          <a:pPr>
            <a:defRPr b="1">
              <a:solidFill>
                <a:sysClr val="windowText" lastClr="000000"/>
              </a:solidFill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0502437361275358E-2"/>
          <c:y val="0.12507298970477312"/>
          <c:w val="0.91460411982046175"/>
          <c:h val="0.63871412662494065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[23]overview_baseline!$B$75</c:f>
              <c:strCache>
                <c:ptCount val="1"/>
                <c:pt idx="0">
                  <c:v>Primary deficit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tx1"/>
              </a:solidFill>
            </a:ln>
          </c:spPr>
          <c:invertIfNegative val="0"/>
          <c:cat>
            <c:numRef>
              <c:f>[23]overview_baseline!$N$9:$Z$9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[23]overview_baseline!$N$75:$Z$75</c:f>
              <c:numCache>
                <c:formatCode>General</c:formatCode>
                <c:ptCount val="13"/>
                <c:pt idx="0">
                  <c:v>5.822181224822998</c:v>
                </c:pt>
                <c:pt idx="1">
                  <c:v>4.737612247467041</c:v>
                </c:pt>
                <c:pt idx="2">
                  <c:v>3.0985088348388672</c:v>
                </c:pt>
                <c:pt idx="3">
                  <c:v>2.592670202255249</c:v>
                </c:pt>
                <c:pt idx="4">
                  <c:v>2.4405229091644287</c:v>
                </c:pt>
                <c:pt idx="5">
                  <c:v>2.2024881839752197</c:v>
                </c:pt>
                <c:pt idx="6">
                  <c:v>2.0544357299804688</c:v>
                </c:pt>
                <c:pt idx="7">
                  <c:v>2.062718391418457</c:v>
                </c:pt>
                <c:pt idx="8">
                  <c:v>2.0830569267272949</c:v>
                </c:pt>
                <c:pt idx="9">
                  <c:v>2.1533539295196533</c:v>
                </c:pt>
                <c:pt idx="10">
                  <c:v>2.2983014583587646</c:v>
                </c:pt>
                <c:pt idx="11">
                  <c:v>2.4432365894317627</c:v>
                </c:pt>
                <c:pt idx="12">
                  <c:v>2.6303558349609375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36-41A2-A794-F0E0A9377DD6}"/>
            </c:ext>
          </c:extLst>
        </c:ser>
        <c:ser>
          <c:idx val="5"/>
          <c:order val="1"/>
          <c:tx>
            <c:strRef>
              <c:f>[23]overview_baseline!$B$76</c:f>
              <c:strCache>
                <c:ptCount val="1"/>
                <c:pt idx="0">
                  <c:v>Stock-flow adjustments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invertIfNegative val="0"/>
          <c:cat>
            <c:numRef>
              <c:f>[23]overview_baseline!$N$9:$Z$9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[23]overview_baseline!$N$76:$Z$76</c:f>
              <c:numCache>
                <c:formatCode>General</c:formatCode>
                <c:ptCount val="13"/>
                <c:pt idx="0">
                  <c:v>-0.78341174125671387</c:v>
                </c:pt>
                <c:pt idx="1">
                  <c:v>-0.66209715604782104</c:v>
                </c:pt>
                <c:pt idx="2">
                  <c:v>-0.62065404653549194</c:v>
                </c:pt>
                <c:pt idx="3">
                  <c:v>1.394371036440134E-2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36-41A2-A794-F0E0A9377DD6}"/>
            </c:ext>
          </c:extLst>
        </c:ser>
        <c:ser>
          <c:idx val="1"/>
          <c:order val="2"/>
          <c:tx>
            <c:strRef>
              <c:f>[23]overview_baseline!$B$72</c:f>
              <c:strCache>
                <c:ptCount val="1"/>
                <c:pt idx="0">
                  <c:v>Interest rate payments</c:v>
                </c:pt>
              </c:strCache>
            </c:strRef>
          </c:tx>
          <c:spPr>
            <a:pattFill prst="smCheck">
              <a:fgClr>
                <a:srgbClr val="7030A0"/>
              </a:fgClr>
              <a:bgClr>
                <a:schemeClr val="bg1"/>
              </a:bgClr>
            </a:pattFill>
            <a:ln w="3175">
              <a:solidFill>
                <a:schemeClr val="tx1"/>
              </a:solidFill>
            </a:ln>
          </c:spPr>
          <c:invertIfNegative val="0"/>
          <c:cat>
            <c:numRef>
              <c:f>[23]overview_baseline!$N$9:$Z$9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[23]overview_baseline!$N$72:$Z$72</c:f>
              <c:numCache>
                <c:formatCode>General</c:formatCode>
                <c:ptCount val="13"/>
                <c:pt idx="0">
                  <c:v>1.2998472452163696</c:v>
                </c:pt>
                <c:pt idx="1">
                  <c:v>1.8257371187210083</c:v>
                </c:pt>
                <c:pt idx="2">
                  <c:v>1.9568899869918823</c:v>
                </c:pt>
                <c:pt idx="3">
                  <c:v>2.1596529483795166</c:v>
                </c:pt>
                <c:pt idx="4">
                  <c:v>2.3894331455230713</c:v>
                </c:pt>
                <c:pt idx="5">
                  <c:v>2.608041524887085</c:v>
                </c:pt>
                <c:pt idx="6">
                  <c:v>2.8152172565460205</c:v>
                </c:pt>
                <c:pt idx="7">
                  <c:v>3.0306484699249268</c:v>
                </c:pt>
                <c:pt idx="8">
                  <c:v>3.2575554847717285</c:v>
                </c:pt>
                <c:pt idx="9">
                  <c:v>3.5024962425231934</c:v>
                </c:pt>
                <c:pt idx="10">
                  <c:v>3.7728571891784668</c:v>
                </c:pt>
                <c:pt idx="11">
                  <c:v>4.0955476760864258</c:v>
                </c:pt>
                <c:pt idx="12">
                  <c:v>4.4028711318969727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A36-41A2-A794-F0E0A9377DD6}"/>
            </c:ext>
          </c:extLst>
        </c:ser>
        <c:ser>
          <c:idx val="0"/>
          <c:order val="3"/>
          <c:tx>
            <c:strRef>
              <c:f>[23]overview_baseline!$B$73</c:f>
              <c:strCache>
                <c:ptCount val="1"/>
                <c:pt idx="0">
                  <c:v>Maturing LT debt</c:v>
                </c:pt>
              </c:strCache>
            </c:strRef>
          </c:tx>
          <c:spPr>
            <a:pattFill prst="dashHorz">
              <a:fgClr>
                <a:srgbClr val="FF0000"/>
              </a:fgClr>
              <a:bgClr>
                <a:schemeClr val="bg1"/>
              </a:bgClr>
            </a:pattFill>
            <a:ln w="3175">
              <a:solidFill>
                <a:schemeClr val="tx1"/>
              </a:solidFill>
            </a:ln>
          </c:spPr>
          <c:invertIfNegative val="0"/>
          <c:cat>
            <c:numRef>
              <c:f>[23]overview_baseline!$N$9:$Z$9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[23]overview_baseline!$N$73:$Z$73</c:f>
              <c:numCache>
                <c:formatCode>General</c:formatCode>
                <c:ptCount val="13"/>
                <c:pt idx="0">
                  <c:v>3.3594725131988525</c:v>
                </c:pt>
                <c:pt idx="1">
                  <c:v>4.0315017700195313</c:v>
                </c:pt>
                <c:pt idx="2">
                  <c:v>4.1580901145935059</c:v>
                </c:pt>
                <c:pt idx="3">
                  <c:v>4.1971120834350586</c:v>
                </c:pt>
                <c:pt idx="4">
                  <c:v>4.2647724151611328</c:v>
                </c:pt>
                <c:pt idx="5">
                  <c:v>4.3582634925842285</c:v>
                </c:pt>
                <c:pt idx="6">
                  <c:v>4.468472957611084</c:v>
                </c:pt>
                <c:pt idx="7">
                  <c:v>4.6158585548400879</c:v>
                </c:pt>
                <c:pt idx="8">
                  <c:v>4.7951760292053223</c:v>
                </c:pt>
                <c:pt idx="9">
                  <c:v>5.0111627578735352</c:v>
                </c:pt>
                <c:pt idx="10">
                  <c:v>5.2695980072021484</c:v>
                </c:pt>
                <c:pt idx="11">
                  <c:v>5.581270694732666</c:v>
                </c:pt>
                <c:pt idx="12">
                  <c:v>5.8844165802001953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A36-41A2-A794-F0E0A9377DD6}"/>
            </c:ext>
          </c:extLst>
        </c:ser>
        <c:ser>
          <c:idx val="2"/>
          <c:order val="4"/>
          <c:tx>
            <c:strRef>
              <c:f>[23]overview_baseline!$B$74</c:f>
              <c:strCache>
                <c:ptCount val="1"/>
                <c:pt idx="0">
                  <c:v>Maturing ST debt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6350">
              <a:solidFill>
                <a:schemeClr val="tx1"/>
              </a:solidFill>
            </a:ln>
          </c:spPr>
          <c:invertIfNegative val="0"/>
          <c:cat>
            <c:numRef>
              <c:f>[23]overview_baseline!$N$9:$Z$9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[23]overview_baseline!$N$74:$Z$74</c:f>
              <c:numCache>
                <c:formatCode>General</c:formatCode>
                <c:ptCount val="13"/>
                <c:pt idx="0">
                  <c:v>0.85588365793228149</c:v>
                </c:pt>
                <c:pt idx="1">
                  <c:v>0.84546107053756714</c:v>
                </c:pt>
                <c:pt idx="2">
                  <c:v>0.86690253019332886</c:v>
                </c:pt>
                <c:pt idx="3">
                  <c:v>0.8687935471534729</c:v>
                </c:pt>
                <c:pt idx="4">
                  <c:v>0.87649983167648315</c:v>
                </c:pt>
                <c:pt idx="5">
                  <c:v>0.8891797661781311</c:v>
                </c:pt>
                <c:pt idx="6">
                  <c:v>0.90484905242919922</c:v>
                </c:pt>
                <c:pt idx="7">
                  <c:v>0.92758607864379883</c:v>
                </c:pt>
                <c:pt idx="8">
                  <c:v>0.956229567527771</c:v>
                </c:pt>
                <c:pt idx="9">
                  <c:v>0.99157178401947021</c:v>
                </c:pt>
                <c:pt idx="10">
                  <c:v>1.034593939781189</c:v>
                </c:pt>
                <c:pt idx="11">
                  <c:v>1.08721923828125</c:v>
                </c:pt>
                <c:pt idx="12">
                  <c:v>1.1476725339889526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A36-41A2-A794-F0E0A9377D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6370304"/>
        <c:axId val="316380672"/>
      </c:barChart>
      <c:lineChart>
        <c:grouping val="standard"/>
        <c:varyColors val="0"/>
        <c:ser>
          <c:idx val="4"/>
          <c:order val="5"/>
          <c:tx>
            <c:strRef>
              <c:f>[23]overview_baseline!$B$68</c:f>
              <c:strCache>
                <c:ptCount val="1"/>
                <c:pt idx="0">
                  <c:v>GFN - Baseline</c:v>
                </c:pt>
              </c:strCache>
            </c:strRef>
          </c:tx>
          <c:spPr>
            <a:ln>
              <a:noFill/>
            </a:ln>
          </c:spPr>
          <c:marker>
            <c:symbol val="dash"/>
            <c:size val="1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[23]overview_baseline!$N$68:$Z$68</c:f>
              <c:numCache>
                <c:formatCode>General</c:formatCode>
                <c:ptCount val="13"/>
                <c:pt idx="0">
                  <c:v>10.553973197937012</c:v>
                </c:pt>
                <c:pt idx="1">
                  <c:v>10.778215408325195</c:v>
                </c:pt>
                <c:pt idx="2">
                  <c:v>9.4597368240356445</c:v>
                </c:pt>
                <c:pt idx="3">
                  <c:v>9.8321723937988281</c:v>
                </c:pt>
                <c:pt idx="4">
                  <c:v>9.9712276458740234</c:v>
                </c:pt>
                <c:pt idx="5">
                  <c:v>10.057973861694336</c:v>
                </c:pt>
                <c:pt idx="6">
                  <c:v>10.242975234985352</c:v>
                </c:pt>
                <c:pt idx="7">
                  <c:v>10.636811256408691</c:v>
                </c:pt>
                <c:pt idx="8">
                  <c:v>11.092018127441406</c:v>
                </c:pt>
                <c:pt idx="9">
                  <c:v>11.658584594726563</c:v>
                </c:pt>
                <c:pt idx="10">
                  <c:v>12.375350952148438</c:v>
                </c:pt>
                <c:pt idx="11">
                  <c:v>13.207274436950684</c:v>
                </c:pt>
                <c:pt idx="12">
                  <c:v>14.065316200256348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36-41A2-A794-F0E0A9377D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370304"/>
        <c:axId val="316380672"/>
      </c:lineChart>
      <c:catAx>
        <c:axId val="316370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380672"/>
        <c:crosses val="autoZero"/>
        <c:auto val="1"/>
        <c:lblAlgn val="ctr"/>
        <c:lblOffset val="100"/>
        <c:noMultiLvlLbl val="0"/>
      </c:catAx>
      <c:valAx>
        <c:axId val="316380672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370304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1.7419054642505961E-2"/>
          <c:y val="0.83980737475983225"/>
          <c:w val="0.94909063773001845"/>
          <c:h val="0.13755163989269953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400" verticalDpi="400"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[23]overview_baseline!$K$83</c:f>
          <c:strCache>
            <c:ptCount val="1"/>
            <c:pt idx="0">
              <c:v>Changes in debt - Breakdown - RO - pp of GDP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8567548500881828E-2"/>
          <c:y val="0.12688768524632593"/>
          <c:w val="0.92103562610229273"/>
          <c:h val="0.65226259259259267"/>
        </c:manualLayout>
      </c:layout>
      <c:barChart>
        <c:barDir val="col"/>
        <c:grouping val="stacked"/>
        <c:varyColors val="0"/>
        <c:ser>
          <c:idx val="3"/>
          <c:order val="1"/>
          <c:tx>
            <c:strRef>
              <c:f>[23]overview_baseline!$J$101</c:f>
              <c:strCache>
                <c:ptCount val="1"/>
                <c:pt idx="0">
                  <c:v>Primary deficit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[23]overview_baseline!$K$86:$O$86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[23]overview_baseline!$K$101:$O$101</c:f>
              <c:numCache>
                <c:formatCode>General</c:formatCode>
                <c:ptCount val="5"/>
                <c:pt idx="0">
                  <c:v>3.3670523790000004</c:v>
                </c:pt>
                <c:pt idx="1">
                  <c:v>21.917157984156457</c:v>
                </c:pt>
                <c:pt idx="2">
                  <c:v>10.334190922826618</c:v>
                </c:pt>
                <c:pt idx="3">
                  <c:v>8.3535650062696298</c:v>
                </c:pt>
                <c:pt idx="4">
                  <c:v>7.3718938048005969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24-429B-AFE6-311963864987}"/>
            </c:ext>
          </c:extLst>
        </c:ser>
        <c:ser>
          <c:idx val="5"/>
          <c:order val="2"/>
          <c:tx>
            <c:strRef>
              <c:f>[23]overview_baseline!$J$100</c:f>
              <c:strCache>
                <c:ptCount val="1"/>
                <c:pt idx="0">
                  <c:v>Snowball effect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[23]overview_baseline!$K$86:$O$86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[23]overview_baseline!$K$100:$O$100</c:f>
              <c:numCache>
                <c:formatCode>General</c:formatCode>
                <c:ptCount val="5"/>
                <c:pt idx="0">
                  <c:v>-7.6530235130339861</c:v>
                </c:pt>
                <c:pt idx="1">
                  <c:v>-10.097173156216741</c:v>
                </c:pt>
                <c:pt idx="2">
                  <c:v>-9.2767923942838522</c:v>
                </c:pt>
                <c:pt idx="3">
                  <c:v>-2.8239830732345581</c:v>
                </c:pt>
                <c:pt idx="4">
                  <c:v>1.4018070101737976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24-429B-AFE6-311963864987}"/>
            </c:ext>
          </c:extLst>
        </c:ser>
        <c:ser>
          <c:idx val="6"/>
          <c:order val="3"/>
          <c:tx>
            <c:strRef>
              <c:f>[23]overview_baseline!$J$94</c:f>
              <c:strCache>
                <c:ptCount val="1"/>
                <c:pt idx="0">
                  <c:v>Stock-flow adjustments</c:v>
                </c:pt>
              </c:strCache>
            </c:strRef>
          </c:tx>
          <c:spPr>
            <a:pattFill prst="narVert">
              <a:fgClr>
                <a:schemeClr val="accent1">
                  <a:lumMod val="40000"/>
                  <a:lumOff val="60000"/>
                </a:schemeClr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[23]overview_baseline!$K$86:$O$86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[23]overview_baseline!$K$94:$O$94</c:f>
              <c:numCache>
                <c:formatCode>General</c:formatCode>
                <c:ptCount val="5"/>
                <c:pt idx="0">
                  <c:v>-0.45057225227355957</c:v>
                </c:pt>
                <c:pt idx="1">
                  <c:v>1.6250746250152588</c:v>
                </c:pt>
                <c:pt idx="2">
                  <c:v>-0.4822161952033639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24-429B-AFE6-311963864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6405248"/>
        <c:axId val="316407168"/>
      </c:barChart>
      <c:lineChart>
        <c:grouping val="stacked"/>
        <c:varyColors val="0"/>
        <c:ser>
          <c:idx val="0"/>
          <c:order val="0"/>
          <c:tx>
            <c:strRef>
              <c:f>[23]overview_baseline!$J$87</c:f>
              <c:strCache>
                <c:ptCount val="1"/>
                <c:pt idx="0">
                  <c:v>Changes in debt ratio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[23]overview_baseline!$K$86:$O$86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[23]overview_baseline!$K$87:$O$87</c:f>
              <c:numCache>
                <c:formatCode>General</c:formatCode>
                <c:ptCount val="5"/>
                <c:pt idx="0">
                  <c:v>-4.736541748046875</c:v>
                </c:pt>
                <c:pt idx="1">
                  <c:v>13.445056915283203</c:v>
                </c:pt>
                <c:pt idx="2">
                  <c:v>0.5751800537109375</c:v>
                </c:pt>
                <c:pt idx="3">
                  <c:v>5.5295791625976563</c:v>
                </c:pt>
                <c:pt idx="4">
                  <c:v>8.7737007141113281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B24-429B-AFE6-311963864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405248"/>
        <c:axId val="316407168"/>
      </c:lineChart>
      <c:catAx>
        <c:axId val="3164052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noFill/>
          <a:ln w="635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407168"/>
        <c:crosses val="autoZero"/>
        <c:auto val="1"/>
        <c:lblAlgn val="ctr"/>
        <c:lblOffset val="100"/>
        <c:noMultiLvlLbl val="0"/>
      </c:catAx>
      <c:valAx>
        <c:axId val="316407168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405248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1.0404907251762073E-2"/>
          <c:y val="0.84472015025489666"/>
          <c:w val="0.97918998889183795"/>
          <c:h val="0.150495304534478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/>
          </a:solidFill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'[23]overview_debt profiles'!$F$6</c:f>
          <c:strCache>
            <c:ptCount val="1"/>
            <c:pt idx="0">
              <c:v>Debt as % of GDP - RO</c:v>
            </c:pt>
          </c:strCache>
        </c:strRef>
      </c:tx>
      <c:layout>
        <c:manualLayout>
          <c:xMode val="edge"/>
          <c:yMode val="edge"/>
          <c:x val="0.33154156924923639"/>
          <c:y val="4.1025641025641026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8.5455499880696714E-2"/>
          <c:w val="0.91460411982046175"/>
          <c:h val="0.71946504884004892"/>
        </c:manualLayout>
      </c:layout>
      <c:lineChart>
        <c:grouping val="standard"/>
        <c:varyColors val="0"/>
        <c:ser>
          <c:idx val="0"/>
          <c:order val="0"/>
          <c:tx>
            <c:strRef>
              <c:f>'[23]overview_debt profiles'!$C$41</c:f>
              <c:strCache>
                <c:ptCount val="1"/>
                <c:pt idx="0">
                  <c:v>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'[23]overview_debt profiles'!$E$8:$T$8</c:f>
              <c:numCache>
                <c:formatCode>General</c:formatCode>
                <c:ptCount val="1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</c:numCache>
            </c:numRef>
          </c:cat>
          <c:val>
            <c:numRef>
              <c:f>'[23]overview_debt profiles'!$E$41:$T$41</c:f>
              <c:numCache>
                <c:formatCode>General</c:formatCode>
                <c:ptCount val="16"/>
                <c:pt idx="0">
                  <c:v>34.462821960449219</c:v>
                </c:pt>
                <c:pt idx="1">
                  <c:v>35.109882354736328</c:v>
                </c:pt>
                <c:pt idx="2">
                  <c:v>46.857669830322266</c:v>
                </c:pt>
                <c:pt idx="3">
                  <c:v>48.863086700439453</c:v>
                </c:pt>
                <c:pt idx="4">
                  <c:v>47.907878875732422</c:v>
                </c:pt>
                <c:pt idx="5">
                  <c:v>47.334999084472656</c:v>
                </c:pt>
                <c:pt idx="6">
                  <c:v>47.646095275878906</c:v>
                </c:pt>
                <c:pt idx="7">
                  <c:v>47.979450225830078</c:v>
                </c:pt>
                <c:pt idx="8">
                  <c:v>48.483058929443359</c:v>
                </c:pt>
                <c:pt idx="9">
                  <c:v>49.220844268798828</c:v>
                </c:pt>
                <c:pt idx="10">
                  <c:v>50.475654602050781</c:v>
                </c:pt>
                <c:pt idx="11">
                  <c:v>52.045566558837891</c:v>
                </c:pt>
                <c:pt idx="12">
                  <c:v>54.012638092041016</c:v>
                </c:pt>
                <c:pt idx="13">
                  <c:v>56.455142974853516</c:v>
                </c:pt>
                <c:pt idx="14">
                  <c:v>59.417301177978516</c:v>
                </c:pt>
                <c:pt idx="15">
                  <c:v>62.786338806152344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8B-4D0B-802E-923BBFA78E9D}"/>
            </c:ext>
          </c:extLst>
        </c:ser>
        <c:ser>
          <c:idx val="1"/>
          <c:order val="1"/>
          <c:tx>
            <c:strRef>
              <c:f>'[23]overview_debt profiles'!$C$42</c:f>
              <c:strCache>
                <c:ptCount val="1"/>
                <c:pt idx="0">
                  <c:v>Baseline_Autumn Forecast 2020</c:v>
                </c:pt>
              </c:strCache>
            </c:strRef>
          </c:tx>
          <c:spPr>
            <a:ln w="22225">
              <a:solidFill>
                <a:srgbClr val="0070C0"/>
              </a:solidFill>
              <a:prstDash val="sysDash"/>
            </a:ln>
          </c:spPr>
          <c:marker>
            <c:symbol val="none"/>
          </c:marker>
          <c:cat>
            <c:numRef>
              <c:f>'[23]overview_debt profiles'!$E$8:$T$8</c:f>
              <c:numCache>
                <c:formatCode>General</c:formatCode>
                <c:ptCount val="1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</c:numCache>
            </c:numRef>
          </c:cat>
          <c:val>
            <c:numRef>
              <c:f>'[23]overview_debt profiles'!$E$42:$T$42</c:f>
              <c:numCache>
                <c:formatCode>General</c:formatCode>
                <c:ptCount val="16"/>
                <c:pt idx="0">
                  <c:v>34.735427856445313</c:v>
                </c:pt>
                <c:pt idx="1">
                  <c:v>35.254154205322266</c:v>
                </c:pt>
                <c:pt idx="2">
                  <c:v>46.681842803955078</c:v>
                </c:pt>
                <c:pt idx="3">
                  <c:v>54.602054595947266</c:v>
                </c:pt>
                <c:pt idx="4">
                  <c:v>63.590007781982422</c:v>
                </c:pt>
                <c:pt idx="5">
                  <c:v>72.193016052246094</c:v>
                </c:pt>
                <c:pt idx="6">
                  <c:v>80.431777954101563</c:v>
                </c:pt>
                <c:pt idx="7">
                  <c:v>88.339485168457031</c:v>
                </c:pt>
                <c:pt idx="8">
                  <c:v>95.722206115722656</c:v>
                </c:pt>
                <c:pt idx="9">
                  <c:v>102.61701965332031</c:v>
                </c:pt>
                <c:pt idx="10">
                  <c:v>109.04741668701172</c:v>
                </c:pt>
                <c:pt idx="11">
                  <c:v>115.13924407958984</c:v>
                </c:pt>
                <c:pt idx="12">
                  <c:v>120.96601867675781</c:v>
                </c:pt>
                <c:pt idx="13">
                  <c:v>126.78961181640625</c:v>
                </c:pt>
                <c:pt idx="14">
                  <c:v>132.55912780761719</c:v>
                </c:pt>
                <c:pt idx="15">
                  <c:v>138.43467712402344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8B-4D0B-802E-923BBFA78E9D}"/>
            </c:ext>
          </c:extLst>
        </c:ser>
        <c:ser>
          <c:idx val="2"/>
          <c:order val="2"/>
          <c:tx>
            <c:strRef>
              <c:f>'[23]overview_debt profiles'!$C$43</c:f>
              <c:strCache>
                <c:ptCount val="1"/>
                <c:pt idx="0">
                  <c:v>Baseline_Autumn Forecast 2019</c:v>
                </c:pt>
              </c:strCache>
            </c:strRef>
          </c:tx>
          <c:spPr>
            <a:ln w="22225">
              <a:solidFill>
                <a:srgbClr val="FF0000"/>
              </a:solidFill>
              <a:prstDash val="dash"/>
            </a:ln>
          </c:spPr>
          <c:marker>
            <c:symbol val="none"/>
          </c:marker>
          <c:cat>
            <c:numRef>
              <c:f>'[23]overview_debt profiles'!$E$8:$T$8</c:f>
              <c:numCache>
                <c:formatCode>General</c:formatCode>
                <c:ptCount val="1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</c:numCache>
            </c:numRef>
          </c:cat>
          <c:val>
            <c:numRef>
              <c:f>'[23]overview_debt profiles'!$E$43:$T$43</c:f>
              <c:numCache>
                <c:formatCode>General</c:formatCode>
                <c:ptCount val="16"/>
                <c:pt idx="0">
                  <c:v>35.001071929931641</c:v>
                </c:pt>
                <c:pt idx="1">
                  <c:v>35.470962524414063</c:v>
                </c:pt>
                <c:pt idx="2">
                  <c:v>37.189201354980469</c:v>
                </c:pt>
                <c:pt idx="3">
                  <c:v>40.584190368652344</c:v>
                </c:pt>
                <c:pt idx="4">
                  <c:v>45.795722961425781</c:v>
                </c:pt>
                <c:pt idx="5">
                  <c:v>51.118812561035156</c:v>
                </c:pt>
                <c:pt idx="6">
                  <c:v>56.686031341552734</c:v>
                </c:pt>
                <c:pt idx="7">
                  <c:v>62.337306976318359</c:v>
                </c:pt>
                <c:pt idx="8">
                  <c:v>67.980918884277344</c:v>
                </c:pt>
                <c:pt idx="9">
                  <c:v>73.637428283691406</c:v>
                </c:pt>
                <c:pt idx="10">
                  <c:v>79.307220458984375</c:v>
                </c:pt>
                <c:pt idx="11">
                  <c:v>85.05029296875</c:v>
                </c:pt>
                <c:pt idx="12">
                  <c:v>91.230903625488281</c:v>
                </c:pt>
                <c:pt idx="13">
                  <c:v>98.071624755859375</c:v>
                </c:pt>
                <c:pt idx="14">
                  <c:v>105.62747955322266</c:v>
                </c:pt>
                <c:pt idx="15">
                  <c:v>113.64978790283203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8B-4D0B-802E-923BBFA78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222848"/>
        <c:axId val="358232832"/>
      </c:lineChart>
      <c:catAx>
        <c:axId val="3582228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32832"/>
        <c:crosses val="autoZero"/>
        <c:auto val="1"/>
        <c:lblAlgn val="ctr"/>
        <c:lblOffset val="100"/>
        <c:noMultiLvlLbl val="0"/>
      </c:catAx>
      <c:valAx>
        <c:axId val="358232832"/>
        <c:scaling>
          <c:orientation val="minMax"/>
          <c:max val="155"/>
          <c:min val="25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22848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2.6904410731844349E-2"/>
          <c:y val="0.87006448412698412"/>
          <c:w val="0.93727138643067842"/>
          <c:h val="0.11539797008547009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[23]historical_debt!$A$52</c:f>
          <c:strCache>
            <c:ptCount val="1"/>
            <c:pt idx="0">
              <c:v>Historical debt</c:v>
            </c:pt>
          </c:strCache>
        </c:strRef>
      </c:tx>
      <c:layout>
        <c:manualLayout>
          <c:xMode val="edge"/>
          <c:yMode val="edge"/>
          <c:x val="0.42072784380213341"/>
          <c:y val="1.0840108401084011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2028736194831775E-2"/>
          <c:y val="0.12011352239506647"/>
          <c:w val="0.9181971818740049"/>
          <c:h val="0.63028743358299721"/>
        </c:manualLayout>
      </c:layout>
      <c:barChart>
        <c:barDir val="col"/>
        <c:grouping val="clustered"/>
        <c:varyColors val="0"/>
        <c:ser>
          <c:idx val="0"/>
          <c:order val="1"/>
          <c:tx>
            <c:strRef>
              <c:f>[23]historical_debt!$A$45</c:f>
              <c:strCache>
                <c:ptCount val="1"/>
                <c:pt idx="0">
                  <c:v>Debt reduction episode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numRef>
              <c:f>[23]historical_debt!$AL$40:$BX$40</c:f>
              <c:numCache>
                <c:formatCode>General</c:formatCode>
                <c:ptCount val="39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28">
                  <c:v>2023</c:v>
                </c:pt>
                <c:pt idx="29">
                  <c:v>2024</c:v>
                </c:pt>
                <c:pt idx="30">
                  <c:v>2025</c:v>
                </c:pt>
                <c:pt idx="31">
                  <c:v>2026</c:v>
                </c:pt>
                <c:pt idx="32">
                  <c:v>2027</c:v>
                </c:pt>
                <c:pt idx="33">
                  <c:v>2028</c:v>
                </c:pt>
                <c:pt idx="34">
                  <c:v>2029</c:v>
                </c:pt>
                <c:pt idx="35">
                  <c:v>2030</c:v>
                </c:pt>
                <c:pt idx="36">
                  <c:v>2031</c:v>
                </c:pt>
                <c:pt idx="37">
                  <c:v>2032</c:v>
                </c:pt>
                <c:pt idx="38">
                  <c:v>2033</c:v>
                </c:pt>
              </c:numCache>
            </c:numRef>
          </c:cat>
          <c:val>
            <c:numRef>
              <c:f>[23]historical_debt!$AL$45:$BX$45</c:f>
              <c:numCache>
                <c:formatCode>General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70</c:v>
                </c:pt>
                <c:pt idx="8">
                  <c:v>70</c:v>
                </c:pt>
                <c:pt idx="9">
                  <c:v>70</c:v>
                </c:pt>
                <c:pt idx="10">
                  <c:v>70</c:v>
                </c:pt>
                <c:pt idx="11">
                  <c:v>70</c:v>
                </c:pt>
                <c:pt idx="12">
                  <c:v>70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70</c:v>
                </c:pt>
                <c:pt idx="23">
                  <c:v>70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85-46D1-951C-F5E79E22F1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58260736"/>
        <c:axId val="358262272"/>
      </c:barChart>
      <c:lineChart>
        <c:grouping val="standard"/>
        <c:varyColors val="0"/>
        <c:ser>
          <c:idx val="3"/>
          <c:order val="0"/>
          <c:tx>
            <c:strRef>
              <c:f>[23]historical_debt!$A$50</c:f>
              <c:strCache>
                <c:ptCount val="1"/>
                <c:pt idx="0">
                  <c:v>Baseline debt projections</c:v>
                </c:pt>
              </c:strCache>
            </c:strRef>
          </c:tx>
          <c:spPr>
            <a:ln>
              <a:solidFill>
                <a:srgbClr val="0070C0"/>
              </a:solidFill>
              <a:prstDash val="sysDot"/>
            </a:ln>
          </c:spPr>
          <c:marker>
            <c:symbol val="none"/>
          </c:marker>
          <c:cat>
            <c:numRef>
              <c:f>[23]historical_debt!$AL$40:$BX$40</c:f>
              <c:numCache>
                <c:formatCode>General</c:formatCode>
                <c:ptCount val="39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28">
                  <c:v>2023</c:v>
                </c:pt>
                <c:pt idx="29">
                  <c:v>2024</c:v>
                </c:pt>
                <c:pt idx="30">
                  <c:v>2025</c:v>
                </c:pt>
                <c:pt idx="31">
                  <c:v>2026</c:v>
                </c:pt>
                <c:pt idx="32">
                  <c:v>2027</c:v>
                </c:pt>
                <c:pt idx="33">
                  <c:v>2028</c:v>
                </c:pt>
                <c:pt idx="34">
                  <c:v>2029</c:v>
                </c:pt>
                <c:pt idx="35">
                  <c:v>2030</c:v>
                </c:pt>
                <c:pt idx="36">
                  <c:v>2031</c:v>
                </c:pt>
                <c:pt idx="37">
                  <c:v>2032</c:v>
                </c:pt>
                <c:pt idx="38">
                  <c:v>2033</c:v>
                </c:pt>
              </c:numCache>
            </c:numRef>
          </c:cat>
          <c:val>
            <c:numRef>
              <c:f>[23]historical_debt!$AL$46:$BX$46</c:f>
              <c:numCache>
                <c:formatCode>General</c:formatCode>
                <c:ptCount val="39"/>
                <c:pt idx="0">
                  <c:v>6.6092029537749983</c:v>
                </c:pt>
                <c:pt idx="1">
                  <c:v>10.621108740131897</c:v>
                </c:pt>
                <c:pt idx="2">
                  <c:v>15.058764475433428</c:v>
                </c:pt>
                <c:pt idx="3">
                  <c:v>16.800287507734875</c:v>
                </c:pt>
                <c:pt idx="4">
                  <c:v>21.722078713647182</c:v>
                </c:pt>
                <c:pt idx="5">
                  <c:v>22.486710661517858</c:v>
                </c:pt>
                <c:pt idx="6">
                  <c:v>25.869441884158466</c:v>
                </c:pt>
                <c:pt idx="7">
                  <c:v>24.820731390969421</c:v>
                </c:pt>
                <c:pt idx="8">
                  <c:v>22.109280232766562</c:v>
                </c:pt>
                <c:pt idx="9">
                  <c:v>18.945245849515484</c:v>
                </c:pt>
                <c:pt idx="10">
                  <c:v>15.905179460918301</c:v>
                </c:pt>
                <c:pt idx="11">
                  <c:v>12.423554961947424</c:v>
                </c:pt>
                <c:pt idx="12">
                  <c:v>11.949157499416833</c:v>
                </c:pt>
                <c:pt idx="13">
                  <c:v>12.33618594</c:v>
                </c:pt>
                <c:pt idx="14">
                  <c:v>21.780734549999998</c:v>
                </c:pt>
                <c:pt idx="15">
                  <c:v>28.970531869999999</c:v>
                </c:pt>
                <c:pt idx="16">
                  <c:v>32.349392450000003</c:v>
                </c:pt>
                <c:pt idx="17">
                  <c:v>35.373019759999998</c:v>
                </c:pt>
                <c:pt idx="18">
                  <c:v>37.821596450000001</c:v>
                </c:pt>
                <c:pt idx="19">
                  <c:v>39.199364789999997</c:v>
                </c:pt>
                <c:pt idx="20">
                  <c:v>37.773309589999997</c:v>
                </c:pt>
                <c:pt idx="21">
                  <c:v>37.892884670000001</c:v>
                </c:pt>
                <c:pt idx="22">
                  <c:v>35.315106030000003</c:v>
                </c:pt>
                <c:pt idx="23">
                  <c:v>34.462821150000003</c:v>
                </c:pt>
                <c:pt idx="24">
                  <c:v>35.109881170000001</c:v>
                </c:pt>
                <c:pt idx="25">
                  <c:v>46.857670349999999</c:v>
                </c:pt>
                <c:pt idx="26">
                  <c:v>48.863086010000004</c:v>
                </c:pt>
                <c:pt idx="27">
                  <c:v>47.907878875732422</c:v>
                </c:pt>
                <c:pt idx="28">
                  <c:v>47.334999084472656</c:v>
                </c:pt>
                <c:pt idx="29">
                  <c:v>47.646095275878906</c:v>
                </c:pt>
                <c:pt idx="30">
                  <c:v>47.979450225830078</c:v>
                </c:pt>
                <c:pt idx="31">
                  <c:v>48.483058929443359</c:v>
                </c:pt>
                <c:pt idx="32">
                  <c:v>49.220844268798828</c:v>
                </c:pt>
                <c:pt idx="33">
                  <c:v>50.475654602050781</c:v>
                </c:pt>
                <c:pt idx="34">
                  <c:v>52.045566558837891</c:v>
                </c:pt>
                <c:pt idx="35">
                  <c:v>54.012638092041016</c:v>
                </c:pt>
                <c:pt idx="36">
                  <c:v>56.455142974853516</c:v>
                </c:pt>
                <c:pt idx="37">
                  <c:v>59.417301177978516</c:v>
                </c:pt>
                <c:pt idx="38">
                  <c:v>62.786338806152344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85-46D1-951C-F5E79E22F14D}"/>
            </c:ext>
          </c:extLst>
        </c:ser>
        <c:ser>
          <c:idx val="1"/>
          <c:order val="2"/>
          <c:tx>
            <c:strRef>
              <c:f>[23]historical_debt!$A$41</c:f>
              <c:strCache>
                <c:ptCount val="1"/>
                <c:pt idx="0">
                  <c:v>Debt-to-GDP ratio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cat>
            <c:numRef>
              <c:f>[23]historical_debt!$AL$40:$BX$40</c:f>
              <c:numCache>
                <c:formatCode>General</c:formatCode>
                <c:ptCount val="39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28">
                  <c:v>2023</c:v>
                </c:pt>
                <c:pt idx="29">
                  <c:v>2024</c:v>
                </c:pt>
                <c:pt idx="30">
                  <c:v>2025</c:v>
                </c:pt>
                <c:pt idx="31">
                  <c:v>2026</c:v>
                </c:pt>
                <c:pt idx="32">
                  <c:v>2027</c:v>
                </c:pt>
                <c:pt idx="33">
                  <c:v>2028</c:v>
                </c:pt>
                <c:pt idx="34">
                  <c:v>2029</c:v>
                </c:pt>
                <c:pt idx="35">
                  <c:v>2030</c:v>
                </c:pt>
                <c:pt idx="36">
                  <c:v>2031</c:v>
                </c:pt>
                <c:pt idx="37">
                  <c:v>2032</c:v>
                </c:pt>
                <c:pt idx="38">
                  <c:v>2033</c:v>
                </c:pt>
              </c:numCache>
            </c:numRef>
          </c:cat>
          <c:val>
            <c:numRef>
              <c:f>[23]historical_debt!$AL$41:$BX$41</c:f>
              <c:numCache>
                <c:formatCode>General</c:formatCode>
                <c:ptCount val="39"/>
                <c:pt idx="0">
                  <c:v>6.6092029537749983</c:v>
                </c:pt>
                <c:pt idx="1">
                  <c:v>10.621108740131897</c:v>
                </c:pt>
                <c:pt idx="2">
                  <c:v>15.058764475433428</c:v>
                </c:pt>
                <c:pt idx="3">
                  <c:v>16.800287507734875</c:v>
                </c:pt>
                <c:pt idx="4">
                  <c:v>21.722078713647182</c:v>
                </c:pt>
                <c:pt idx="5">
                  <c:v>22.486710661517858</c:v>
                </c:pt>
                <c:pt idx="6">
                  <c:v>25.869441884158466</c:v>
                </c:pt>
                <c:pt idx="7">
                  <c:v>24.820731390969421</c:v>
                </c:pt>
                <c:pt idx="8">
                  <c:v>22.109280232766562</c:v>
                </c:pt>
                <c:pt idx="9">
                  <c:v>18.945245849515484</c:v>
                </c:pt>
                <c:pt idx="10">
                  <c:v>15.905179460918301</c:v>
                </c:pt>
                <c:pt idx="11">
                  <c:v>12.423554961947424</c:v>
                </c:pt>
                <c:pt idx="12">
                  <c:v>11.949157499416833</c:v>
                </c:pt>
                <c:pt idx="13">
                  <c:v>12.33618594</c:v>
                </c:pt>
                <c:pt idx="14">
                  <c:v>21.780734549999998</c:v>
                </c:pt>
                <c:pt idx="15">
                  <c:v>28.970531869999999</c:v>
                </c:pt>
                <c:pt idx="16">
                  <c:v>32.349392450000003</c:v>
                </c:pt>
                <c:pt idx="17">
                  <c:v>35.373019759999998</c:v>
                </c:pt>
                <c:pt idx="18">
                  <c:v>37.821596450000001</c:v>
                </c:pt>
                <c:pt idx="19">
                  <c:v>39.199364789999997</c:v>
                </c:pt>
                <c:pt idx="20">
                  <c:v>37.773309589999997</c:v>
                </c:pt>
                <c:pt idx="21">
                  <c:v>37.892884670000001</c:v>
                </c:pt>
                <c:pt idx="22">
                  <c:v>35.315106030000003</c:v>
                </c:pt>
                <c:pt idx="23">
                  <c:v>34.462821150000003</c:v>
                </c:pt>
                <c:pt idx="24">
                  <c:v>35.109881170000001</c:v>
                </c:pt>
                <c:pt idx="25">
                  <c:v>46.857670349999999</c:v>
                </c:pt>
                <c:pt idx="26">
                  <c:v>48.863086010000004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85-46D1-951C-F5E79E22F1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8260736"/>
        <c:axId val="358262272"/>
      </c:lineChart>
      <c:catAx>
        <c:axId val="358260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noFill/>
          <a:ln w="635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540000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62272"/>
        <c:crosses val="autoZero"/>
        <c:auto val="1"/>
        <c:lblAlgn val="ctr"/>
        <c:lblOffset val="100"/>
        <c:noMultiLvlLbl val="0"/>
      </c:catAx>
      <c:valAx>
        <c:axId val="358262272"/>
        <c:scaling>
          <c:orientation val="minMax"/>
          <c:max val="7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 b="0" i="0">
                    <a:latin typeface="Times New Roman"/>
                    <a:ea typeface="Times New Roman"/>
                    <a:cs typeface="Times New Roman"/>
                  </a:defRPr>
                </a:pPr>
                <a:r>
                  <a:rPr lang="fr-BE"/>
                  <a:t>% of GDP</a:t>
                </a:r>
              </a:p>
            </c:rich>
          </c:tx>
          <c:layout>
            <c:manualLayout>
              <c:xMode val="edge"/>
              <c:yMode val="edge"/>
              <c:x val="3.3155713439905268E-2"/>
              <c:y val="2.1500030519440883E-2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60736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'[23]Market information'!$AD$39</c:f>
          <c:strCache>
            <c:ptCount val="1"/>
            <c:pt idx="0">
              <c:v>Market perception of sovereign risk - RO</c:v>
            </c:pt>
          </c:strCache>
        </c:strRef>
      </c:tx>
      <c:layout>
        <c:manualLayout>
          <c:xMode val="edge"/>
          <c:yMode val="edge"/>
          <c:x val="0.31656666666666672"/>
          <c:y val="1.010485176102900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0474127481052818E-2"/>
          <c:y val="5.2723456464002061E-2"/>
          <c:w val="0.8913744215707976"/>
          <c:h val="0.70893372331165427"/>
        </c:manualLayout>
      </c:layout>
      <c:lineChart>
        <c:grouping val="standard"/>
        <c:varyColors val="0"/>
        <c:ser>
          <c:idx val="0"/>
          <c:order val="0"/>
          <c:tx>
            <c:strRef>
              <c:f>'[23]Market information'!$L$35:$BM$35</c:f>
              <c:strCache>
                <c:ptCount val="1"/>
                <c:pt idx="0">
                  <c:v>10-year yield spreads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'[23]Market information'!$L$36:$BQ$36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cat>
          <c:val>
            <c:numRef>
              <c:f>'[23]Market information'!$L$37:$BQ$37</c:f>
              <c:numCache>
                <c:formatCode>General</c:formatCode>
                <c:ptCount val="58"/>
                <c:pt idx="0">
                  <c:v>383</c:v>
                </c:pt>
                <c:pt idx="1">
                  <c:v>400</c:v>
                </c:pt>
                <c:pt idx="2">
                  <c:v>398</c:v>
                </c:pt>
                <c:pt idx="3">
                  <c:v>424</c:v>
                </c:pt>
                <c:pt idx="4">
                  <c:v>462</c:v>
                </c:pt>
                <c:pt idx="5">
                  <c:v>476.99999999999994</c:v>
                </c:pt>
                <c:pt idx="6">
                  <c:v>451</c:v>
                </c:pt>
                <c:pt idx="7">
                  <c:v>438</c:v>
                </c:pt>
                <c:pt idx="8">
                  <c:v>450</c:v>
                </c:pt>
                <c:pt idx="9">
                  <c:v>447.00000000000006</c:v>
                </c:pt>
                <c:pt idx="10">
                  <c:v>440.99999999999994</c:v>
                </c:pt>
                <c:pt idx="11">
                  <c:v>456.00000000000006</c:v>
                </c:pt>
                <c:pt idx="12">
                  <c:v>473.00000000000006</c:v>
                </c:pt>
                <c:pt idx="13">
                  <c:v>479</c:v>
                </c:pt>
                <c:pt idx="14">
                  <c:v>495</c:v>
                </c:pt>
                <c:pt idx="15">
                  <c:v>505.99999999999994</c:v>
                </c:pt>
                <c:pt idx="16">
                  <c:v>489.99999999999994</c:v>
                </c:pt>
                <c:pt idx="17">
                  <c:v>489.99999999999994</c:v>
                </c:pt>
                <c:pt idx="18">
                  <c:v>477.00000000000006</c:v>
                </c:pt>
                <c:pt idx="19">
                  <c:v>471</c:v>
                </c:pt>
                <c:pt idx="20">
                  <c:v>459</c:v>
                </c:pt>
                <c:pt idx="21">
                  <c:v>467</c:v>
                </c:pt>
                <c:pt idx="22">
                  <c:v>487</c:v>
                </c:pt>
                <c:pt idx="23">
                  <c:v>459</c:v>
                </c:pt>
                <c:pt idx="24">
                  <c:v>451</c:v>
                </c:pt>
                <c:pt idx="25">
                  <c:v>509.99999999999994</c:v>
                </c:pt>
                <c:pt idx="26">
                  <c:v>528</c:v>
                </c:pt>
                <c:pt idx="27">
                  <c:v>506.00000000000006</c:v>
                </c:pt>
                <c:pt idx="28">
                  <c:v>432</c:v>
                </c:pt>
                <c:pt idx="29">
                  <c:v>446</c:v>
                </c:pt>
                <c:pt idx="30">
                  <c:v>440.00000000000006</c:v>
                </c:pt>
                <c:pt idx="31">
                  <c:v>401</c:v>
                </c:pt>
                <c:pt idx="32">
                  <c:v>390</c:v>
                </c:pt>
                <c:pt idx="33">
                  <c:v>365</c:v>
                </c:pt>
                <c:pt idx="34">
                  <c:v>356</c:v>
                </c:pt>
                <c:pt idx="35">
                  <c:v>330</c:v>
                </c:pt>
                <c:pt idx="36">
                  <c:v>310</c:v>
                </c:pt>
                <c:pt idx="37">
                  <c:v>332</c:v>
                </c:pt>
                <c:pt idx="38">
                  <c:v>317</c:v>
                </c:pt>
                <c:pt idx="39">
                  <c:v>325</c:v>
                </c:pt>
                <c:pt idx="40">
                  <c:v>340</c:v>
                </c:pt>
                <c:pt idx="41">
                  <c:v>369.00000000000006</c:v>
                </c:pt>
                <c:pt idx="42">
                  <c:v>426</c:v>
                </c:pt>
                <c:pt idx="43">
                  <c:v>436.00000000000006</c:v>
                </c:pt>
                <c:pt idx="44">
                  <c:v>496</c:v>
                </c:pt>
                <c:pt idx="45">
                  <c:v>542</c:v>
                </c:pt>
                <c:pt idx="46">
                  <c:v>575</c:v>
                </c:pt>
                <c:pt idx="47">
                  <c:v>549</c:v>
                </c:pt>
                <c:pt idx="48">
                  <c:v>544.99999999999989</c:v>
                </c:pt>
                <c:pt idx="49">
                  <c:v>592</c:v>
                </c:pt>
                <c:pt idx="50">
                  <c:v>587</c:v>
                </c:pt>
                <c:pt idx="51">
                  <c:v>689</c:v>
                </c:pt>
                <c:pt idx="52">
                  <c:v>729</c:v>
                </c:pt>
                <c:pt idx="53">
                  <c:v>818</c:v>
                </c:pt>
                <c:pt idx="54">
                  <c:v>711</c:v>
                </c:pt>
                <c:pt idx="55">
                  <c:v>627</c:v>
                </c:pt>
                <c:pt idx="56">
                  <c:v>694.00000000000011</c:v>
                </c:pt>
                <c:pt idx="57">
                  <c:v>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11-484C-86F9-2534C1555834}"/>
            </c:ext>
          </c:extLst>
        </c:ser>
        <c:ser>
          <c:idx val="1"/>
          <c:order val="1"/>
          <c:tx>
            <c:strRef>
              <c:f>'[23]Market information'!$BR$35:$DS$35</c:f>
              <c:strCache>
                <c:ptCount val="1"/>
                <c:pt idx="0">
                  <c:v>CDS Spread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'[23]Market information'!$L$36:$BQ$36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cat>
          <c:val>
            <c:numRef>
              <c:f>'[23]Market information'!$BR$37:$DW$37</c:f>
              <c:numCache>
                <c:formatCode>General</c:formatCode>
                <c:ptCount val="58"/>
                <c:pt idx="0">
                  <c:v>84.457250000000002</c:v>
                </c:pt>
                <c:pt idx="1">
                  <c:v>84.070227272727266</c:v>
                </c:pt>
                <c:pt idx="2">
                  <c:v>86.330238095238087</c:v>
                </c:pt>
                <c:pt idx="3">
                  <c:v>92.822391304347803</c:v>
                </c:pt>
                <c:pt idx="4">
                  <c:v>98.796904761904742</c:v>
                </c:pt>
                <c:pt idx="5">
                  <c:v>94.202727272727273</c:v>
                </c:pt>
                <c:pt idx="6">
                  <c:v>96.007391304347806</c:v>
                </c:pt>
                <c:pt idx="7">
                  <c:v>96.109000000000009</c:v>
                </c:pt>
                <c:pt idx="8">
                  <c:v>100.47000000000001</c:v>
                </c:pt>
                <c:pt idx="9">
                  <c:v>103.31409090909095</c:v>
                </c:pt>
                <c:pt idx="10">
                  <c:v>105.28952380952384</c:v>
                </c:pt>
                <c:pt idx="11">
                  <c:v>105.66304347826087</c:v>
                </c:pt>
                <c:pt idx="12">
                  <c:v>104.94224999999999</c:v>
                </c:pt>
                <c:pt idx="13">
                  <c:v>102.84380952380954</c:v>
                </c:pt>
                <c:pt idx="14">
                  <c:v>108.28318181818182</c:v>
                </c:pt>
                <c:pt idx="15">
                  <c:v>90.130434782608702</c:v>
                </c:pt>
                <c:pt idx="16">
                  <c:v>87.9</c:v>
                </c:pt>
                <c:pt idx="17">
                  <c:v>87.306086956521739</c:v>
                </c:pt>
                <c:pt idx="18">
                  <c:v>86.991363636363644</c:v>
                </c:pt>
                <c:pt idx="19">
                  <c:v>85.833809523809506</c:v>
                </c:pt>
                <c:pt idx="20">
                  <c:v>86.465434782608696</c:v>
                </c:pt>
                <c:pt idx="21">
                  <c:v>87.398323809523816</c:v>
                </c:pt>
                <c:pt idx="22">
                  <c:v>79.571572727272709</c:v>
                </c:pt>
                <c:pt idx="23">
                  <c:v>73.475539130434782</c:v>
                </c:pt>
                <c:pt idx="24">
                  <c:v>69.802929999999989</c:v>
                </c:pt>
                <c:pt idx="25">
                  <c:v>100.55960454545453</c:v>
                </c:pt>
                <c:pt idx="26">
                  <c:v>131.44163636363635</c:v>
                </c:pt>
                <c:pt idx="27">
                  <c:v>161.49245714285712</c:v>
                </c:pt>
                <c:pt idx="28">
                  <c:v>142.81186363636363</c:v>
                </c:pt>
                <c:pt idx="29">
                  <c:v>147.35078695652174</c:v>
                </c:pt>
                <c:pt idx="30">
                  <c:v>142.44787142857143</c:v>
                </c:pt>
                <c:pt idx="31">
                  <c:v>115.76891363636364</c:v>
                </c:pt>
                <c:pt idx="32">
                  <c:v>115.13539090909093</c:v>
                </c:pt>
                <c:pt idx="33">
                  <c:v>112.63524285714287</c:v>
                </c:pt>
                <c:pt idx="34">
                  <c:v>103.93681739130434</c:v>
                </c:pt>
                <c:pt idx="35">
                  <c:v>85.141428571428577</c:v>
                </c:pt>
                <c:pt idx="36">
                  <c:v>83.808405000000022</c:v>
                </c:pt>
                <c:pt idx="37">
                  <c:v>88.651665217391312</c:v>
                </c:pt>
                <c:pt idx="38">
                  <c:v>89.464254545454551</c:v>
                </c:pt>
                <c:pt idx="39">
                  <c:v>84.90080476190478</c:v>
                </c:pt>
                <c:pt idx="40">
                  <c:v>83.098718181818171</c:v>
                </c:pt>
                <c:pt idx="41">
                  <c:v>88.093863636363636</c:v>
                </c:pt>
                <c:pt idx="42">
                  <c:v>87.354395454545454</c:v>
                </c:pt>
                <c:pt idx="43">
                  <c:v>88.030790909090911</c:v>
                </c:pt>
                <c:pt idx="44">
                  <c:v>94.514385714285723</c:v>
                </c:pt>
                <c:pt idx="45">
                  <c:v>80.458009090909101</c:v>
                </c:pt>
                <c:pt idx="46">
                  <c:v>80.22452173913041</c:v>
                </c:pt>
                <c:pt idx="47">
                  <c:v>82.762985714285719</c:v>
                </c:pt>
                <c:pt idx="48">
                  <c:v>95.354179999999999</c:v>
                </c:pt>
                <c:pt idx="49">
                  <c:v>164.24388695652172</c:v>
                </c:pt>
                <c:pt idx="50">
                  <c:v>178.8470428571429</c:v>
                </c:pt>
                <c:pt idx="51">
                  <c:v>224.97905</c:v>
                </c:pt>
                <c:pt idx="52">
                  <c:v>245.40966818181823</c:v>
                </c:pt>
                <c:pt idx="53">
                  <c:v>313.74095238095236</c:v>
                </c:pt>
                <c:pt idx="54">
                  <c:v>318.29966521739141</c:v>
                </c:pt>
                <c:pt idx="55">
                  <c:v>331.54327727272727</c:v>
                </c:pt>
                <c:pt idx="56">
                  <c:v>373.81284285714287</c:v>
                </c:pt>
                <c:pt idx="57">
                  <c:v>325.65322272727275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11-484C-86F9-2534C1555834}"/>
            </c:ext>
          </c:extLst>
        </c:ser>
        <c:ser>
          <c:idx val="2"/>
          <c:order val="2"/>
          <c:tx>
            <c:strRef>
              <c:f>'[23]Market information'!$DX$35:$FY$35</c:f>
              <c:strCache>
                <c:ptCount val="1"/>
                <c:pt idx="0">
                  <c:v>SovCISS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'[23]Market information'!$L$36:$BQ$36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cat>
          <c:val>
            <c:numRef>
              <c:f>'[23]Market information'!$DX$37:$GC$37</c:f>
              <c:numCache>
                <c:formatCode>General</c:formatCode>
                <c:ptCount val="5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11-484C-86F9-2534C1555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6854784"/>
        <c:axId val="379650048"/>
      </c:lineChart>
      <c:scatterChart>
        <c:scatterStyle val="lineMarker"/>
        <c:varyColors val="0"/>
        <c:ser>
          <c:idx val="3"/>
          <c:order val="3"/>
          <c:tx>
            <c:strRef>
              <c:f>'[23]Market information'!$GD$35:$IE$35</c:f>
              <c:strCache>
                <c:ptCount val="1"/>
                <c:pt idx="0">
                  <c:v>Moody's rating (RHS)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94D9CAE5-0FC3-4BC2-AD9D-709727E0AD9D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2C11-484C-86F9-2534C155583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11512DCC-E35A-417F-B768-04C676EB062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2C11-484C-86F9-2534C155583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ACF2AFB9-532D-4150-A578-AEA88597AA8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2C11-484C-86F9-2534C155583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5C3E5AB4-B897-43B9-9448-1AEDA1E5911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2C11-484C-86F9-2534C155583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51F9FF2D-40F2-43F5-91CC-4D2BB456DF7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2C11-484C-86F9-2534C155583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9CE9BC86-1B2B-4F0C-984F-A9EF3C51F04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2C11-484C-86F9-2534C1555834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D19D4AFB-A736-4542-8C5F-F7DB472343B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2C11-484C-86F9-2534C1555834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B09CF5B2-A047-457E-9382-4988954D5FA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2C11-484C-86F9-2534C1555834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96F0A6B6-3503-4146-B98C-DA291B5719C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2C11-484C-86F9-2534C1555834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97A5EDD7-445A-4B2B-8959-883FA3FA2A7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2C11-484C-86F9-2534C1555834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9904B91B-FB8B-42C5-9CDE-9558B55EE86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2C11-484C-86F9-2534C1555834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4F80D7E5-2739-4F4B-B0B7-A6399C95E2C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2C11-484C-86F9-2534C1555834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BC38605D-FEC8-42AA-BF18-8020290C7CD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2C11-484C-86F9-2534C1555834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F39E8260-FCCE-4A37-A89E-88AE6E64640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2C11-484C-86F9-2534C1555834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11B531B4-E208-4FF5-8F99-7B365F01363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2C11-484C-86F9-2534C1555834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36A3FA17-6638-4E8E-9B9D-14654082546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2C11-484C-86F9-2534C1555834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ED58220B-0D7C-4521-A26B-3293F3B9FCB4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2C11-484C-86F9-2534C1555834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8FA0FBF4-DA3D-410A-9972-49A321779F0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2C11-484C-86F9-2534C1555834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C1B4C90C-30C6-434F-A109-DF470B8876B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2C11-484C-86F9-2534C1555834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5880CC48-3232-4855-9D00-04B44126BCE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2C11-484C-86F9-2534C1555834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C4F466BC-6CD5-4C65-B8D7-06057966394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2C11-484C-86F9-2534C15558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'[23]Market information'!$K$43:$K$63</c:f>
              <c:numCache>
                <c:formatCode>General</c:formatCode>
                <c:ptCount val="21"/>
                <c:pt idx="0">
                  <c:v>58</c:v>
                </c:pt>
                <c:pt idx="1">
                  <c:v>58</c:v>
                </c:pt>
                <c:pt idx="2">
                  <c:v>58</c:v>
                </c:pt>
                <c:pt idx="3">
                  <c:v>58</c:v>
                </c:pt>
                <c:pt idx="4">
                  <c:v>58</c:v>
                </c:pt>
                <c:pt idx="5">
                  <c:v>58</c:v>
                </c:pt>
                <c:pt idx="6">
                  <c:v>58</c:v>
                </c:pt>
                <c:pt idx="7">
                  <c:v>58</c:v>
                </c:pt>
                <c:pt idx="8">
                  <c:v>58</c:v>
                </c:pt>
                <c:pt idx="9">
                  <c:v>58</c:v>
                </c:pt>
                <c:pt idx="10">
                  <c:v>58</c:v>
                </c:pt>
                <c:pt idx="11">
                  <c:v>58</c:v>
                </c:pt>
                <c:pt idx="12">
                  <c:v>58</c:v>
                </c:pt>
                <c:pt idx="13">
                  <c:v>58</c:v>
                </c:pt>
                <c:pt idx="14">
                  <c:v>58</c:v>
                </c:pt>
                <c:pt idx="15">
                  <c:v>58</c:v>
                </c:pt>
                <c:pt idx="16">
                  <c:v>58</c:v>
                </c:pt>
                <c:pt idx="17">
                  <c:v>58</c:v>
                </c:pt>
                <c:pt idx="18">
                  <c:v>58</c:v>
                </c:pt>
                <c:pt idx="19">
                  <c:v>58</c:v>
                </c:pt>
                <c:pt idx="20">
                  <c:v>58</c:v>
                </c:pt>
              </c:numCache>
            </c:numRef>
          </c:xVal>
          <c:yVal>
            <c:numRef>
              <c:f>'[23]Market information'!$J$43:$J$63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'[23]Market information'!$L$43:$L$63</c15:f>
                <c15:dlblRangeCache>
                  <c:ptCount val="21"/>
                  <c:pt idx="0">
                    <c:v>Aaa</c:v>
                  </c:pt>
                  <c:pt idx="1">
                    <c:v>Aa1</c:v>
                  </c:pt>
                  <c:pt idx="2">
                    <c:v>Aa2</c:v>
                  </c:pt>
                  <c:pt idx="3">
                    <c:v>Aa3</c:v>
                  </c:pt>
                  <c:pt idx="4">
                    <c:v>A1</c:v>
                  </c:pt>
                  <c:pt idx="5">
                    <c:v>A2</c:v>
                  </c:pt>
                  <c:pt idx="6">
                    <c:v>A3</c:v>
                  </c:pt>
                  <c:pt idx="7">
                    <c:v>Baa1</c:v>
                  </c:pt>
                  <c:pt idx="8">
                    <c:v>Baa2</c:v>
                  </c:pt>
                  <c:pt idx="9">
                    <c:v>Baa3</c:v>
                  </c:pt>
                  <c:pt idx="10">
                    <c:v>Ba1</c:v>
                  </c:pt>
                  <c:pt idx="11">
                    <c:v>Ba2</c:v>
                  </c:pt>
                  <c:pt idx="12">
                    <c:v>Ba3</c:v>
                  </c:pt>
                  <c:pt idx="13">
                    <c:v>B1</c:v>
                  </c:pt>
                  <c:pt idx="14">
                    <c:v>B2</c:v>
                  </c:pt>
                  <c:pt idx="15">
                    <c:v>B3</c:v>
                  </c:pt>
                  <c:pt idx="16">
                    <c:v>Caa1</c:v>
                  </c:pt>
                  <c:pt idx="17">
                    <c:v>Caa2</c:v>
                  </c:pt>
                  <c:pt idx="18">
                    <c:v>Caa3</c:v>
                  </c:pt>
                  <c:pt idx="19">
                    <c:v>Ca</c:v>
                  </c:pt>
                  <c:pt idx="20">
                    <c:v>C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8-2C11-484C-86F9-2534C1555834}"/>
            </c:ext>
          </c:extLst>
        </c:ser>
        <c:ser>
          <c:idx val="4"/>
          <c:order val="4"/>
          <c:tx>
            <c:strRef>
              <c:f>'[23]Market information'!$GD$35</c:f>
              <c:strCache>
                <c:ptCount val="1"/>
                <c:pt idx="0">
                  <c:v>Moody's rating (RHS)</c:v>
                </c:pt>
              </c:strCache>
            </c:strRef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strRef>
              <c:f>'[23]Market information'!$GD$36:$II$36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xVal>
          <c:yVal>
            <c:numRef>
              <c:f>'[23]Market information'!$GD$38:$II$38</c:f>
              <c:numCache>
                <c:formatCode>General</c:formatCode>
                <c:ptCount val="58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  <c:pt idx="47">
                  <c:v>10</c:v>
                </c:pt>
                <c:pt idx="48">
                  <c:v>10</c:v>
                </c:pt>
                <c:pt idx="49">
                  <c:v>10</c:v>
                </c:pt>
                <c:pt idx="50">
                  <c:v>10</c:v>
                </c:pt>
                <c:pt idx="51">
                  <c:v>10</c:v>
                </c:pt>
                <c:pt idx="52">
                  <c:v>10</c:v>
                </c:pt>
                <c:pt idx="53">
                  <c:v>10</c:v>
                </c:pt>
                <c:pt idx="54">
                  <c:v>10</c:v>
                </c:pt>
                <c:pt idx="55">
                  <c:v>10</c:v>
                </c:pt>
                <c:pt idx="56">
                  <c:v>10</c:v>
                </c:pt>
                <c:pt idx="57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2C11-484C-86F9-2534C1555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9653504"/>
        <c:axId val="379651968"/>
      </c:scatterChart>
      <c:catAx>
        <c:axId val="3768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635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79650048"/>
        <c:crosses val="autoZero"/>
        <c:auto val="1"/>
        <c:lblAlgn val="ctr"/>
        <c:lblOffset val="100"/>
        <c:tickLblSkip val="6"/>
        <c:tickMarkSkip val="6"/>
        <c:noMultiLvlLbl val="0"/>
      </c:catAx>
      <c:valAx>
        <c:axId val="3796500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Basis points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/>
                  <a:ea typeface="Times New Roman"/>
                  <a:cs typeface="Times New Roman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76854784"/>
        <c:crosses val="autoZero"/>
        <c:crossBetween val="between"/>
      </c:valAx>
      <c:valAx>
        <c:axId val="379651968"/>
        <c:scaling>
          <c:orientation val="minMax"/>
          <c:max val="21"/>
          <c:min val="1"/>
        </c:scaling>
        <c:delete val="0"/>
        <c:axPos val="r"/>
        <c:numFmt formatCode="General" sourceLinked="1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79653504"/>
        <c:crosses val="max"/>
        <c:crossBetween val="midCat"/>
      </c:valAx>
      <c:valAx>
        <c:axId val="379653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79651968"/>
        <c:crosses val="autoZero"/>
        <c:crossBetween val="midCat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12116948853615521"/>
          <c:y val="0.90903731684981681"/>
          <c:w val="0.75766084656084653"/>
          <c:h val="6.188759157509157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RO!$A$99</c:f>
          <c:strCache>
            <c:ptCount val="1"/>
            <c:pt idx="0">
              <c:v>Gross Financing needs as % of GDP- RO</c:v>
            </c:pt>
          </c:strCache>
        </c:strRef>
      </c:tx>
      <c:layout>
        <c:manualLayout>
          <c:xMode val="edge"/>
          <c:yMode val="edge"/>
          <c:x val="0.29784522929055413"/>
          <c:y val="1.963188333611178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0.12300282831181295"/>
          <c:w val="0.91460411982046175"/>
          <c:h val="0.585964742091304"/>
        </c:manualLayout>
      </c:layout>
      <c:lineChart>
        <c:grouping val="standard"/>
        <c:varyColors val="0"/>
        <c:ser>
          <c:idx val="0"/>
          <c:order val="0"/>
          <c:tx>
            <c:strRef>
              <c:f>[23]overview_baseline!$B$68</c:f>
              <c:strCache>
                <c:ptCount val="1"/>
                <c:pt idx="0">
                  <c:v>GFN - 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RO!$G$11:$S$11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[23]overview_baseline!$M$68:$Y$68</c:f>
              <c:numCache>
                <c:formatCode>General</c:formatCode>
                <c:ptCount val="13"/>
                <c:pt idx="0">
                  <c:v>15.660915374755859</c:v>
                </c:pt>
                <c:pt idx="1">
                  <c:v>10.553973197937012</c:v>
                </c:pt>
                <c:pt idx="2">
                  <c:v>10.778215408325195</c:v>
                </c:pt>
                <c:pt idx="3">
                  <c:v>9.4597368240356445</c:v>
                </c:pt>
                <c:pt idx="4">
                  <c:v>9.8321723937988281</c:v>
                </c:pt>
                <c:pt idx="5">
                  <c:v>9.9712276458740234</c:v>
                </c:pt>
                <c:pt idx="6">
                  <c:v>10.057973861694336</c:v>
                </c:pt>
                <c:pt idx="7">
                  <c:v>10.242975234985352</c:v>
                </c:pt>
                <c:pt idx="8">
                  <c:v>10.636811256408691</c:v>
                </c:pt>
                <c:pt idx="9">
                  <c:v>11.092018127441406</c:v>
                </c:pt>
                <c:pt idx="10">
                  <c:v>11.658584594726563</c:v>
                </c:pt>
                <c:pt idx="11">
                  <c:v>12.375350952148438</c:v>
                </c:pt>
                <c:pt idx="12">
                  <c:v>13.207274436950684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53-4A1F-AE5F-D464B734DC2C}"/>
            </c:ext>
          </c:extLst>
        </c:ser>
        <c:ser>
          <c:idx val="2"/>
          <c:order val="1"/>
          <c:tx>
            <c:strRef>
              <c:f>[23]overview_sensitivity30!$A$68</c:f>
              <c:strCache>
                <c:ptCount val="1"/>
                <c:pt idx="0">
                  <c:v>GFN - Adverse interest-growth rate differential scenario</c:v>
                </c:pt>
              </c:strCache>
            </c:strRef>
          </c:tx>
          <c:spPr>
            <a:ln w="22225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numRef>
              <c:f>RO!$G$11:$S$11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[23]overview_sensitivity30!$M$68:$Y$68</c:f>
              <c:numCache>
                <c:formatCode>General</c:formatCode>
                <c:ptCount val="13"/>
                <c:pt idx="0">
                  <c:v>15.660915374755859</c:v>
                </c:pt>
                <c:pt idx="1">
                  <c:v>10.553973197937012</c:v>
                </c:pt>
                <c:pt idx="2">
                  <c:v>10.778215408325195</c:v>
                </c:pt>
                <c:pt idx="3">
                  <c:v>9.5456876754760742</c:v>
                </c:pt>
                <c:pt idx="4">
                  <c:v>9.9940357208251953</c:v>
                </c:pt>
                <c:pt idx="5">
                  <c:v>10.210006713867188</c:v>
                </c:pt>
                <c:pt idx="6">
                  <c:v>10.376900672912598</c:v>
                </c:pt>
                <c:pt idx="7">
                  <c:v>10.64598560333252</c:v>
                </c:pt>
                <c:pt idx="8">
                  <c:v>11.131725311279297</c:v>
                </c:pt>
                <c:pt idx="9">
                  <c:v>11.686422348022461</c:v>
                </c:pt>
                <c:pt idx="10">
                  <c:v>12.362087249755859</c:v>
                </c:pt>
                <c:pt idx="11">
                  <c:v>13.199665069580078</c:v>
                </c:pt>
                <c:pt idx="12">
                  <c:v>14.16811466217041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53-4A1F-AE5F-D464B734DC2C}"/>
            </c:ext>
          </c:extLst>
        </c:ser>
        <c:ser>
          <c:idx val="1"/>
          <c:order val="2"/>
          <c:tx>
            <c:strRef>
              <c:f>[23]overview_sensitivity7!$A$68</c:f>
              <c:strCache>
                <c:ptCount val="1"/>
                <c:pt idx="0">
                  <c:v>GFN - Financial stress scenario</c:v>
                </c:pt>
              </c:strCache>
            </c:strRef>
          </c:tx>
          <c:spPr>
            <a:ln w="22225">
              <a:solidFill>
                <a:srgbClr val="00B050"/>
              </a:solidFill>
              <a:prstDash val="solid"/>
            </a:ln>
          </c:spPr>
          <c:marker>
            <c:symbol val="triangle"/>
            <c:size val="5"/>
            <c:spPr>
              <a:solidFill>
                <a:schemeClr val="bg1">
                  <a:lumMod val="65000"/>
                </a:schemeClr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RO!$G$11:$S$11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[23]overview_sensitivity7!$M$68:$Y$68</c:f>
              <c:numCache>
                <c:formatCode>General</c:formatCode>
                <c:ptCount val="13"/>
                <c:pt idx="0">
                  <c:v>15.660915374755859</c:v>
                </c:pt>
                <c:pt idx="1">
                  <c:v>10.553973197937012</c:v>
                </c:pt>
                <c:pt idx="2">
                  <c:v>10.778215408325195</c:v>
                </c:pt>
                <c:pt idx="3">
                  <c:v>9.5622024536132813</c:v>
                </c:pt>
                <c:pt idx="4">
                  <c:v>9.9206571578979492</c:v>
                </c:pt>
                <c:pt idx="5">
                  <c:v>10.058719635009766</c:v>
                </c:pt>
                <c:pt idx="6">
                  <c:v>10.144886016845703</c:v>
                </c:pt>
                <c:pt idx="7">
                  <c:v>10.329726219177246</c:v>
                </c:pt>
                <c:pt idx="8">
                  <c:v>10.724092483520508</c:v>
                </c:pt>
                <c:pt idx="9">
                  <c:v>11.180166244506836</c:v>
                </c:pt>
                <c:pt idx="10">
                  <c:v>11.748013496398926</c:v>
                </c:pt>
                <c:pt idx="11">
                  <c:v>12.466489791870117</c:v>
                </c:pt>
                <c:pt idx="12">
                  <c:v>13.300714492797852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53-4A1F-AE5F-D464B734D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7586688"/>
        <c:axId val="277588224"/>
      </c:lineChart>
      <c:catAx>
        <c:axId val="2775866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7588224"/>
        <c:crosses val="autoZero"/>
        <c:auto val="1"/>
        <c:lblAlgn val="ctr"/>
        <c:lblOffset val="100"/>
        <c:noMultiLvlLbl val="0"/>
      </c:catAx>
      <c:valAx>
        <c:axId val="277588224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7586688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1.9137752956930039E-3"/>
          <c:y val="0.79203777668677178"/>
          <c:w val="0.99381282756051781"/>
          <c:h val="0.18167389267251624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400" verticalDpi="400"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'[27]overview_debt profiles'!$F$6</c:f>
          <c:strCache>
            <c:ptCount val="1"/>
            <c:pt idx="0">
              <c:v>Debt as % of GDP - ES</c:v>
            </c:pt>
          </c:strCache>
        </c:strRef>
      </c:tx>
      <c:layout>
        <c:manualLayout>
          <c:xMode val="edge"/>
          <c:yMode val="edge"/>
          <c:x val="0.36978893826993597"/>
          <c:y val="2.624687018322069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6.6061597880364087E-2"/>
          <c:w val="0.91460411982046175"/>
          <c:h val="0.73399172821682401"/>
        </c:manualLayout>
      </c:layout>
      <c:lineChart>
        <c:grouping val="standard"/>
        <c:varyColors val="0"/>
        <c:ser>
          <c:idx val="0"/>
          <c:order val="0"/>
          <c:tx>
            <c:strRef>
              <c:f>'[27]overview_debt profiles'!$C$9</c:f>
              <c:strCache>
                <c:ptCount val="1"/>
                <c:pt idx="0">
                  <c:v>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'[27]overview_debt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'[27]overview_debt profiles'!$G$9:$T$9</c:f>
              <c:numCache>
                <c:formatCode>General</c:formatCode>
                <c:ptCount val="14"/>
                <c:pt idx="0">
                  <c:v>120.37560272216797</c:v>
                </c:pt>
                <c:pt idx="1">
                  <c:v>118.26220703125</c:v>
                </c:pt>
                <c:pt idx="2">
                  <c:v>113.95207977294922</c:v>
                </c:pt>
                <c:pt idx="3">
                  <c:v>112.52556610107422</c:v>
                </c:pt>
                <c:pt idx="4">
                  <c:v>112.05789947509766</c:v>
                </c:pt>
                <c:pt idx="5">
                  <c:v>111.84907531738281</c:v>
                </c:pt>
                <c:pt idx="6">
                  <c:v>111.57581329345703</c:v>
                </c:pt>
                <c:pt idx="7">
                  <c:v>111.23197174072266</c:v>
                </c:pt>
                <c:pt idx="8">
                  <c:v>111.10614013671875</c:v>
                </c:pt>
                <c:pt idx="9">
                  <c:v>111.06497192382813</c:v>
                </c:pt>
                <c:pt idx="10">
                  <c:v>111.18379211425781</c:v>
                </c:pt>
                <c:pt idx="11">
                  <c:v>111.55678558349609</c:v>
                </c:pt>
                <c:pt idx="12">
                  <c:v>112.14808654785156</c:v>
                </c:pt>
                <c:pt idx="13">
                  <c:v>112.416015625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A8-402A-A8C2-26B95055702F}"/>
            </c:ext>
          </c:extLst>
        </c:ser>
        <c:ser>
          <c:idx val="3"/>
          <c:order val="1"/>
          <c:tx>
            <c:strRef>
              <c:f>'[27]overview_debt profiles'!$C$11</c:f>
              <c:strCache>
                <c:ptCount val="1"/>
                <c:pt idx="0">
                  <c:v>Historical SPB scenario</c:v>
                </c:pt>
              </c:strCache>
            </c:strRef>
          </c:tx>
          <c:spPr>
            <a:ln w="22225">
              <a:solidFill>
                <a:srgbClr val="00B050"/>
              </a:solidFill>
              <a:prstDash val="dashDot"/>
            </a:ln>
          </c:spPr>
          <c:marker>
            <c:symbol val="none"/>
          </c:marker>
          <c:cat>
            <c:numRef>
              <c:f>'[27]overview_debt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'[27]overview_debt profiles'!$G$11:$T$11</c:f>
              <c:numCache>
                <c:formatCode>General</c:formatCode>
                <c:ptCount val="14"/>
                <c:pt idx="0">
                  <c:v>120.37560272216797</c:v>
                </c:pt>
                <c:pt idx="1">
                  <c:v>118.26220703125</c:v>
                </c:pt>
                <c:pt idx="2">
                  <c:v>113.95207977294922</c:v>
                </c:pt>
                <c:pt idx="3">
                  <c:v>112.52556610107422</c:v>
                </c:pt>
                <c:pt idx="4">
                  <c:v>112.05789947509766</c:v>
                </c:pt>
                <c:pt idx="5">
                  <c:v>111.85074615478516</c:v>
                </c:pt>
                <c:pt idx="6">
                  <c:v>111.65422821044922</c:v>
                </c:pt>
                <c:pt idx="7">
                  <c:v>111.46254730224609</c:v>
                </c:pt>
                <c:pt idx="8">
                  <c:v>111.3216552734375</c:v>
                </c:pt>
                <c:pt idx="9">
                  <c:v>111.25661468505859</c:v>
                </c:pt>
                <c:pt idx="10">
                  <c:v>111.33290863037109</c:v>
                </c:pt>
                <c:pt idx="11">
                  <c:v>111.64463043212891</c:v>
                </c:pt>
                <c:pt idx="12">
                  <c:v>112.21039581298828</c:v>
                </c:pt>
                <c:pt idx="13">
                  <c:v>112.45249938964844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A8-402A-A8C2-26B95055702F}"/>
            </c:ext>
          </c:extLst>
        </c:ser>
        <c:ser>
          <c:idx val="2"/>
          <c:order val="2"/>
          <c:tx>
            <c:strRef>
              <c:f>'[27]overview_debt profiles'!$C$21</c:f>
              <c:strCache>
                <c:ptCount val="1"/>
                <c:pt idx="0">
                  <c:v>Lower SPB scenario</c:v>
                </c:pt>
              </c:strCache>
            </c:strRef>
          </c:tx>
          <c:spPr>
            <a:ln>
              <a:prstDash val="dashDot"/>
            </a:ln>
          </c:spPr>
          <c:marker>
            <c:symbol val="none"/>
          </c:marker>
          <c:val>
            <c:numRef>
              <c:f>'[27]overview_debt profiles'!$G$21:$T$21</c:f>
              <c:numCache>
                <c:formatCode>General</c:formatCode>
                <c:ptCount val="14"/>
                <c:pt idx="0">
                  <c:v>120.37560272216797</c:v>
                </c:pt>
                <c:pt idx="1">
                  <c:v>118.26220703125</c:v>
                </c:pt>
                <c:pt idx="2">
                  <c:v>113.95207977294922</c:v>
                </c:pt>
                <c:pt idx="3">
                  <c:v>112.48600006103516</c:v>
                </c:pt>
                <c:pt idx="4">
                  <c:v>112.91183471679688</c:v>
                </c:pt>
                <c:pt idx="5">
                  <c:v>112.87882232666016</c:v>
                </c:pt>
                <c:pt idx="6">
                  <c:v>112.71237182617188</c:v>
                </c:pt>
                <c:pt idx="7">
                  <c:v>112.40755462646484</c:v>
                </c:pt>
                <c:pt idx="8">
                  <c:v>112.45197296142578</c:v>
                </c:pt>
                <c:pt idx="9">
                  <c:v>112.58142852783203</c:v>
                </c:pt>
                <c:pt idx="10">
                  <c:v>112.87237548828125</c:v>
                </c:pt>
                <c:pt idx="11">
                  <c:v>113.42052459716797</c:v>
                </c:pt>
                <c:pt idx="12">
                  <c:v>114.18974304199219</c:v>
                </c:pt>
                <c:pt idx="13">
                  <c:v>114.62868499755859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A8-402A-A8C2-26B95055702F}"/>
            </c:ext>
          </c:extLst>
        </c:ser>
        <c:ser>
          <c:idx val="4"/>
          <c:order val="3"/>
          <c:tx>
            <c:strRef>
              <c:f>'[27]overview_debt profiles'!$C$14</c:f>
              <c:strCache>
                <c:ptCount val="1"/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val>
            <c:numRef>
              <c:f>'[27]overview_debt profiles'!$G$14:$T$14</c:f>
              <c:numCache>
                <c:formatCode>General</c:formatCode>
                <c:ptCount val="1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9A8-402A-A8C2-26B9505570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8695552"/>
        <c:axId val="258697088"/>
      </c:lineChart>
      <c:catAx>
        <c:axId val="2586955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8697088"/>
        <c:crosses val="autoZero"/>
        <c:auto val="1"/>
        <c:lblAlgn val="ctr"/>
        <c:lblOffset val="100"/>
        <c:noMultiLvlLbl val="0"/>
      </c:catAx>
      <c:valAx>
        <c:axId val="258697088"/>
        <c:scaling>
          <c:orientation val="minMax"/>
          <c:max val="175"/>
          <c:min val="85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8695552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[4]overview_baseline!$K$83</c:f>
          <c:strCache>
            <c:ptCount val="1"/>
            <c:pt idx="0">
              <c:v>Changes in debt - Breakdown - CY - pp of GDP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8567548500881828E-2"/>
          <c:y val="0.12688768524632593"/>
          <c:w val="0.92103562610229273"/>
          <c:h val="0.65226259259259267"/>
        </c:manualLayout>
      </c:layout>
      <c:barChart>
        <c:barDir val="col"/>
        <c:grouping val="stacked"/>
        <c:varyColors val="0"/>
        <c:ser>
          <c:idx val="3"/>
          <c:order val="1"/>
          <c:tx>
            <c:strRef>
              <c:f>[4]overview_baseline!$J$101</c:f>
              <c:strCache>
                <c:ptCount val="1"/>
                <c:pt idx="0">
                  <c:v>Primary deficit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[4]overview_baseline!$K$86:$O$86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[4]overview_baseline!$K$101:$O$101</c:f>
              <c:numCache>
                <c:formatCode>General</c:formatCode>
                <c:ptCount val="5"/>
                <c:pt idx="0">
                  <c:v>-8.1494255810000009</c:v>
                </c:pt>
                <c:pt idx="1">
                  <c:v>-2.5019091333872758</c:v>
                </c:pt>
                <c:pt idx="2">
                  <c:v>-10.334123005718375</c:v>
                </c:pt>
                <c:pt idx="3">
                  <c:v>-9.1484236744700311</c:v>
                </c:pt>
                <c:pt idx="4">
                  <c:v>-6.2959060987575679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1C-4822-9BA5-D7FE40DADF8C}"/>
            </c:ext>
          </c:extLst>
        </c:ser>
        <c:ser>
          <c:idx val="5"/>
          <c:order val="2"/>
          <c:tx>
            <c:strRef>
              <c:f>[4]overview_baseline!$J$100</c:f>
              <c:strCache>
                <c:ptCount val="1"/>
                <c:pt idx="0">
                  <c:v>Snowball effect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[4]overview_baseline!$K$86:$O$86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[4]overview_baseline!$K$100:$O$100</c:f>
              <c:numCache>
                <c:formatCode>General</c:formatCode>
                <c:ptCount val="5"/>
                <c:pt idx="0">
                  <c:v>-10.655067025070451</c:v>
                </c:pt>
                <c:pt idx="1">
                  <c:v>-13.047074316954873</c:v>
                </c:pt>
                <c:pt idx="2">
                  <c:v>-9.440908728456689</c:v>
                </c:pt>
                <c:pt idx="3">
                  <c:v>-5.3856555223464966</c:v>
                </c:pt>
                <c:pt idx="4">
                  <c:v>-2.6448133587837219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1C-4822-9BA5-D7FE40DADF8C}"/>
            </c:ext>
          </c:extLst>
        </c:ser>
        <c:ser>
          <c:idx val="6"/>
          <c:order val="3"/>
          <c:tx>
            <c:strRef>
              <c:f>[4]overview_baseline!$J$94</c:f>
              <c:strCache>
                <c:ptCount val="1"/>
                <c:pt idx="0">
                  <c:v>Stock-flow adjustments</c:v>
                </c:pt>
              </c:strCache>
            </c:strRef>
          </c:tx>
          <c:spPr>
            <a:pattFill prst="narVert">
              <a:fgClr>
                <a:schemeClr val="accent1">
                  <a:lumMod val="40000"/>
                  <a:lumOff val="60000"/>
                </a:schemeClr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[4]overview_baseline!$K$86:$O$86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[4]overview_baseline!$K$94:$O$94</c:f>
              <c:numCache>
                <c:formatCode>General</c:formatCode>
                <c:ptCount val="5"/>
                <c:pt idx="0">
                  <c:v>8.1151450425386429</c:v>
                </c:pt>
                <c:pt idx="1">
                  <c:v>7.0692585166543722</c:v>
                </c:pt>
                <c:pt idx="2">
                  <c:v>-0.91697318851947784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1C-4822-9BA5-D7FE40DADF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6405248"/>
        <c:axId val="316407168"/>
      </c:barChart>
      <c:lineChart>
        <c:grouping val="stacked"/>
        <c:varyColors val="0"/>
        <c:ser>
          <c:idx val="0"/>
          <c:order val="0"/>
          <c:tx>
            <c:strRef>
              <c:f>[4]overview_baseline!$J$87</c:f>
              <c:strCache>
                <c:ptCount val="1"/>
                <c:pt idx="0">
                  <c:v>Changes in debt ratio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[4]overview_baseline!$K$86:$O$86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[4]overview_baseline!$K$87:$O$87</c:f>
              <c:numCache>
                <c:formatCode>General</c:formatCode>
                <c:ptCount val="5"/>
                <c:pt idx="0">
                  <c:v>-10.689323425292969</c:v>
                </c:pt>
                <c:pt idx="1">
                  <c:v>-8.4797592163085938</c:v>
                </c:pt>
                <c:pt idx="2">
                  <c:v>-20.692001342773438</c:v>
                </c:pt>
                <c:pt idx="3">
                  <c:v>-14.534080505371094</c:v>
                </c:pt>
                <c:pt idx="4">
                  <c:v>-8.9407157897949219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1C-4822-9BA5-D7FE40DADF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405248"/>
        <c:axId val="316407168"/>
      </c:lineChart>
      <c:catAx>
        <c:axId val="3164052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noFill/>
          <a:ln w="635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407168"/>
        <c:crosses val="autoZero"/>
        <c:auto val="1"/>
        <c:lblAlgn val="ctr"/>
        <c:lblOffset val="100"/>
        <c:noMultiLvlLbl val="0"/>
      </c:catAx>
      <c:valAx>
        <c:axId val="316407168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405248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1.0404907251762073E-2"/>
          <c:y val="0.84472015025489666"/>
          <c:w val="0.97918998889183795"/>
          <c:h val="0.150495304534478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/>
          </a:solidFill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'[27]overview_debt profiles'!$F$6</c:f>
          <c:strCache>
            <c:ptCount val="1"/>
            <c:pt idx="0">
              <c:v>Debt as % of GDP - ES</c:v>
            </c:pt>
          </c:strCache>
        </c:strRef>
      </c:tx>
      <c:layout>
        <c:manualLayout>
          <c:xMode val="edge"/>
          <c:yMode val="edge"/>
          <c:x val="0.33154156924923639"/>
          <c:y val="4.1025641025641026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6.6061597880364087E-2"/>
          <c:w val="0.91460411982046175"/>
          <c:h val="0.65164148351648343"/>
        </c:manualLayout>
      </c:layout>
      <c:lineChart>
        <c:grouping val="standard"/>
        <c:varyColors val="0"/>
        <c:ser>
          <c:idx val="0"/>
          <c:order val="0"/>
          <c:tx>
            <c:strRef>
              <c:f>'[27]overview_debt profiles'!$C$9</c:f>
              <c:strCache>
                <c:ptCount val="1"/>
                <c:pt idx="0">
                  <c:v>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'[27]overview_debt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'[27]overview_debt profiles'!$G$9:$T$9</c:f>
              <c:numCache>
                <c:formatCode>General</c:formatCode>
                <c:ptCount val="14"/>
                <c:pt idx="0">
                  <c:v>120.37560272216797</c:v>
                </c:pt>
                <c:pt idx="1">
                  <c:v>118.26220703125</c:v>
                </c:pt>
                <c:pt idx="2">
                  <c:v>113.95207977294922</c:v>
                </c:pt>
                <c:pt idx="3">
                  <c:v>112.52556610107422</c:v>
                </c:pt>
                <c:pt idx="4">
                  <c:v>112.05789947509766</c:v>
                </c:pt>
                <c:pt idx="5">
                  <c:v>111.84907531738281</c:v>
                </c:pt>
                <c:pt idx="6">
                  <c:v>111.57581329345703</c:v>
                </c:pt>
                <c:pt idx="7">
                  <c:v>111.23197174072266</c:v>
                </c:pt>
                <c:pt idx="8">
                  <c:v>111.10614013671875</c:v>
                </c:pt>
                <c:pt idx="9">
                  <c:v>111.06497192382813</c:v>
                </c:pt>
                <c:pt idx="10">
                  <c:v>111.18379211425781</c:v>
                </c:pt>
                <c:pt idx="11">
                  <c:v>111.55678558349609</c:v>
                </c:pt>
                <c:pt idx="12">
                  <c:v>112.14808654785156</c:v>
                </c:pt>
                <c:pt idx="13">
                  <c:v>112.416015625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C7-4746-9F0D-0307C2B926A1}"/>
            </c:ext>
          </c:extLst>
        </c:ser>
        <c:ser>
          <c:idx val="1"/>
          <c:order val="1"/>
          <c:tx>
            <c:strRef>
              <c:f>'[27]overview_debt profiles'!$C$29</c:f>
              <c:strCache>
                <c:ptCount val="1"/>
                <c:pt idx="0">
                  <c:v>Adverse interest-growth rate differential scenario</c:v>
                </c:pt>
              </c:strCache>
            </c:strRef>
          </c:tx>
          <c:spPr>
            <a:ln w="22225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numRef>
              <c:f>'[27]overview_debt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'[27]overview_debt profiles'!$G$29:$T$29</c:f>
              <c:numCache>
                <c:formatCode>General</c:formatCode>
                <c:ptCount val="14"/>
                <c:pt idx="0">
                  <c:v>120.37560272216797</c:v>
                </c:pt>
                <c:pt idx="1">
                  <c:v>118.26220703125</c:v>
                </c:pt>
                <c:pt idx="2">
                  <c:v>113.95207977294922</c:v>
                </c:pt>
                <c:pt idx="3">
                  <c:v>113.17742156982422</c:v>
                </c:pt>
                <c:pt idx="4">
                  <c:v>113.39167785644531</c:v>
                </c:pt>
                <c:pt idx="5">
                  <c:v>113.92458343505859</c:v>
                </c:pt>
                <c:pt idx="6">
                  <c:v>114.43122100830078</c:v>
                </c:pt>
                <c:pt idx="7">
                  <c:v>114.9017333984375</c:v>
                </c:pt>
                <c:pt idx="8">
                  <c:v>115.62950897216797</c:v>
                </c:pt>
                <c:pt idx="9">
                  <c:v>116.47542572021484</c:v>
                </c:pt>
                <c:pt idx="10">
                  <c:v>117.51808929443359</c:v>
                </c:pt>
                <c:pt idx="11">
                  <c:v>118.85820770263672</c:v>
                </c:pt>
                <c:pt idx="12">
                  <c:v>120.45884704589844</c:v>
                </c:pt>
                <c:pt idx="13">
                  <c:v>121.73271179199219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C7-4746-9F0D-0307C2B926A1}"/>
            </c:ext>
          </c:extLst>
        </c:ser>
        <c:ser>
          <c:idx val="2"/>
          <c:order val="2"/>
          <c:tx>
            <c:strRef>
              <c:f>'[27]overview_debt profiles'!$C$16</c:f>
              <c:strCache>
                <c:ptCount val="1"/>
                <c:pt idx="0">
                  <c:v>Financial stress scenario</c:v>
                </c:pt>
              </c:strCache>
            </c:strRef>
          </c:tx>
          <c:spPr>
            <a:ln w="22225">
              <a:solidFill>
                <a:srgbClr val="00B05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'[27]overview_debt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'[27]overview_debt profiles'!$G$16:$T$16</c:f>
              <c:numCache>
                <c:formatCode>General</c:formatCode>
                <c:ptCount val="14"/>
                <c:pt idx="0">
                  <c:v>120.37560272216797</c:v>
                </c:pt>
                <c:pt idx="1">
                  <c:v>118.26220703125</c:v>
                </c:pt>
                <c:pt idx="2">
                  <c:v>113.95207977294922</c:v>
                </c:pt>
                <c:pt idx="3">
                  <c:v>113.02021789550781</c:v>
                </c:pt>
                <c:pt idx="4">
                  <c:v>112.8004150390625</c:v>
                </c:pt>
                <c:pt idx="5">
                  <c:v>112.81098937988281</c:v>
                </c:pt>
                <c:pt idx="6">
                  <c:v>112.72889709472656</c:v>
                </c:pt>
                <c:pt idx="7">
                  <c:v>112.55184936523438</c:v>
                </c:pt>
                <c:pt idx="8">
                  <c:v>112.57389068603516</c:v>
                </c:pt>
                <c:pt idx="9">
                  <c:v>112.66286468505859</c:v>
                </c:pt>
                <c:pt idx="10">
                  <c:v>112.89739990234375</c:v>
                </c:pt>
                <c:pt idx="11">
                  <c:v>113.37503814697266</c:v>
                </c:pt>
                <c:pt idx="12">
                  <c:v>114.06094360351563</c:v>
                </c:pt>
                <c:pt idx="13">
                  <c:v>114.40526580810547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C7-4746-9F0D-0307C2B926A1}"/>
            </c:ext>
          </c:extLst>
        </c:ser>
        <c:ser>
          <c:idx val="3"/>
          <c:order val="3"/>
          <c:tx>
            <c:strRef>
              <c:f>'[27]overview_debt profiles'!$C$22</c:f>
              <c:strCache>
                <c:ptCount val="1"/>
                <c:pt idx="0">
                  <c:v>Exchange rate shock scenario</c:v>
                </c:pt>
              </c:strCache>
            </c:strRef>
          </c:tx>
          <c:marker>
            <c:symbol val="none"/>
          </c:marker>
          <c:cat>
            <c:numRef>
              <c:f>'[27]overview_debt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'[27]overview_debt profiles'!$G$22:$T$22</c:f>
              <c:numCache>
                <c:formatCode>General</c:formatCode>
                <c:ptCount val="14"/>
                <c:pt idx="0">
                  <c:v>120.37560272216797</c:v>
                </c:pt>
                <c:pt idx="1">
                  <c:v>118.26220703125</c:v>
                </c:pt>
                <c:pt idx="2">
                  <c:v>113.95207977294922</c:v>
                </c:pt>
                <c:pt idx="3">
                  <c:v>112.53401184082031</c:v>
                </c:pt>
                <c:pt idx="4">
                  <c:v>112.07413482666016</c:v>
                </c:pt>
                <c:pt idx="5">
                  <c:v>111.86510467529297</c:v>
                </c:pt>
                <c:pt idx="6">
                  <c:v>111.59165954589844</c:v>
                </c:pt>
                <c:pt idx="7">
                  <c:v>111.24765014648438</c:v>
                </c:pt>
                <c:pt idx="8">
                  <c:v>111.12168884277344</c:v>
                </c:pt>
                <c:pt idx="9">
                  <c:v>111.08040618896484</c:v>
                </c:pt>
                <c:pt idx="10">
                  <c:v>111.19914245605469</c:v>
                </c:pt>
                <c:pt idx="11">
                  <c:v>111.57207489013672</c:v>
                </c:pt>
                <c:pt idx="12">
                  <c:v>112.16333770751953</c:v>
                </c:pt>
                <c:pt idx="13">
                  <c:v>112.43117523193359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2C7-4746-9F0D-0307C2B926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9625344"/>
        <c:axId val="259626880"/>
      </c:lineChart>
      <c:catAx>
        <c:axId val="2596253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9626880"/>
        <c:crosses val="autoZero"/>
        <c:auto val="1"/>
        <c:lblAlgn val="ctr"/>
        <c:lblOffset val="100"/>
        <c:noMultiLvlLbl val="0"/>
      </c:catAx>
      <c:valAx>
        <c:axId val="259626880"/>
        <c:scaling>
          <c:orientation val="minMax"/>
          <c:max val="175"/>
          <c:min val="85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9625344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4.9661118134569471E-2"/>
          <c:y val="0.78631715506715505"/>
          <c:w val="0.89398791965163649"/>
          <c:h val="0.18460775335775337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ES!$A$44</c:f>
          <c:strCache>
            <c:ptCount val="1"/>
            <c:pt idx="0">
              <c:v>Annual change in debt ratio, baseline scenario - ES</c:v>
            </c:pt>
          </c:strCache>
        </c:strRef>
      </c:tx>
      <c:layout>
        <c:manualLayout>
          <c:xMode val="edge"/>
          <c:yMode val="edge"/>
          <c:x val="0.23311982019946623"/>
          <c:y val="1.4545454545454545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6.5906046278386698E-2"/>
          <c:y val="8.9919541875447387E-2"/>
          <c:w val="0.92190038684719533"/>
          <c:h val="0.6732262467191602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ES!$A$51</c:f>
              <c:strCache>
                <c:ptCount val="1"/>
                <c:pt idx="0">
                  <c:v>Primary deficit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solidFill>
                <a:srgbClr val="000000"/>
              </a:solidFill>
            </a:ln>
          </c:spPr>
          <c:invertIfNegative val="0"/>
          <c:cat>
            <c:numRef>
              <c:f>[27]overview_baseline!$M$9:$Z$9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[27]overview_baseline!$M$79:$Z$79</c:f>
              <c:numCache>
                <c:formatCode>General</c:formatCode>
                <c:ptCount val="14"/>
                <c:pt idx="0">
                  <c:v>7.8783422478554384</c:v>
                </c:pt>
                <c:pt idx="1">
                  <c:v>4.714867364829491</c:v>
                </c:pt>
                <c:pt idx="2">
                  <c:v>2.4368498656795996</c:v>
                </c:pt>
                <c:pt idx="3">
                  <c:v>2.0358107997324524</c:v>
                </c:pt>
                <c:pt idx="4">
                  <c:v>1.3988985900093689</c:v>
                </c:pt>
                <c:pt idx="5">
                  <c:v>1.2259669374932423</c:v>
                </c:pt>
                <c:pt idx="6">
                  <c:v>1.0343499180187359</c:v>
                </c:pt>
                <c:pt idx="7">
                  <c:v>0.84779110516206169</c:v>
                </c:pt>
                <c:pt idx="8">
                  <c:v>0.7944010604430809</c:v>
                </c:pt>
                <c:pt idx="9">
                  <c:v>0.76751592348114395</c:v>
                </c:pt>
                <c:pt idx="10">
                  <c:v>0.76181019435421371</c:v>
                </c:pt>
                <c:pt idx="11">
                  <c:v>0.78504148836032295</c:v>
                </c:pt>
                <c:pt idx="12">
                  <c:v>0.84078647534147644</c:v>
                </c:pt>
                <c:pt idx="13">
                  <c:v>0.90460926259652519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61-49E1-BB44-907D63AA41C9}"/>
            </c:ext>
          </c:extLst>
        </c:ser>
        <c:ser>
          <c:idx val="3"/>
          <c:order val="1"/>
          <c:tx>
            <c:strRef>
              <c:f>ES!$A$50</c:f>
              <c:strCache>
                <c:ptCount val="1"/>
                <c:pt idx="0">
                  <c:v>Interest expenditure</c:v>
                </c:pt>
              </c:strCache>
            </c:strRef>
          </c:tx>
          <c:spPr>
            <a:pattFill prst="pct25">
              <a:fgClr>
                <a:srgbClr val="FF0000"/>
              </a:fgClr>
              <a:bgClr>
                <a:schemeClr val="bg1"/>
              </a:bgClr>
            </a:pattFill>
            <a:ln>
              <a:solidFill>
                <a:srgbClr val="000000"/>
              </a:solidFill>
            </a:ln>
          </c:spPr>
          <c:invertIfNegative val="0"/>
          <c:cat>
            <c:numRef>
              <c:f>[27]overview_baseline!$M$9:$Z$9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[27]overview_baseline!$M$28:$Z$28</c:f>
              <c:numCache>
                <c:formatCode>General</c:formatCode>
                <c:ptCount val="14"/>
                <c:pt idx="0">
                  <c:v>2.2468914985656738</c:v>
                </c:pt>
                <c:pt idx="1">
                  <c:v>2.1581118106842041</c:v>
                </c:pt>
                <c:pt idx="2">
                  <c:v>2.1944386959075928</c:v>
                </c:pt>
                <c:pt idx="3">
                  <c:v>2.2934966087341309</c:v>
                </c:pt>
                <c:pt idx="4">
                  <c:v>2.2287335395812988</c:v>
                </c:pt>
                <c:pt idx="5">
                  <c:v>2.261073112487793</c:v>
                </c:pt>
                <c:pt idx="6">
                  <c:v>2.2913951873779297</c:v>
                </c:pt>
                <c:pt idx="7">
                  <c:v>2.3314955234527588</c:v>
                </c:pt>
                <c:pt idx="8">
                  <c:v>2.3832986354827881</c:v>
                </c:pt>
                <c:pt idx="9">
                  <c:v>2.4454936981201172</c:v>
                </c:pt>
                <c:pt idx="10">
                  <c:v>2.5191497802734375</c:v>
                </c:pt>
                <c:pt idx="11">
                  <c:v>2.6058270931243896</c:v>
                </c:pt>
                <c:pt idx="12">
                  <c:v>2.7369410991668701</c:v>
                </c:pt>
                <c:pt idx="13">
                  <c:v>2.8171877861022949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61-49E1-BB44-907D63AA41C9}"/>
            </c:ext>
          </c:extLst>
        </c:ser>
        <c:ser>
          <c:idx val="2"/>
          <c:order val="2"/>
          <c:tx>
            <c:strRef>
              <c:f>ES!$A$49</c:f>
              <c:strCache>
                <c:ptCount val="1"/>
                <c:pt idx="0">
                  <c:v>Growth effect (real)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solidFill>
                <a:srgbClr val="000000"/>
              </a:solidFill>
            </a:ln>
          </c:spPr>
          <c:invertIfNegative val="0"/>
          <c:cat>
            <c:numRef>
              <c:f>[27]overview_baseline!$M$9:$Z$9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[27]overview_baseline!$M$29:$Z$29</c:f>
              <c:numCache>
                <c:formatCode>General</c:formatCode>
                <c:ptCount val="14"/>
                <c:pt idx="0">
                  <c:v>12.392816543579102</c:v>
                </c:pt>
                <c:pt idx="1">
                  <c:v>-6.1550674438476563</c:v>
                </c:pt>
                <c:pt idx="2">
                  <c:v>-4.971524715423584</c:v>
                </c:pt>
                <c:pt idx="3">
                  <c:v>-1.0340795516967773</c:v>
                </c:pt>
                <c:pt idx="4">
                  <c:v>-2.1971645355224609</c:v>
                </c:pt>
                <c:pt idx="5">
                  <c:v>-1.0985821485519409</c:v>
                </c:pt>
                <c:pt idx="6">
                  <c:v>-0.994789719581604</c:v>
                </c:pt>
                <c:pt idx="7">
                  <c:v>-0.91354060173034668</c:v>
                </c:pt>
                <c:pt idx="8">
                  <c:v>-0.69029068946838379</c:v>
                </c:pt>
                <c:pt idx="9">
                  <c:v>-0.63220697641372681</c:v>
                </c:pt>
                <c:pt idx="10">
                  <c:v>-0.52945786714553833</c:v>
                </c:pt>
                <c:pt idx="11">
                  <c:v>-0.37069958448410034</c:v>
                </c:pt>
                <c:pt idx="12">
                  <c:v>-0.31864720582962036</c:v>
                </c:pt>
                <c:pt idx="13">
                  <c:v>-0.79599446058273315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61-49E1-BB44-907D63AA41C9}"/>
            </c:ext>
          </c:extLst>
        </c:ser>
        <c:ser>
          <c:idx val="1"/>
          <c:order val="3"/>
          <c:tx>
            <c:strRef>
              <c:f>ES!$A$48</c:f>
              <c:strCache>
                <c:ptCount val="1"/>
                <c:pt idx="0">
                  <c:v>Inflation effect</c:v>
                </c:pt>
              </c:strCache>
            </c:strRef>
          </c:tx>
          <c:spPr>
            <a:pattFill prst="pct30">
              <a:fgClr>
                <a:srgbClr val="7030A0"/>
              </a:fgClr>
              <a:bgClr>
                <a:schemeClr val="bg1"/>
              </a:bgClr>
            </a:pattFill>
            <a:ln>
              <a:solidFill>
                <a:srgbClr val="000000"/>
              </a:solidFill>
            </a:ln>
          </c:spPr>
          <c:invertIfNegative val="0"/>
          <c:cat>
            <c:numRef>
              <c:f>[27]overview_baseline!$M$9:$Z$9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[27]overview_baseline!$M$30:$Z$30</c:f>
              <c:numCache>
                <c:formatCode>General</c:formatCode>
                <c:ptCount val="14"/>
                <c:pt idx="0">
                  <c:v>-1.1891889572143555</c:v>
                </c:pt>
                <c:pt idx="1">
                  <c:v>-2.7075126171112061</c:v>
                </c:pt>
                <c:pt idx="2">
                  <c:v>-3.9698915481567383</c:v>
                </c:pt>
                <c:pt idx="3">
                  <c:v>-4.6489696502685547</c:v>
                </c:pt>
                <c:pt idx="4">
                  <c:v>-2.596282958984375</c:v>
                </c:pt>
                <c:pt idx="5">
                  <c:v>-2.5972855091094971</c:v>
                </c:pt>
                <c:pt idx="6">
                  <c:v>-2.6042137145996094</c:v>
                </c:pt>
                <c:pt idx="7">
                  <c:v>-2.6095883846282959</c:v>
                </c:pt>
                <c:pt idx="8">
                  <c:v>-2.6132447719573975</c:v>
                </c:pt>
                <c:pt idx="9">
                  <c:v>-2.6219711303710938</c:v>
                </c:pt>
                <c:pt idx="10">
                  <c:v>-2.6326754093170166</c:v>
                </c:pt>
                <c:pt idx="11">
                  <c:v>-2.6471776962280273</c:v>
                </c:pt>
                <c:pt idx="12">
                  <c:v>-2.6677806377410889</c:v>
                </c:pt>
                <c:pt idx="13">
                  <c:v>-2.6578748226165771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A61-49E1-BB44-907D63AA41C9}"/>
            </c:ext>
          </c:extLst>
        </c:ser>
        <c:ser>
          <c:idx val="0"/>
          <c:order val="4"/>
          <c:tx>
            <c:strRef>
              <c:f>ES!$A$47</c:f>
              <c:strCache>
                <c:ptCount val="1"/>
                <c:pt idx="0">
                  <c:v>Stock flow adjustments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cat>
            <c:numRef>
              <c:f>[27]overview_baseline!$M$9:$Z$9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[27]overview_baseline!$M$32:$Z$32</c:f>
              <c:numCache>
                <c:formatCode>General</c:formatCode>
                <c:ptCount val="14"/>
                <c:pt idx="0">
                  <c:v>0.82578283548355103</c:v>
                </c:pt>
                <c:pt idx="1">
                  <c:v>-0.12376777827739716</c:v>
                </c:pt>
                <c:pt idx="2">
                  <c:v>-1.1103088036179543E-4</c:v>
                </c:pt>
                <c:pt idx="3">
                  <c:v>-7.2817884385585785E-2</c:v>
                </c:pt>
                <c:pt idx="4">
                  <c:v>0.69814735651016235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A61-49E1-BB44-907D63AA41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5387264"/>
        <c:axId val="315401728"/>
      </c:barChart>
      <c:lineChart>
        <c:grouping val="standard"/>
        <c:varyColors val="0"/>
        <c:ser>
          <c:idx val="5"/>
          <c:order val="5"/>
          <c:tx>
            <c:strRef>
              <c:f>ES!$A$52</c:f>
              <c:strCache>
                <c:ptCount val="1"/>
                <c:pt idx="0">
                  <c:v>Change in gross public sector debt</c:v>
                </c:pt>
              </c:strCache>
            </c:strRef>
          </c:tx>
          <c:spPr>
            <a:ln>
              <a:noFill/>
            </a:ln>
          </c:spPr>
          <c:marker>
            <c:symbol val="dash"/>
            <c:size val="14"/>
            <c:spPr>
              <a:solidFill>
                <a:schemeClr val="tx1"/>
              </a:solidFill>
              <a:ln>
                <a:solidFill>
                  <a:srgbClr val="000000"/>
                </a:solidFill>
              </a:ln>
            </c:spPr>
          </c:marker>
          <c:cat>
            <c:numRef>
              <c:f>[27]overview_baseline!$M$9:$Z$9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[27]overview_baseline!$M$11:$Z$11</c:f>
              <c:numCache>
                <c:formatCode>General</c:formatCode>
                <c:ptCount val="14"/>
                <c:pt idx="0">
                  <c:v>22.154624938964844</c:v>
                </c:pt>
                <c:pt idx="1">
                  <c:v>-2.1133956909179688</c:v>
                </c:pt>
                <c:pt idx="2">
                  <c:v>-4.3101272583007813</c:v>
                </c:pt>
                <c:pt idx="3">
                  <c:v>-1.426513671875</c:v>
                </c:pt>
                <c:pt idx="4">
                  <c:v>-0.4676666259765625</c:v>
                </c:pt>
                <c:pt idx="5">
                  <c:v>-0.20882415771484375</c:v>
                </c:pt>
                <c:pt idx="6">
                  <c:v>-0.27326202392578125</c:v>
                </c:pt>
                <c:pt idx="7">
                  <c:v>-0.343841552734375</c:v>
                </c:pt>
                <c:pt idx="8">
                  <c:v>-0.12583160400390625</c:v>
                </c:pt>
                <c:pt idx="9">
                  <c:v>-4.1168212890625E-2</c:v>
                </c:pt>
                <c:pt idx="10">
                  <c:v>0.1188201904296875</c:v>
                </c:pt>
                <c:pt idx="11">
                  <c:v>0.37299346923828125</c:v>
                </c:pt>
                <c:pt idx="12">
                  <c:v>0.59130096435546875</c:v>
                </c:pt>
                <c:pt idx="13">
                  <c:v>0.2679290771484375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A61-49E1-BB44-907D63AA41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5387264"/>
        <c:axId val="315401728"/>
      </c:lineChart>
      <c:catAx>
        <c:axId val="3153872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5401728"/>
        <c:crosses val="autoZero"/>
        <c:auto val="1"/>
        <c:lblAlgn val="ctr"/>
        <c:lblOffset val="100"/>
        <c:noMultiLvlLbl val="0"/>
      </c:catAx>
      <c:valAx>
        <c:axId val="315401728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5387264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2.4797666560403751E-2"/>
          <c:y val="0.83557953791139361"/>
          <c:w val="0.93547282351095584"/>
          <c:h val="0.13178732789447764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[27]Fanchart!$F$7</c:f>
          <c:strCache>
            <c:ptCount val="1"/>
            <c:pt idx="0">
              <c:v>Stochastic debt projections 2023-2027 - ES</c:v>
            </c:pt>
          </c:strCache>
        </c:strRef>
      </c:tx>
      <c:layout>
        <c:manualLayout>
          <c:xMode val="edge"/>
          <c:yMode val="edge"/>
          <c:x val="0.29896303064506013"/>
          <c:y val="3.031697960831819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b="1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752041090681099E-2"/>
          <c:y val="8.7491925064599504E-2"/>
          <c:w val="0.89858926140841033"/>
          <c:h val="0.64533959096459093"/>
        </c:manualLayout>
      </c:layout>
      <c:areaChart>
        <c:grouping val="stacked"/>
        <c:varyColors val="0"/>
        <c:ser>
          <c:idx val="1"/>
          <c:order val="0"/>
          <c:tx>
            <c:strRef>
              <c:f>[27]Fanchart!$D$9</c:f>
              <c:strCache>
                <c:ptCount val="1"/>
              </c:strCache>
            </c:strRef>
          </c:tx>
          <c:spPr>
            <a:noFill/>
            <a:ln w="25400">
              <a:noFill/>
            </a:ln>
          </c:spPr>
          <c:cat>
            <c:numRef>
              <c:f>[27]Fanchart!$C$10:$C$17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[27]Fanchart!$D$10:$D$17</c:f>
              <c:numCache>
                <c:formatCode>General</c:formatCode>
                <c:ptCount val="8"/>
                <c:pt idx="0">
                  <c:v>120.37560000000001</c:v>
                </c:pt>
                <c:pt idx="1">
                  <c:v>118.26220000000001</c:v>
                </c:pt>
                <c:pt idx="2">
                  <c:v>113.9521</c:v>
                </c:pt>
                <c:pt idx="3">
                  <c:v>104.5098</c:v>
                </c:pt>
                <c:pt idx="4">
                  <c:v>100.91030000000001</c:v>
                </c:pt>
                <c:pt idx="5">
                  <c:v>98.553060000000002</c:v>
                </c:pt>
                <c:pt idx="6">
                  <c:v>96.594589999999997</c:v>
                </c:pt>
                <c:pt idx="7">
                  <c:v>94.897989999999993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30-4D13-AD1E-E9EFF854C3B5}"/>
            </c:ext>
          </c:extLst>
        </c:ser>
        <c:ser>
          <c:idx val="2"/>
          <c:order val="1"/>
          <c:tx>
            <c:strRef>
              <c:f>[27]Fanchart!$E$9</c:f>
              <c:strCache>
                <c:ptCount val="1"/>
                <c:pt idx="0">
                  <c:v>p10_p20</c:v>
                </c:pt>
              </c:strCache>
            </c:strRef>
          </c:tx>
          <c:spPr>
            <a:pattFill prst="ltDnDiag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[27]Fanchart!$C$10:$C$17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[27]Fanchart!$E$10:$E$17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2.6759949999999999</c:v>
                </c:pt>
                <c:pt idx="4">
                  <c:v>3.7805019999999998</c:v>
                </c:pt>
                <c:pt idx="5">
                  <c:v>4.6701280000000001</c:v>
                </c:pt>
                <c:pt idx="6">
                  <c:v>4.8860320000000002</c:v>
                </c:pt>
                <c:pt idx="7">
                  <c:v>5.1160430000000003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30-4D13-AD1E-E9EFF854C3B5}"/>
            </c:ext>
          </c:extLst>
        </c:ser>
        <c:ser>
          <c:idx val="3"/>
          <c:order val="2"/>
          <c:tx>
            <c:strRef>
              <c:f>[27]Fanchart!$F$9</c:f>
              <c:strCache>
                <c:ptCount val="1"/>
                <c:pt idx="0">
                  <c:v>p20_p40</c:v>
                </c:pt>
              </c:strCache>
            </c:strRef>
          </c:tx>
          <c:spPr>
            <a:pattFill prst="pct60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[27]Fanchart!$C$10:$C$17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[27]Fanchart!$F$10:$F$17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3.7349239999999999</c:v>
                </c:pt>
                <c:pt idx="4">
                  <c:v>4.9119419999999998</c:v>
                </c:pt>
                <c:pt idx="5">
                  <c:v>5.6130599999999999</c:v>
                </c:pt>
                <c:pt idx="6">
                  <c:v>7.3164369999999996</c:v>
                </c:pt>
                <c:pt idx="7">
                  <c:v>7.9206620000000001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30-4D13-AD1E-E9EFF854C3B5}"/>
            </c:ext>
          </c:extLst>
        </c:ser>
        <c:ser>
          <c:idx val="4"/>
          <c:order val="3"/>
          <c:tx>
            <c:strRef>
              <c:f>[27]Fanchart!$G$9</c:f>
              <c:strCache>
                <c:ptCount val="1"/>
                <c:pt idx="0">
                  <c:v>p40_p60</c:v>
                </c:pt>
              </c:strCache>
            </c:strRef>
          </c:tx>
          <c:spPr>
            <a:solidFill>
              <a:srgbClr val="4F81BD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[27]Fanchart!$C$10:$C$17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[27]Fanchart!$G$10:$G$17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3.2353519999999998</c:v>
                </c:pt>
                <c:pt idx="4">
                  <c:v>4.9440379999999999</c:v>
                </c:pt>
                <c:pt idx="5">
                  <c:v>5.9851150000000004</c:v>
                </c:pt>
                <c:pt idx="6">
                  <c:v>6.0124360000000001</c:v>
                </c:pt>
                <c:pt idx="7">
                  <c:v>7.9856639999999999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30-4D13-AD1E-E9EFF854C3B5}"/>
            </c:ext>
          </c:extLst>
        </c:ser>
        <c:ser>
          <c:idx val="5"/>
          <c:order val="4"/>
          <c:tx>
            <c:strRef>
              <c:f>[27]Fanchart!$H$9</c:f>
              <c:strCache>
                <c:ptCount val="1"/>
                <c:pt idx="0">
                  <c:v>p60_p80</c:v>
                </c:pt>
              </c:strCache>
            </c:strRef>
          </c:tx>
          <c:spPr>
            <a:pattFill prst="pct60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[27]Fanchart!$C$10:$C$17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[27]Fanchart!$H$10:$H$17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4.7107849999999996</c:v>
                </c:pt>
                <c:pt idx="4">
                  <c:v>5.969849</c:v>
                </c:pt>
                <c:pt idx="5">
                  <c:v>7.4604189999999999</c:v>
                </c:pt>
                <c:pt idx="6">
                  <c:v>9.5271989999999995</c:v>
                </c:pt>
                <c:pt idx="7">
                  <c:v>9.6812740000000002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830-4D13-AD1E-E9EFF854C3B5}"/>
            </c:ext>
          </c:extLst>
        </c:ser>
        <c:ser>
          <c:idx val="6"/>
          <c:order val="5"/>
          <c:tx>
            <c:strRef>
              <c:f>[27]Fanchart!$I$9</c:f>
              <c:strCache>
                <c:ptCount val="1"/>
                <c:pt idx="0">
                  <c:v>p80_p90</c:v>
                </c:pt>
              </c:strCache>
            </c:strRef>
          </c:tx>
          <c:spPr>
            <a:pattFill prst="ltDnDiag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[27]Fanchart!$C$10:$C$17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[27]Fanchart!$I$10:$I$17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3.4989469999999998</c:v>
                </c:pt>
                <c:pt idx="4">
                  <c:v>5.2224269999999997</c:v>
                </c:pt>
                <c:pt idx="5">
                  <c:v>6.0758210000000004</c:v>
                </c:pt>
                <c:pt idx="6">
                  <c:v>6.5538410000000002</c:v>
                </c:pt>
                <c:pt idx="7">
                  <c:v>8.2379300000000004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830-4D13-AD1E-E9EFF854C3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6189696"/>
        <c:axId val="316195584"/>
      </c:areaChart>
      <c:lineChart>
        <c:grouping val="standard"/>
        <c:varyColors val="0"/>
        <c:ser>
          <c:idx val="7"/>
          <c:order val="6"/>
          <c:tx>
            <c:strRef>
              <c:f>[27]Fanchart!$J$9</c:f>
              <c:strCache>
                <c:ptCount val="1"/>
                <c:pt idx="0">
                  <c:v>Median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8"/>
              <c:pt idx="0">
                <c:v>2012</c:v>
              </c:pt>
              <c:pt idx="1">
                <c:v>2013</c:v>
              </c:pt>
              <c:pt idx="2">
                <c:v>2014</c:v>
              </c:pt>
              <c:pt idx="3">
                <c:v>2015</c:v>
              </c:pt>
              <c:pt idx="4">
                <c:v>2016</c:v>
              </c:pt>
              <c:pt idx="5">
                <c:v>2017</c:v>
              </c:pt>
              <c:pt idx="6">
                <c:v>2018</c:v>
              </c:pt>
              <c:pt idx="7">
                <c:v>2019</c:v>
              </c:pt>
            </c:numLit>
          </c:cat>
          <c:val>
            <c:numRef>
              <c:f>[27]Fanchart!$J$10:$J$17</c:f>
              <c:numCache>
                <c:formatCode>General</c:formatCode>
                <c:ptCount val="8"/>
                <c:pt idx="0">
                  <c:v>120.37560000000001</c:v>
                </c:pt>
                <c:pt idx="1">
                  <c:v>118.26220000000001</c:v>
                </c:pt>
                <c:pt idx="2">
                  <c:v>113.9521</c:v>
                </c:pt>
                <c:pt idx="3">
                  <c:v>112.44670000000001</c:v>
                </c:pt>
                <c:pt idx="4">
                  <c:v>112.1981</c:v>
                </c:pt>
                <c:pt idx="5">
                  <c:v>111.8126</c:v>
                </c:pt>
                <c:pt idx="6">
                  <c:v>111.816</c:v>
                </c:pt>
                <c:pt idx="7">
                  <c:v>111.97320000000001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830-4D13-AD1E-E9EFF854C3B5}"/>
            </c:ext>
          </c:extLst>
        </c:ser>
        <c:ser>
          <c:idx val="8"/>
          <c:order val="7"/>
          <c:tx>
            <c:strRef>
              <c:f>[27]Fanchart!$K$9</c:f>
              <c:strCache>
                <c:ptCount val="1"/>
                <c:pt idx="0">
                  <c:v>Baseline</c:v>
                </c:pt>
              </c:strCache>
            </c:strRef>
          </c:tx>
          <c:spPr>
            <a:ln w="19050">
              <a:solidFill>
                <a:srgbClr val="BE4D4A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8"/>
              <c:pt idx="0">
                <c:v>2012</c:v>
              </c:pt>
              <c:pt idx="1">
                <c:v>2013</c:v>
              </c:pt>
              <c:pt idx="2">
                <c:v>2014</c:v>
              </c:pt>
              <c:pt idx="3">
                <c:v>2015</c:v>
              </c:pt>
              <c:pt idx="4">
                <c:v>2016</c:v>
              </c:pt>
              <c:pt idx="5">
                <c:v>2017</c:v>
              </c:pt>
              <c:pt idx="6">
                <c:v>2018</c:v>
              </c:pt>
              <c:pt idx="7">
                <c:v>2019</c:v>
              </c:pt>
            </c:numLit>
          </c:cat>
          <c:val>
            <c:numRef>
              <c:f>[27]Fanchart!$K$10:$K$17</c:f>
              <c:numCache>
                <c:formatCode>General</c:formatCode>
                <c:ptCount val="8"/>
                <c:pt idx="0">
                  <c:v>120.37560000000001</c:v>
                </c:pt>
                <c:pt idx="1">
                  <c:v>118.26220000000001</c:v>
                </c:pt>
                <c:pt idx="2">
                  <c:v>113.9521</c:v>
                </c:pt>
                <c:pt idx="3">
                  <c:v>112.5256</c:v>
                </c:pt>
                <c:pt idx="4">
                  <c:v>112.0579</c:v>
                </c:pt>
                <c:pt idx="5">
                  <c:v>111.84910000000001</c:v>
                </c:pt>
                <c:pt idx="6">
                  <c:v>111.5758</c:v>
                </c:pt>
                <c:pt idx="7">
                  <c:v>111.232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830-4D13-AD1E-E9EFF854C3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189696"/>
        <c:axId val="316195584"/>
      </c:lineChart>
      <c:catAx>
        <c:axId val="3161896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195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6195584"/>
        <c:scaling>
          <c:orientation val="minMax"/>
          <c:max val="175"/>
          <c:min val="85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 b="0" i="0"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(% of GDP)</a:t>
                </a:r>
              </a:p>
            </c:rich>
          </c:tx>
          <c:layout>
            <c:manualLayout>
              <c:xMode val="edge"/>
              <c:yMode val="edge"/>
              <c:x val="2.2668207429702686E-2"/>
              <c:y val="8.4222087623662418E-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189696"/>
        <c:crosses val="autoZero"/>
        <c:crossBetween val="midCat"/>
        <c:majorUnit val="10"/>
      </c:valAx>
      <c:spPr>
        <a:noFill/>
        <a:ln w="12700">
          <a:noFill/>
          <a:prstDash val="solid"/>
        </a:ln>
        <a:effectLst/>
        <a:extLst>
          <a:ext uri="{91240B29-F687-4F45-9708-019B960494DF}">
            <a14:hiddenLine xmlns:a14="http://schemas.microsoft.com/office/drawing/2010/main" w="12700">
              <a:solidFill>
                <a:srgbClr val="808080"/>
              </a:solidFill>
              <a:prstDash val="solid"/>
            </a14:hiddenLine>
          </a:ext>
        </a:extLst>
      </c:spPr>
    </c:plotArea>
    <c:legend>
      <c:legendPos val="b"/>
      <c:layout>
        <c:manualLayout>
          <c:xMode val="edge"/>
          <c:yMode val="edge"/>
          <c:x val="6.070023879758394E-2"/>
          <c:y val="0.82443147130647132"/>
          <c:w val="0.87859952240483219"/>
          <c:h val="0.14649343711843713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400" verticalDpi="400"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ES!$A$99</c:f>
          <c:strCache>
            <c:ptCount val="1"/>
            <c:pt idx="0">
              <c:v>Gross Financing needs as % of GDP- ES</c:v>
            </c:pt>
          </c:strCache>
        </c:strRef>
      </c:tx>
      <c:layout>
        <c:manualLayout>
          <c:xMode val="edge"/>
          <c:yMode val="edge"/>
          <c:x val="0.30000892363704235"/>
          <c:y val="5.5941139024587541E-2"/>
        </c:manualLayout>
      </c:layout>
      <c:overlay val="1"/>
      <c:txPr>
        <a:bodyPr/>
        <a:lstStyle/>
        <a:p>
          <a:pPr>
            <a:defRPr b="1">
              <a:solidFill>
                <a:sysClr val="windowText" lastClr="000000"/>
              </a:solidFill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0502437361275358E-2"/>
          <c:y val="0.12507298970477312"/>
          <c:w val="0.91460411982046175"/>
          <c:h val="0.63871412662494065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[27]overview_baseline!$B$75</c:f>
              <c:strCache>
                <c:ptCount val="1"/>
                <c:pt idx="0">
                  <c:v>Primary deficit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tx1"/>
              </a:solidFill>
            </a:ln>
          </c:spPr>
          <c:invertIfNegative val="0"/>
          <c:cat>
            <c:numRef>
              <c:f>[27]overview_baseline!$N$9:$Z$9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[27]overview_baseline!$N$75:$Z$75</c:f>
              <c:numCache>
                <c:formatCode>General</c:formatCode>
                <c:ptCount val="13"/>
                <c:pt idx="0">
                  <c:v>4.7148675918579102</c:v>
                </c:pt>
                <c:pt idx="1">
                  <c:v>2.43684983253479</c:v>
                </c:pt>
                <c:pt idx="2">
                  <c:v>2.0358121395111084</c:v>
                </c:pt>
                <c:pt idx="3">
                  <c:v>1.3988986015319824</c:v>
                </c:pt>
                <c:pt idx="4">
                  <c:v>1.2259669303894043</c:v>
                </c:pt>
                <c:pt idx="5">
                  <c:v>1.0343499183654785</c:v>
                </c:pt>
                <c:pt idx="6">
                  <c:v>0.84779107570648193</c:v>
                </c:pt>
                <c:pt idx="7">
                  <c:v>0.79440104961395264</c:v>
                </c:pt>
                <c:pt idx="8">
                  <c:v>0.76751589775085449</c:v>
                </c:pt>
                <c:pt idx="9">
                  <c:v>0.76181018352508545</c:v>
                </c:pt>
                <c:pt idx="10">
                  <c:v>0.78504151105880737</c:v>
                </c:pt>
                <c:pt idx="11">
                  <c:v>0.84078645706176758</c:v>
                </c:pt>
                <c:pt idx="12">
                  <c:v>0.90460926294326782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05-42B6-B0F4-C1CF963B8F3D}"/>
            </c:ext>
          </c:extLst>
        </c:ser>
        <c:ser>
          <c:idx val="5"/>
          <c:order val="1"/>
          <c:tx>
            <c:strRef>
              <c:f>[27]overview_baseline!$B$76</c:f>
              <c:strCache>
                <c:ptCount val="1"/>
                <c:pt idx="0">
                  <c:v>Stock-flow adjustments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invertIfNegative val="0"/>
          <c:cat>
            <c:numRef>
              <c:f>[27]overview_baseline!$N$9:$Z$9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[27]overview_baseline!$N$76:$Z$76</c:f>
              <c:numCache>
                <c:formatCode>General</c:formatCode>
                <c:ptCount val="13"/>
                <c:pt idx="0">
                  <c:v>-0.12240435183048248</c:v>
                </c:pt>
                <c:pt idx="1">
                  <c:v>-5.8204010128974915E-3</c:v>
                </c:pt>
                <c:pt idx="2">
                  <c:v>-7.4910193681716919E-2</c:v>
                </c:pt>
                <c:pt idx="3">
                  <c:v>0.6981474757194519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05-42B6-B0F4-C1CF963B8F3D}"/>
            </c:ext>
          </c:extLst>
        </c:ser>
        <c:ser>
          <c:idx val="1"/>
          <c:order val="2"/>
          <c:tx>
            <c:strRef>
              <c:f>[27]overview_baseline!$B$72</c:f>
              <c:strCache>
                <c:ptCount val="1"/>
                <c:pt idx="0">
                  <c:v>Interest rate payments</c:v>
                </c:pt>
              </c:strCache>
            </c:strRef>
          </c:tx>
          <c:spPr>
            <a:pattFill prst="smCheck">
              <a:fgClr>
                <a:srgbClr val="7030A0"/>
              </a:fgClr>
              <a:bgClr>
                <a:schemeClr val="bg1"/>
              </a:bgClr>
            </a:pattFill>
            <a:ln w="3175">
              <a:solidFill>
                <a:schemeClr val="tx1"/>
              </a:solidFill>
            </a:ln>
          </c:spPr>
          <c:invertIfNegative val="0"/>
          <c:cat>
            <c:numRef>
              <c:f>[27]overview_baseline!$N$9:$Z$9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[27]overview_baseline!$N$72:$Z$72</c:f>
              <c:numCache>
                <c:formatCode>General</c:formatCode>
                <c:ptCount val="13"/>
                <c:pt idx="0">
                  <c:v>2.1580853462219238</c:v>
                </c:pt>
                <c:pt idx="1">
                  <c:v>2.1945531368255615</c:v>
                </c:pt>
                <c:pt idx="2">
                  <c:v>2.2935409545898438</c:v>
                </c:pt>
                <c:pt idx="3">
                  <c:v>2.2287335395812988</c:v>
                </c:pt>
                <c:pt idx="4">
                  <c:v>2.261073112487793</c:v>
                </c:pt>
                <c:pt idx="5">
                  <c:v>2.2913951873779297</c:v>
                </c:pt>
                <c:pt idx="6">
                  <c:v>2.3314955234527588</c:v>
                </c:pt>
                <c:pt idx="7">
                  <c:v>2.3832986354827881</c:v>
                </c:pt>
                <c:pt idx="8">
                  <c:v>2.4454936981201172</c:v>
                </c:pt>
                <c:pt idx="9">
                  <c:v>2.5191497802734375</c:v>
                </c:pt>
                <c:pt idx="10">
                  <c:v>2.6058270931243896</c:v>
                </c:pt>
                <c:pt idx="11">
                  <c:v>2.7369410991668701</c:v>
                </c:pt>
                <c:pt idx="12">
                  <c:v>2.8171877861022949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05-42B6-B0F4-C1CF963B8F3D}"/>
            </c:ext>
          </c:extLst>
        </c:ser>
        <c:ser>
          <c:idx val="0"/>
          <c:order val="3"/>
          <c:tx>
            <c:strRef>
              <c:f>[27]overview_baseline!$B$73</c:f>
              <c:strCache>
                <c:ptCount val="1"/>
                <c:pt idx="0">
                  <c:v>Maturing LT debt</c:v>
                </c:pt>
              </c:strCache>
            </c:strRef>
          </c:tx>
          <c:spPr>
            <a:pattFill prst="dashHorz">
              <a:fgClr>
                <a:srgbClr val="FF0000"/>
              </a:fgClr>
              <a:bgClr>
                <a:schemeClr val="bg1"/>
              </a:bgClr>
            </a:pattFill>
            <a:ln w="3175">
              <a:solidFill>
                <a:schemeClr val="tx1"/>
              </a:solidFill>
            </a:ln>
          </c:spPr>
          <c:invertIfNegative val="0"/>
          <c:cat>
            <c:numRef>
              <c:f>[27]overview_baseline!$N$9:$Z$9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[27]overview_baseline!$N$73:$Z$73</c:f>
              <c:numCache>
                <c:formatCode>General</c:formatCode>
                <c:ptCount val="13"/>
                <c:pt idx="0">
                  <c:v>10.144448280334473</c:v>
                </c:pt>
                <c:pt idx="1">
                  <c:v>8.6144113540649414</c:v>
                </c:pt>
                <c:pt idx="2">
                  <c:v>8.6029291152954102</c:v>
                </c:pt>
                <c:pt idx="3">
                  <c:v>8.6313838958740234</c:v>
                </c:pt>
                <c:pt idx="4">
                  <c:v>8.7535495758056641</c:v>
                </c:pt>
                <c:pt idx="5">
                  <c:v>8.8160514831542969</c:v>
                </c:pt>
                <c:pt idx="6">
                  <c:v>8.8713760375976563</c:v>
                </c:pt>
                <c:pt idx="7">
                  <c:v>8.9324760437011719</c:v>
                </c:pt>
                <c:pt idx="8">
                  <c:v>8.9973955154418945</c:v>
                </c:pt>
                <c:pt idx="9">
                  <c:v>9.0729207992553711</c:v>
                </c:pt>
                <c:pt idx="10">
                  <c:v>9.1664981842041016</c:v>
                </c:pt>
                <c:pt idx="11">
                  <c:v>9.2725000381469727</c:v>
                </c:pt>
                <c:pt idx="12">
                  <c:v>9.2833328247070313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05-42B6-B0F4-C1CF963B8F3D}"/>
            </c:ext>
          </c:extLst>
        </c:ser>
        <c:ser>
          <c:idx val="2"/>
          <c:order val="4"/>
          <c:tx>
            <c:strRef>
              <c:f>[27]overview_baseline!$B$74</c:f>
              <c:strCache>
                <c:ptCount val="1"/>
                <c:pt idx="0">
                  <c:v>Maturing ST debt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6350">
              <a:solidFill>
                <a:schemeClr val="tx1"/>
              </a:solidFill>
            </a:ln>
          </c:spPr>
          <c:invertIfNegative val="0"/>
          <c:cat>
            <c:numRef>
              <c:f>[27]overview_baseline!$N$9:$Z$9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[27]overview_baseline!$N$74:$Z$74</c:f>
              <c:numCache>
                <c:formatCode>General</c:formatCode>
                <c:ptCount val="13"/>
                <c:pt idx="0">
                  <c:v>7.8751564025878906</c:v>
                </c:pt>
                <c:pt idx="1">
                  <c:v>7.7208361625671387</c:v>
                </c:pt>
                <c:pt idx="2">
                  <c:v>7.6416726112365723</c:v>
                </c:pt>
                <c:pt idx="3">
                  <c:v>7.5995144844055176</c:v>
                </c:pt>
                <c:pt idx="4">
                  <c:v>7.6398773193359375</c:v>
                </c:pt>
                <c:pt idx="5">
                  <c:v>7.6288266181945801</c:v>
                </c:pt>
                <c:pt idx="6">
                  <c:v>7.6119956970214844</c:v>
                </c:pt>
                <c:pt idx="7">
                  <c:v>7.6005282402038574</c:v>
                </c:pt>
                <c:pt idx="8">
                  <c:v>7.5925111770629883</c:v>
                </c:pt>
                <c:pt idx="9">
                  <c:v>7.5935044288635254</c:v>
                </c:pt>
                <c:pt idx="10">
                  <c:v>7.6094498634338379</c:v>
                </c:pt>
                <c:pt idx="11">
                  <c:v>7.6353249549865723</c:v>
                </c:pt>
                <c:pt idx="12">
                  <c:v>7.6414093971252441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005-42B6-B0F4-C1CF963B8F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6370304"/>
        <c:axId val="316380672"/>
      </c:barChart>
      <c:lineChart>
        <c:grouping val="standard"/>
        <c:varyColors val="0"/>
        <c:ser>
          <c:idx val="4"/>
          <c:order val="5"/>
          <c:tx>
            <c:strRef>
              <c:f>[27]overview_baseline!$B$68</c:f>
              <c:strCache>
                <c:ptCount val="1"/>
                <c:pt idx="0">
                  <c:v>GFN - Baseline</c:v>
                </c:pt>
              </c:strCache>
            </c:strRef>
          </c:tx>
          <c:spPr>
            <a:ln>
              <a:noFill/>
            </a:ln>
          </c:spPr>
          <c:marker>
            <c:symbol val="dash"/>
            <c:size val="1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[27]overview_baseline!$N$68:$Z$68</c:f>
              <c:numCache>
                <c:formatCode>General</c:formatCode>
                <c:ptCount val="13"/>
                <c:pt idx="0">
                  <c:v>24.770153045654297</c:v>
                </c:pt>
                <c:pt idx="1">
                  <c:v>20.96082878112793</c:v>
                </c:pt>
                <c:pt idx="2">
                  <c:v>20.499044418334961</c:v>
                </c:pt>
                <c:pt idx="3">
                  <c:v>20.556678771972656</c:v>
                </c:pt>
                <c:pt idx="4">
                  <c:v>19.880466461181641</c:v>
                </c:pt>
                <c:pt idx="5">
                  <c:v>19.770622253417969</c:v>
                </c:pt>
                <c:pt idx="6">
                  <c:v>19.66265869140625</c:v>
                </c:pt>
                <c:pt idx="7">
                  <c:v>19.710704803466797</c:v>
                </c:pt>
                <c:pt idx="8">
                  <c:v>19.802915573120117</c:v>
                </c:pt>
                <c:pt idx="9">
                  <c:v>19.947385787963867</c:v>
                </c:pt>
                <c:pt idx="10">
                  <c:v>20.166816711425781</c:v>
                </c:pt>
                <c:pt idx="11">
                  <c:v>20.485551834106445</c:v>
                </c:pt>
                <c:pt idx="12">
                  <c:v>20.646539688110352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05-42B6-B0F4-C1CF963B8F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370304"/>
        <c:axId val="316380672"/>
      </c:lineChart>
      <c:catAx>
        <c:axId val="316370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380672"/>
        <c:crosses val="autoZero"/>
        <c:auto val="1"/>
        <c:lblAlgn val="ctr"/>
        <c:lblOffset val="100"/>
        <c:noMultiLvlLbl val="0"/>
      </c:catAx>
      <c:valAx>
        <c:axId val="316380672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370304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1.7419054642505961E-2"/>
          <c:y val="0.83980737475983225"/>
          <c:w val="0.94909063773001845"/>
          <c:h val="0.13755163989269953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400" verticalDpi="400"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[27]overview_baseline!$K$83</c:f>
          <c:strCache>
            <c:ptCount val="1"/>
            <c:pt idx="0">
              <c:v>Changes in debt - Breakdown - ES - pp of GDP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8567548500881828E-2"/>
          <c:y val="0.12688768524632593"/>
          <c:w val="0.92103562610229273"/>
          <c:h val="0.65226259259259267"/>
        </c:manualLayout>
      </c:layout>
      <c:barChart>
        <c:barDir val="col"/>
        <c:grouping val="stacked"/>
        <c:varyColors val="0"/>
        <c:ser>
          <c:idx val="3"/>
          <c:order val="1"/>
          <c:tx>
            <c:strRef>
              <c:f>[27]overview_baseline!$J$101</c:f>
              <c:strCache>
                <c:ptCount val="1"/>
                <c:pt idx="0">
                  <c:v>Primary deficit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[27]overview_baseline!$K$86:$O$86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[27]overview_baseline!$K$101:$O$101</c:f>
              <c:numCache>
                <c:formatCode>General</c:formatCode>
                <c:ptCount val="5"/>
                <c:pt idx="0">
                  <c:v>4.5618135730000002</c:v>
                </c:pt>
                <c:pt idx="1">
                  <c:v>15.813270898888835</c:v>
                </c:pt>
                <c:pt idx="2">
                  <c:v>5.6950262452537999</c:v>
                </c:pt>
                <c:pt idx="3">
                  <c:v>3.1715182834405002</c:v>
                </c:pt>
                <c:pt idx="4">
                  <c:v>2.5304372262983246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42-4639-B695-C70FFA657721}"/>
            </c:ext>
          </c:extLst>
        </c:ser>
        <c:ser>
          <c:idx val="5"/>
          <c:order val="2"/>
          <c:tx>
            <c:strRef>
              <c:f>[27]overview_baseline!$J$100</c:f>
              <c:strCache>
                <c:ptCount val="1"/>
                <c:pt idx="0">
                  <c:v>Snowball effect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[27]overview_baseline!$K$86:$O$86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[27]overview_baseline!$K$100:$O$100</c:f>
              <c:numCache>
                <c:formatCode>General</c:formatCode>
                <c:ptCount val="5"/>
                <c:pt idx="0">
                  <c:v>-4.7903083156706998</c:v>
                </c:pt>
                <c:pt idx="1">
                  <c:v>-1.0819670991959356</c:v>
                </c:pt>
                <c:pt idx="2">
                  <c:v>-8.6966250202803401</c:v>
                </c:pt>
                <c:pt idx="3">
                  <c:v>-3.5635381937026978</c:v>
                </c:pt>
                <c:pt idx="4">
                  <c:v>-1.2982184290885925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42-4639-B695-C70FFA657721}"/>
            </c:ext>
          </c:extLst>
        </c:ser>
        <c:ser>
          <c:idx val="6"/>
          <c:order val="3"/>
          <c:tx>
            <c:strRef>
              <c:f>[27]overview_baseline!$J$94</c:f>
              <c:strCache>
                <c:ptCount val="1"/>
                <c:pt idx="0">
                  <c:v>Stock-flow adjustments</c:v>
                </c:pt>
              </c:strCache>
            </c:strRef>
          </c:tx>
          <c:spPr>
            <a:pattFill prst="narVert">
              <a:fgClr>
                <a:schemeClr val="accent1">
                  <a:lumMod val="40000"/>
                  <a:lumOff val="60000"/>
                </a:schemeClr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[27]overview_baseline!$K$86:$O$86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[27]overview_baseline!$K$94:$O$94</c:f>
              <c:numCache>
                <c:formatCode>General</c:formatCode>
                <c:ptCount val="5"/>
                <c:pt idx="0">
                  <c:v>-4.4148491024971008</c:v>
                </c:pt>
                <c:pt idx="1">
                  <c:v>-1.1947164856828749</c:v>
                </c:pt>
                <c:pt idx="2">
                  <c:v>0.62532947212457657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42-4639-B695-C70FFA6577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6405248"/>
        <c:axId val="316407168"/>
      </c:barChart>
      <c:lineChart>
        <c:grouping val="stacked"/>
        <c:varyColors val="0"/>
        <c:ser>
          <c:idx val="0"/>
          <c:order val="0"/>
          <c:tx>
            <c:strRef>
              <c:f>[27]overview_baseline!$J$87</c:f>
              <c:strCache>
                <c:ptCount val="1"/>
                <c:pt idx="0">
                  <c:v>Changes in debt ratio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[27]overview_baseline!$K$86:$O$86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[27]overview_baseline!$K$87:$O$87</c:f>
              <c:numCache>
                <c:formatCode>General</c:formatCode>
                <c:ptCount val="5"/>
                <c:pt idx="0">
                  <c:v>-4.643341064453125</c:v>
                </c:pt>
                <c:pt idx="1">
                  <c:v>13.536582946777344</c:v>
                </c:pt>
                <c:pt idx="2">
                  <c:v>-2.3762664794921875</c:v>
                </c:pt>
                <c:pt idx="3">
                  <c:v>-0.39202117919921875</c:v>
                </c:pt>
                <c:pt idx="4">
                  <c:v>1.2322235107421875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42-4639-B695-C70FFA6577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405248"/>
        <c:axId val="316407168"/>
      </c:lineChart>
      <c:catAx>
        <c:axId val="3164052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noFill/>
          <a:ln w="635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407168"/>
        <c:crosses val="autoZero"/>
        <c:auto val="1"/>
        <c:lblAlgn val="ctr"/>
        <c:lblOffset val="100"/>
        <c:noMultiLvlLbl val="0"/>
      </c:catAx>
      <c:valAx>
        <c:axId val="316407168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405248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1.0404907251762073E-2"/>
          <c:y val="0.84472015025489666"/>
          <c:w val="0.97918998889183795"/>
          <c:h val="0.150495304534478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/>
          </a:solidFill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'[27]overview_debt profiles'!$F$6</c:f>
          <c:strCache>
            <c:ptCount val="1"/>
            <c:pt idx="0">
              <c:v>Debt as % of GDP - ES</c:v>
            </c:pt>
          </c:strCache>
        </c:strRef>
      </c:tx>
      <c:layout>
        <c:manualLayout>
          <c:xMode val="edge"/>
          <c:yMode val="edge"/>
          <c:x val="0.33154156924923639"/>
          <c:y val="4.1025641025641026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8.5455499880696714E-2"/>
          <c:w val="0.91460411982046175"/>
          <c:h val="0.71946504884004892"/>
        </c:manualLayout>
      </c:layout>
      <c:lineChart>
        <c:grouping val="standard"/>
        <c:varyColors val="0"/>
        <c:ser>
          <c:idx val="0"/>
          <c:order val="0"/>
          <c:tx>
            <c:strRef>
              <c:f>'[27]overview_debt profiles'!$C$41</c:f>
              <c:strCache>
                <c:ptCount val="1"/>
                <c:pt idx="0">
                  <c:v>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'[27]overview_debt profiles'!$E$8:$T$8</c:f>
              <c:numCache>
                <c:formatCode>General</c:formatCode>
                <c:ptCount val="1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</c:numCache>
            </c:numRef>
          </c:cat>
          <c:val>
            <c:numRef>
              <c:f>'[27]overview_debt profiles'!$E$41:$T$41</c:f>
              <c:numCache>
                <c:formatCode>General</c:formatCode>
                <c:ptCount val="16"/>
                <c:pt idx="0">
                  <c:v>100.41549682617188</c:v>
                </c:pt>
                <c:pt idx="1">
                  <c:v>98.220977783203125</c:v>
                </c:pt>
                <c:pt idx="2">
                  <c:v>120.37560272216797</c:v>
                </c:pt>
                <c:pt idx="3">
                  <c:v>118.26220703125</c:v>
                </c:pt>
                <c:pt idx="4">
                  <c:v>113.95207977294922</c:v>
                </c:pt>
                <c:pt idx="5">
                  <c:v>112.52556610107422</c:v>
                </c:pt>
                <c:pt idx="6">
                  <c:v>112.05789947509766</c:v>
                </c:pt>
                <c:pt idx="7">
                  <c:v>111.84907531738281</c:v>
                </c:pt>
                <c:pt idx="8">
                  <c:v>111.57581329345703</c:v>
                </c:pt>
                <c:pt idx="9">
                  <c:v>111.23197174072266</c:v>
                </c:pt>
                <c:pt idx="10">
                  <c:v>111.10614013671875</c:v>
                </c:pt>
                <c:pt idx="11">
                  <c:v>111.06497192382813</c:v>
                </c:pt>
                <c:pt idx="12">
                  <c:v>111.18379211425781</c:v>
                </c:pt>
                <c:pt idx="13">
                  <c:v>111.55678558349609</c:v>
                </c:pt>
                <c:pt idx="14">
                  <c:v>112.14808654785156</c:v>
                </c:pt>
                <c:pt idx="15">
                  <c:v>112.416015625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08-4311-BF0E-9E5DF41E8863}"/>
            </c:ext>
          </c:extLst>
        </c:ser>
        <c:ser>
          <c:idx val="1"/>
          <c:order val="1"/>
          <c:tx>
            <c:strRef>
              <c:f>'[27]overview_debt profiles'!$C$42</c:f>
              <c:strCache>
                <c:ptCount val="1"/>
                <c:pt idx="0">
                  <c:v>Baseline_Autumn Forecast 2020</c:v>
                </c:pt>
              </c:strCache>
            </c:strRef>
          </c:tx>
          <c:spPr>
            <a:ln w="22225">
              <a:solidFill>
                <a:srgbClr val="0070C0"/>
              </a:solidFill>
              <a:prstDash val="sysDash"/>
            </a:ln>
          </c:spPr>
          <c:marker>
            <c:symbol val="none"/>
          </c:marker>
          <c:cat>
            <c:numRef>
              <c:f>'[27]overview_debt profiles'!$E$8:$T$8</c:f>
              <c:numCache>
                <c:formatCode>General</c:formatCode>
                <c:ptCount val="1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</c:numCache>
            </c:numRef>
          </c:cat>
          <c:val>
            <c:numRef>
              <c:f>'[27]overview_debt profiles'!$E$42:$T$42</c:f>
              <c:numCache>
                <c:formatCode>General</c:formatCode>
                <c:ptCount val="16"/>
                <c:pt idx="0">
                  <c:v>97.434814453125</c:v>
                </c:pt>
                <c:pt idx="1">
                  <c:v>95.508171081542969</c:v>
                </c:pt>
                <c:pt idx="2">
                  <c:v>120.30648803710938</c:v>
                </c:pt>
                <c:pt idx="3">
                  <c:v>121.98986053466797</c:v>
                </c:pt>
                <c:pt idx="4">
                  <c:v>123.91937255859375</c:v>
                </c:pt>
                <c:pt idx="5">
                  <c:v>128.31828308105469</c:v>
                </c:pt>
                <c:pt idx="6">
                  <c:v>132.00813293457031</c:v>
                </c:pt>
                <c:pt idx="7">
                  <c:v>134.86976623535156</c:v>
                </c:pt>
                <c:pt idx="8">
                  <c:v>137.19413757324219</c:v>
                </c:pt>
                <c:pt idx="9">
                  <c:v>139.02780151367188</c:v>
                </c:pt>
                <c:pt idx="10">
                  <c:v>140.37123107910156</c:v>
                </c:pt>
                <c:pt idx="11">
                  <c:v>141.17033386230469</c:v>
                </c:pt>
                <c:pt idx="12">
                  <c:v>141.20597839355469</c:v>
                </c:pt>
                <c:pt idx="13">
                  <c:v>140.55513000488281</c:v>
                </c:pt>
                <c:pt idx="14">
                  <c:v>139.3145751953125</c:v>
                </c:pt>
                <c:pt idx="15">
                  <c:v>138.00399780273438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08-4311-BF0E-9E5DF41E8863}"/>
            </c:ext>
          </c:extLst>
        </c:ser>
        <c:ser>
          <c:idx val="2"/>
          <c:order val="2"/>
          <c:tx>
            <c:strRef>
              <c:f>'[27]overview_debt profiles'!$C$43</c:f>
              <c:strCache>
                <c:ptCount val="1"/>
                <c:pt idx="0">
                  <c:v>Baseline_Autumn Forecast 2019</c:v>
                </c:pt>
              </c:strCache>
            </c:strRef>
          </c:tx>
          <c:spPr>
            <a:ln w="22225">
              <a:solidFill>
                <a:srgbClr val="FF0000"/>
              </a:solidFill>
              <a:prstDash val="dash"/>
            </a:ln>
          </c:spPr>
          <c:marker>
            <c:symbol val="none"/>
          </c:marker>
          <c:cat>
            <c:numRef>
              <c:f>'[27]overview_debt profiles'!$E$8:$T$8</c:f>
              <c:numCache>
                <c:formatCode>General</c:formatCode>
                <c:ptCount val="1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</c:numCache>
            </c:numRef>
          </c:cat>
          <c:val>
            <c:numRef>
              <c:f>'[27]overview_debt profiles'!$E$43:$T$43</c:f>
              <c:numCache>
                <c:formatCode>General</c:formatCode>
                <c:ptCount val="16"/>
                <c:pt idx="0">
                  <c:v>97.596893310546875</c:v>
                </c:pt>
                <c:pt idx="1">
                  <c:v>96.712158203125</c:v>
                </c:pt>
                <c:pt idx="2">
                  <c:v>96.628250122070313</c:v>
                </c:pt>
                <c:pt idx="3">
                  <c:v>96.027931213378906</c:v>
                </c:pt>
                <c:pt idx="4">
                  <c:v>96.131484985351563</c:v>
                </c:pt>
                <c:pt idx="5">
                  <c:v>96.465057373046875</c:v>
                </c:pt>
                <c:pt idx="6">
                  <c:v>96.876022338867188</c:v>
                </c:pt>
                <c:pt idx="7">
                  <c:v>96.738655090332031</c:v>
                </c:pt>
                <c:pt idx="8">
                  <c:v>96.533706665039063</c:v>
                </c:pt>
                <c:pt idx="9">
                  <c:v>96.272636413574219</c:v>
                </c:pt>
                <c:pt idx="10">
                  <c:v>96.016120910644531</c:v>
                </c:pt>
                <c:pt idx="11">
                  <c:v>95.82025146484375</c:v>
                </c:pt>
                <c:pt idx="12">
                  <c:v>95.661392211914063</c:v>
                </c:pt>
                <c:pt idx="13">
                  <c:v>95.595748901367188</c:v>
                </c:pt>
                <c:pt idx="14">
                  <c:v>95.663444519042969</c:v>
                </c:pt>
                <c:pt idx="15">
                  <c:v>95.9630126953125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08-4311-BF0E-9E5DF41E88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222848"/>
        <c:axId val="358232832"/>
      </c:lineChart>
      <c:catAx>
        <c:axId val="3582228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32832"/>
        <c:crosses val="autoZero"/>
        <c:auto val="1"/>
        <c:lblAlgn val="ctr"/>
        <c:lblOffset val="100"/>
        <c:noMultiLvlLbl val="0"/>
      </c:catAx>
      <c:valAx>
        <c:axId val="358232832"/>
        <c:scaling>
          <c:orientation val="minMax"/>
          <c:max val="175"/>
          <c:min val="85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22848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2.6904410731844349E-2"/>
          <c:y val="0.87006448412698412"/>
          <c:w val="0.93727138643067842"/>
          <c:h val="0.11539797008547009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[27]historical_debt!$A$52</c:f>
          <c:strCache>
            <c:ptCount val="1"/>
            <c:pt idx="0">
              <c:v>Historical debt</c:v>
            </c:pt>
          </c:strCache>
        </c:strRef>
      </c:tx>
      <c:layout>
        <c:manualLayout>
          <c:xMode val="edge"/>
          <c:yMode val="edge"/>
          <c:x val="0.42072784380213341"/>
          <c:y val="1.0840108401084011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2028736194831775E-2"/>
          <c:y val="0.12011352239506647"/>
          <c:w val="0.9181971818740049"/>
          <c:h val="0.63028743358299721"/>
        </c:manualLayout>
      </c:layout>
      <c:barChart>
        <c:barDir val="col"/>
        <c:grouping val="clustered"/>
        <c:varyColors val="0"/>
        <c:ser>
          <c:idx val="0"/>
          <c:order val="1"/>
          <c:tx>
            <c:strRef>
              <c:f>[27]historical_debt!$A$45</c:f>
              <c:strCache>
                <c:ptCount val="1"/>
                <c:pt idx="0">
                  <c:v>Debt reduction episode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numRef>
              <c:f>[27]historical_debt!$W$40:$BX$40</c:f>
              <c:numCache>
                <c:formatCode>General</c:formatCode>
                <c:ptCount val="54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</c:numCache>
            </c:numRef>
          </c:cat>
          <c:val>
            <c:numRef>
              <c:f>[27]historical_debt!$W$45:$BX$45</c:f>
              <c:numCache>
                <c:formatCode>General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130</c:v>
                </c:pt>
                <c:pt idx="8">
                  <c:v>130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130</c:v>
                </c:pt>
                <c:pt idx="18">
                  <c:v>130</c:v>
                </c:pt>
                <c:pt idx="19">
                  <c:v>130</c:v>
                </c:pt>
                <c:pt idx="20">
                  <c:v>130</c:v>
                </c:pt>
                <c:pt idx="21">
                  <c:v>130</c:v>
                </c:pt>
                <c:pt idx="22">
                  <c:v>130</c:v>
                </c:pt>
                <c:pt idx="23">
                  <c:v>130</c:v>
                </c:pt>
                <c:pt idx="24">
                  <c:v>130</c:v>
                </c:pt>
                <c:pt idx="25">
                  <c:v>130</c:v>
                </c:pt>
                <c:pt idx="26">
                  <c:v>130</c:v>
                </c:pt>
                <c:pt idx="27">
                  <c:v>130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130</c:v>
                </c:pt>
                <c:pt idx="36">
                  <c:v>130</c:v>
                </c:pt>
                <c:pt idx="37">
                  <c:v>130</c:v>
                </c:pt>
                <c:pt idx="38">
                  <c:v>130</c:v>
                </c:pt>
                <c:pt idx="39">
                  <c:v>130</c:v>
                </c:pt>
                <c:pt idx="40">
                  <c:v>0</c:v>
                </c:pt>
                <c:pt idx="4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1C-4E09-896C-173D275F7A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58260736"/>
        <c:axId val="358262272"/>
      </c:barChart>
      <c:lineChart>
        <c:grouping val="standard"/>
        <c:varyColors val="0"/>
        <c:ser>
          <c:idx val="3"/>
          <c:order val="0"/>
          <c:tx>
            <c:strRef>
              <c:f>[27]historical_debt!$A$50</c:f>
              <c:strCache>
                <c:ptCount val="1"/>
                <c:pt idx="0">
                  <c:v>Baseline debt projections</c:v>
                </c:pt>
              </c:strCache>
            </c:strRef>
          </c:tx>
          <c:spPr>
            <a:ln>
              <a:solidFill>
                <a:srgbClr val="0070C0"/>
              </a:solidFill>
              <a:prstDash val="sysDot"/>
            </a:ln>
          </c:spPr>
          <c:marker>
            <c:symbol val="none"/>
          </c:marker>
          <c:cat>
            <c:numRef>
              <c:f>[27]historical_debt!$W$40:$BX$40</c:f>
              <c:numCache>
                <c:formatCode>General</c:formatCode>
                <c:ptCount val="54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</c:numCache>
            </c:numRef>
          </c:cat>
          <c:val>
            <c:numRef>
              <c:f>[27]historical_debt!$W$46:$BX$46</c:f>
              <c:numCache>
                <c:formatCode>General</c:formatCode>
                <c:ptCount val="54"/>
                <c:pt idx="0">
                  <c:v>16.176415602471018</c:v>
                </c:pt>
                <c:pt idx="1">
                  <c:v>19.471611373344743</c:v>
                </c:pt>
                <c:pt idx="2">
                  <c:v>24.46433223830493</c:v>
                </c:pt>
                <c:pt idx="3">
                  <c:v>29.556907520564327</c:v>
                </c:pt>
                <c:pt idx="4">
                  <c:v>36.147299062311788</c:v>
                </c:pt>
                <c:pt idx="5">
                  <c:v>40.940311092673568</c:v>
                </c:pt>
                <c:pt idx="6">
                  <c:v>42.138564100264013</c:v>
                </c:pt>
                <c:pt idx="7">
                  <c:v>42.038709682964807</c:v>
                </c:pt>
                <c:pt idx="8">
                  <c:v>38.543805077492678</c:v>
                </c:pt>
                <c:pt idx="9">
                  <c:v>39.941766919681527</c:v>
                </c:pt>
                <c:pt idx="10">
                  <c:v>41.439583179169588</c:v>
                </c:pt>
                <c:pt idx="11">
                  <c:v>41.938855265665609</c:v>
                </c:pt>
                <c:pt idx="12">
                  <c:v>44.2355068635473</c:v>
                </c:pt>
                <c:pt idx="13">
                  <c:v>54.720220679963703</c:v>
                </c:pt>
                <c:pt idx="14">
                  <c:v>57.1167266951446</c:v>
                </c:pt>
                <c:pt idx="15">
                  <c:v>61.542419689614135</c:v>
                </c:pt>
                <c:pt idx="16">
                  <c:v>65.407611972943741</c:v>
                </c:pt>
                <c:pt idx="17">
                  <c:v>64.249481963071091</c:v>
                </c:pt>
                <c:pt idx="18">
                  <c:v>62.306000255398885</c:v>
                </c:pt>
                <c:pt idx="19">
                  <c:v>60.803930685906039</c:v>
                </c:pt>
                <c:pt idx="20">
                  <c:v>57.815300123022119</c:v>
                </c:pt>
                <c:pt idx="21">
                  <c:v>54.049469823521768</c:v>
                </c:pt>
                <c:pt idx="22">
                  <c:v>51.249946634789843</c:v>
                </c:pt>
                <c:pt idx="23">
                  <c:v>47.711731520468277</c:v>
                </c:pt>
                <c:pt idx="24">
                  <c:v>45.365512539022632</c:v>
                </c:pt>
                <c:pt idx="25">
                  <c:v>42.430153651722044</c:v>
                </c:pt>
                <c:pt idx="26">
                  <c:v>39.063858867549364</c:v>
                </c:pt>
                <c:pt idx="27">
                  <c:v>35.764579434125586</c:v>
                </c:pt>
                <c:pt idx="28">
                  <c:v>39.712007040000003</c:v>
                </c:pt>
                <c:pt idx="29">
                  <c:v>53.261269050000003</c:v>
                </c:pt>
                <c:pt idx="30">
                  <c:v>60.51529352</c:v>
                </c:pt>
                <c:pt idx="31">
                  <c:v>69.850427210000007</c:v>
                </c:pt>
                <c:pt idx="32">
                  <c:v>89.982484790000001</c:v>
                </c:pt>
                <c:pt idx="33">
                  <c:v>100.48771549999999</c:v>
                </c:pt>
                <c:pt idx="34">
                  <c:v>105.0588413</c:v>
                </c:pt>
                <c:pt idx="35">
                  <c:v>103.2992546</c:v>
                </c:pt>
                <c:pt idx="36">
                  <c:v>102.7485149</c:v>
                </c:pt>
                <c:pt idx="37">
                  <c:v>101.7995823</c:v>
                </c:pt>
                <c:pt idx="38">
                  <c:v>100.4154972</c:v>
                </c:pt>
                <c:pt idx="39">
                  <c:v>98.220974010000006</c:v>
                </c:pt>
                <c:pt idx="40">
                  <c:v>120.375603</c:v>
                </c:pt>
                <c:pt idx="41">
                  <c:v>118.2622083</c:v>
                </c:pt>
                <c:pt idx="42">
                  <c:v>113.95207977294922</c:v>
                </c:pt>
                <c:pt idx="43">
                  <c:v>112.52556610107422</c:v>
                </c:pt>
                <c:pt idx="44">
                  <c:v>112.05789947509766</c:v>
                </c:pt>
                <c:pt idx="45">
                  <c:v>111.84907531738281</c:v>
                </c:pt>
                <c:pt idx="46">
                  <c:v>111.57581329345703</c:v>
                </c:pt>
                <c:pt idx="47">
                  <c:v>111.23197174072266</c:v>
                </c:pt>
                <c:pt idx="48">
                  <c:v>111.10614013671875</c:v>
                </c:pt>
                <c:pt idx="49">
                  <c:v>111.06497192382813</c:v>
                </c:pt>
                <c:pt idx="50">
                  <c:v>111.18379211425781</c:v>
                </c:pt>
                <c:pt idx="51">
                  <c:v>111.55678558349609</c:v>
                </c:pt>
                <c:pt idx="52">
                  <c:v>112.14808654785156</c:v>
                </c:pt>
                <c:pt idx="53">
                  <c:v>112.416015625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1C-4E09-896C-173D275F7A0A}"/>
            </c:ext>
          </c:extLst>
        </c:ser>
        <c:ser>
          <c:idx val="1"/>
          <c:order val="2"/>
          <c:tx>
            <c:strRef>
              <c:f>[27]historical_debt!$A$41</c:f>
              <c:strCache>
                <c:ptCount val="1"/>
                <c:pt idx="0">
                  <c:v>Debt-to-GDP ratio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cat>
            <c:numRef>
              <c:f>[27]historical_debt!$W$40:$BX$40</c:f>
              <c:numCache>
                <c:formatCode>General</c:formatCode>
                <c:ptCount val="54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</c:numCache>
            </c:numRef>
          </c:cat>
          <c:val>
            <c:numRef>
              <c:f>[27]historical_debt!$W$41:$BX$41</c:f>
              <c:numCache>
                <c:formatCode>General</c:formatCode>
                <c:ptCount val="54"/>
                <c:pt idx="0">
                  <c:v>16.176415602471018</c:v>
                </c:pt>
                <c:pt idx="1">
                  <c:v>19.471611373344743</c:v>
                </c:pt>
                <c:pt idx="2">
                  <c:v>24.46433223830493</c:v>
                </c:pt>
                <c:pt idx="3">
                  <c:v>29.556907520564327</c:v>
                </c:pt>
                <c:pt idx="4">
                  <c:v>36.147299062311788</c:v>
                </c:pt>
                <c:pt idx="5">
                  <c:v>40.940311092673568</c:v>
                </c:pt>
                <c:pt idx="6">
                  <c:v>42.138564100264013</c:v>
                </c:pt>
                <c:pt idx="7">
                  <c:v>42.038709682964807</c:v>
                </c:pt>
                <c:pt idx="8">
                  <c:v>38.543805077492678</c:v>
                </c:pt>
                <c:pt idx="9">
                  <c:v>39.941766919681527</c:v>
                </c:pt>
                <c:pt idx="10">
                  <c:v>41.439583179169588</c:v>
                </c:pt>
                <c:pt idx="11">
                  <c:v>41.938855265665609</c:v>
                </c:pt>
                <c:pt idx="12">
                  <c:v>44.2355068635473</c:v>
                </c:pt>
                <c:pt idx="13">
                  <c:v>54.720220679963703</c:v>
                </c:pt>
                <c:pt idx="14">
                  <c:v>57.1167266951446</c:v>
                </c:pt>
                <c:pt idx="15">
                  <c:v>61.542419689614135</c:v>
                </c:pt>
                <c:pt idx="16">
                  <c:v>65.407611972943741</c:v>
                </c:pt>
                <c:pt idx="17">
                  <c:v>64.249481963071091</c:v>
                </c:pt>
                <c:pt idx="18">
                  <c:v>62.306000255398885</c:v>
                </c:pt>
                <c:pt idx="19">
                  <c:v>60.803930685906039</c:v>
                </c:pt>
                <c:pt idx="20">
                  <c:v>57.815300123022119</c:v>
                </c:pt>
                <c:pt idx="21">
                  <c:v>54.049469823521768</c:v>
                </c:pt>
                <c:pt idx="22">
                  <c:v>51.249946634789843</c:v>
                </c:pt>
                <c:pt idx="23">
                  <c:v>47.711731520468277</c:v>
                </c:pt>
                <c:pt idx="24">
                  <c:v>45.365512539022632</c:v>
                </c:pt>
                <c:pt idx="25">
                  <c:v>42.430153651722044</c:v>
                </c:pt>
                <c:pt idx="26">
                  <c:v>39.063858867549364</c:v>
                </c:pt>
                <c:pt idx="27">
                  <c:v>35.764579434125586</c:v>
                </c:pt>
                <c:pt idx="28">
                  <c:v>39.712007040000003</c:v>
                </c:pt>
                <c:pt idx="29">
                  <c:v>53.261269050000003</c:v>
                </c:pt>
                <c:pt idx="30">
                  <c:v>60.51529352</c:v>
                </c:pt>
                <c:pt idx="31">
                  <c:v>69.850427210000007</c:v>
                </c:pt>
                <c:pt idx="32">
                  <c:v>89.982484790000001</c:v>
                </c:pt>
                <c:pt idx="33">
                  <c:v>100.48771549999999</c:v>
                </c:pt>
                <c:pt idx="34">
                  <c:v>105.0588413</c:v>
                </c:pt>
                <c:pt idx="35">
                  <c:v>103.2992546</c:v>
                </c:pt>
                <c:pt idx="36">
                  <c:v>102.7485149</c:v>
                </c:pt>
                <c:pt idx="37">
                  <c:v>101.7995823</c:v>
                </c:pt>
                <c:pt idx="38">
                  <c:v>100.4154972</c:v>
                </c:pt>
                <c:pt idx="39">
                  <c:v>98.220974010000006</c:v>
                </c:pt>
                <c:pt idx="40">
                  <c:v>120.375603</c:v>
                </c:pt>
                <c:pt idx="41">
                  <c:v>118.2622083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1C-4E09-896C-173D275F7A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8260736"/>
        <c:axId val="358262272"/>
      </c:lineChart>
      <c:catAx>
        <c:axId val="358260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noFill/>
          <a:ln w="635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540000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62272"/>
        <c:crosses val="autoZero"/>
        <c:auto val="1"/>
        <c:lblAlgn val="ctr"/>
        <c:lblOffset val="100"/>
        <c:noMultiLvlLbl val="0"/>
      </c:catAx>
      <c:valAx>
        <c:axId val="358262272"/>
        <c:scaling>
          <c:orientation val="minMax"/>
          <c:max val="13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 b="0" i="0">
                    <a:latin typeface="Times New Roman"/>
                    <a:ea typeface="Times New Roman"/>
                    <a:cs typeface="Times New Roman"/>
                  </a:defRPr>
                </a:pPr>
                <a:r>
                  <a:rPr lang="fr-BE"/>
                  <a:t>% of GDP</a:t>
                </a:r>
              </a:p>
            </c:rich>
          </c:tx>
          <c:layout>
            <c:manualLayout>
              <c:xMode val="edge"/>
              <c:yMode val="edge"/>
              <c:x val="3.3155713439905268E-2"/>
              <c:y val="2.1500030519440883E-2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60736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'[27]Market information'!$AD$39</c:f>
          <c:strCache>
            <c:ptCount val="1"/>
            <c:pt idx="0">
              <c:v>Market perception of sovereign risk - ES</c:v>
            </c:pt>
          </c:strCache>
        </c:strRef>
      </c:tx>
      <c:layout>
        <c:manualLayout>
          <c:xMode val="edge"/>
          <c:yMode val="edge"/>
          <c:x val="0.31656666666666672"/>
          <c:y val="1.010485176102900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0474127481052818E-2"/>
          <c:y val="5.2723456464002061E-2"/>
          <c:w val="0.8913744215707976"/>
          <c:h val="0.70893372331165427"/>
        </c:manualLayout>
      </c:layout>
      <c:lineChart>
        <c:grouping val="standard"/>
        <c:varyColors val="0"/>
        <c:ser>
          <c:idx val="0"/>
          <c:order val="0"/>
          <c:tx>
            <c:strRef>
              <c:f>'[27]Market information'!$L$35:$BM$35</c:f>
              <c:strCache>
                <c:ptCount val="1"/>
                <c:pt idx="0">
                  <c:v>10-year yield spreads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'[27]Market information'!$L$36:$BQ$36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cat>
          <c:val>
            <c:numRef>
              <c:f>'[27]Market information'!$L$37:$BQ$37</c:f>
              <c:numCache>
                <c:formatCode>General</c:formatCode>
                <c:ptCount val="58"/>
                <c:pt idx="0">
                  <c:v>85</c:v>
                </c:pt>
                <c:pt idx="1">
                  <c:v>80</c:v>
                </c:pt>
                <c:pt idx="2">
                  <c:v>73</c:v>
                </c:pt>
                <c:pt idx="3">
                  <c:v>94</c:v>
                </c:pt>
                <c:pt idx="4">
                  <c:v>104</c:v>
                </c:pt>
                <c:pt idx="5">
                  <c:v>104</c:v>
                </c:pt>
                <c:pt idx="6">
                  <c:v>110.99999999999999</c:v>
                </c:pt>
                <c:pt idx="7">
                  <c:v>108.99999999999999</c:v>
                </c:pt>
                <c:pt idx="8">
                  <c:v>119</c:v>
                </c:pt>
                <c:pt idx="9">
                  <c:v>128</c:v>
                </c:pt>
                <c:pt idx="10">
                  <c:v>123</c:v>
                </c:pt>
                <c:pt idx="11">
                  <c:v>125</c:v>
                </c:pt>
                <c:pt idx="12">
                  <c:v>125</c:v>
                </c:pt>
                <c:pt idx="13">
                  <c:v>111.99999999999999</c:v>
                </c:pt>
                <c:pt idx="14">
                  <c:v>109.00000000000001</c:v>
                </c:pt>
                <c:pt idx="15">
                  <c:v>100</c:v>
                </c:pt>
                <c:pt idx="16">
                  <c:v>81</c:v>
                </c:pt>
                <c:pt idx="17">
                  <c:v>74</c:v>
                </c:pt>
                <c:pt idx="18">
                  <c:v>79</c:v>
                </c:pt>
                <c:pt idx="19">
                  <c:v>77</c:v>
                </c:pt>
                <c:pt idx="20">
                  <c:v>67</c:v>
                </c:pt>
                <c:pt idx="21">
                  <c:v>74</c:v>
                </c:pt>
                <c:pt idx="22">
                  <c:v>73</c:v>
                </c:pt>
                <c:pt idx="23">
                  <c:v>73</c:v>
                </c:pt>
                <c:pt idx="24">
                  <c:v>74</c:v>
                </c:pt>
                <c:pt idx="25">
                  <c:v>106</c:v>
                </c:pt>
                <c:pt idx="26">
                  <c:v>127</c:v>
                </c:pt>
                <c:pt idx="27">
                  <c:v>126</c:v>
                </c:pt>
                <c:pt idx="28">
                  <c:v>94</c:v>
                </c:pt>
                <c:pt idx="29">
                  <c:v>89</c:v>
                </c:pt>
                <c:pt idx="30">
                  <c:v>81</c:v>
                </c:pt>
                <c:pt idx="31">
                  <c:v>79</c:v>
                </c:pt>
                <c:pt idx="32">
                  <c:v>78</c:v>
                </c:pt>
                <c:pt idx="33">
                  <c:v>70</c:v>
                </c:pt>
                <c:pt idx="34">
                  <c:v>66</c:v>
                </c:pt>
                <c:pt idx="35">
                  <c:v>64.999999999999986</c:v>
                </c:pt>
                <c:pt idx="36">
                  <c:v>68</c:v>
                </c:pt>
                <c:pt idx="37">
                  <c:v>67</c:v>
                </c:pt>
                <c:pt idx="38">
                  <c:v>70</c:v>
                </c:pt>
                <c:pt idx="39">
                  <c:v>74</c:v>
                </c:pt>
                <c:pt idx="40">
                  <c:v>74</c:v>
                </c:pt>
                <c:pt idx="41">
                  <c:v>78</c:v>
                </c:pt>
                <c:pt idx="42">
                  <c:v>75</c:v>
                </c:pt>
                <c:pt idx="43">
                  <c:v>69</c:v>
                </c:pt>
                <c:pt idx="44">
                  <c:v>68</c:v>
                </c:pt>
                <c:pt idx="45">
                  <c:v>78</c:v>
                </c:pt>
                <c:pt idx="46">
                  <c:v>79</c:v>
                </c:pt>
                <c:pt idx="47">
                  <c:v>78</c:v>
                </c:pt>
                <c:pt idx="48">
                  <c:v>96.000000000000014</c:v>
                </c:pt>
                <c:pt idx="49">
                  <c:v>94</c:v>
                </c:pt>
                <c:pt idx="50">
                  <c:v>95</c:v>
                </c:pt>
                <c:pt idx="51">
                  <c:v>109.00000000000001</c:v>
                </c:pt>
                <c:pt idx="52">
                  <c:v>118</c:v>
                </c:pt>
                <c:pt idx="53">
                  <c:v>123</c:v>
                </c:pt>
                <c:pt idx="54">
                  <c:v>111.99999999999999</c:v>
                </c:pt>
                <c:pt idx="55">
                  <c:v>111.99999999999999</c:v>
                </c:pt>
                <c:pt idx="56">
                  <c:v>110.00000000000001</c:v>
                </c:pt>
                <c:pt idx="57">
                  <c:v>99.000000000000028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66-4EC0-BA82-3F695E9272F3}"/>
            </c:ext>
          </c:extLst>
        </c:ser>
        <c:ser>
          <c:idx val="1"/>
          <c:order val="1"/>
          <c:tx>
            <c:strRef>
              <c:f>'[27]Market information'!$BR$35:$DS$35</c:f>
              <c:strCache>
                <c:ptCount val="1"/>
                <c:pt idx="0">
                  <c:v>CDS Spread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'[27]Market information'!$L$36:$BQ$36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cat>
          <c:val>
            <c:numRef>
              <c:f>'[27]Market information'!$BR$37:$DW$37</c:f>
              <c:numCache>
                <c:formatCode>General</c:formatCode>
                <c:ptCount val="58"/>
                <c:pt idx="0">
                  <c:v>47.774750000000004</c:v>
                </c:pt>
                <c:pt idx="1">
                  <c:v>40.971818181818179</c:v>
                </c:pt>
                <c:pt idx="2">
                  <c:v>38.654523809523809</c:v>
                </c:pt>
                <c:pt idx="3">
                  <c:v>54.003695652173917</c:v>
                </c:pt>
                <c:pt idx="4">
                  <c:v>68.836190476190467</c:v>
                </c:pt>
                <c:pt idx="5">
                  <c:v>67.763636363636365</c:v>
                </c:pt>
                <c:pt idx="6">
                  <c:v>70.891521739130425</c:v>
                </c:pt>
                <c:pt idx="7">
                  <c:v>63.438250000000018</c:v>
                </c:pt>
                <c:pt idx="8">
                  <c:v>79.332391304347823</c:v>
                </c:pt>
                <c:pt idx="9">
                  <c:v>84.049090909090907</c:v>
                </c:pt>
                <c:pt idx="10">
                  <c:v>82.642857142857139</c:v>
                </c:pt>
                <c:pt idx="11">
                  <c:v>80.088043478260857</c:v>
                </c:pt>
                <c:pt idx="12">
                  <c:v>74.481000000000009</c:v>
                </c:pt>
                <c:pt idx="13">
                  <c:v>61.018333333333331</c:v>
                </c:pt>
                <c:pt idx="14">
                  <c:v>59.738636363636367</c:v>
                </c:pt>
                <c:pt idx="15">
                  <c:v>55.469782608695645</c:v>
                </c:pt>
                <c:pt idx="16">
                  <c:v>43.51925</c:v>
                </c:pt>
                <c:pt idx="17">
                  <c:v>38.385217391304352</c:v>
                </c:pt>
                <c:pt idx="18">
                  <c:v>42.780227272727267</c:v>
                </c:pt>
                <c:pt idx="19">
                  <c:v>40.14261904761905</c:v>
                </c:pt>
                <c:pt idx="20">
                  <c:v>37.520000000000003</c:v>
                </c:pt>
                <c:pt idx="21">
                  <c:v>37.340399999999995</c:v>
                </c:pt>
                <c:pt idx="22">
                  <c:v>41.399004545454545</c:v>
                </c:pt>
                <c:pt idx="23">
                  <c:v>40.582939130434781</c:v>
                </c:pt>
                <c:pt idx="24">
                  <c:v>35.953360000000011</c:v>
                </c:pt>
                <c:pt idx="25">
                  <c:v>96.49202272727274</c:v>
                </c:pt>
                <c:pt idx="26">
                  <c:v>119.15898636363637</c:v>
                </c:pt>
                <c:pt idx="27">
                  <c:v>108.28189523809525</c:v>
                </c:pt>
                <c:pt idx="28">
                  <c:v>77.076072727272745</c:v>
                </c:pt>
                <c:pt idx="29">
                  <c:v>73.298004347826094</c:v>
                </c:pt>
                <c:pt idx="30">
                  <c:v>59.808647619047619</c:v>
                </c:pt>
                <c:pt idx="31">
                  <c:v>54.924872727272735</c:v>
                </c:pt>
                <c:pt idx="32">
                  <c:v>56.787481818181824</c:v>
                </c:pt>
                <c:pt idx="33">
                  <c:v>50.575552380952374</c:v>
                </c:pt>
                <c:pt idx="34">
                  <c:v>45.498886956521744</c:v>
                </c:pt>
                <c:pt idx="35">
                  <c:v>42.194723809523815</c:v>
                </c:pt>
                <c:pt idx="36">
                  <c:v>38.081720000000004</c:v>
                </c:pt>
                <c:pt idx="37">
                  <c:v>33.079865217391308</c:v>
                </c:pt>
                <c:pt idx="38">
                  <c:v>33.809586363636363</c:v>
                </c:pt>
                <c:pt idx="39">
                  <c:v>35.970709523809511</c:v>
                </c:pt>
                <c:pt idx="40">
                  <c:v>33.855818181818179</c:v>
                </c:pt>
                <c:pt idx="41">
                  <c:v>30.416650000000001</c:v>
                </c:pt>
                <c:pt idx="42">
                  <c:v>30.22854090909091</c:v>
                </c:pt>
                <c:pt idx="43">
                  <c:v>30.16148636363636</c:v>
                </c:pt>
                <c:pt idx="44">
                  <c:v>30.410309523809524</c:v>
                </c:pt>
                <c:pt idx="45">
                  <c:v>33.611895454545454</c:v>
                </c:pt>
                <c:pt idx="46">
                  <c:v>34.995826086956512</c:v>
                </c:pt>
                <c:pt idx="47">
                  <c:v>32.621666666666655</c:v>
                </c:pt>
                <c:pt idx="48">
                  <c:v>40.131875000000001</c:v>
                </c:pt>
                <c:pt idx="49">
                  <c:v>42.627552173913045</c:v>
                </c:pt>
                <c:pt idx="50">
                  <c:v>43.305647619047619</c:v>
                </c:pt>
                <c:pt idx="51">
                  <c:v>52.622327272727262</c:v>
                </c:pt>
                <c:pt idx="52">
                  <c:v>57.544813636363635</c:v>
                </c:pt>
                <c:pt idx="53">
                  <c:v>62.265642857142858</c:v>
                </c:pt>
                <c:pt idx="54">
                  <c:v>51.581469565217382</c:v>
                </c:pt>
                <c:pt idx="55">
                  <c:v>56.753954545454533</c:v>
                </c:pt>
                <c:pt idx="56">
                  <c:v>65.02851428571428</c:v>
                </c:pt>
                <c:pt idx="57">
                  <c:v>57.047927272727264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66-4EC0-BA82-3F695E9272F3}"/>
            </c:ext>
          </c:extLst>
        </c:ser>
        <c:ser>
          <c:idx val="2"/>
          <c:order val="2"/>
          <c:tx>
            <c:strRef>
              <c:f>'[27]Market information'!$DX$35:$FY$35</c:f>
              <c:strCache>
                <c:ptCount val="1"/>
                <c:pt idx="0">
                  <c:v>SovCISS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'[27]Market information'!$L$36:$BQ$36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cat>
          <c:val>
            <c:numRef>
              <c:f>'[27]Market information'!$DX$37:$GC$37</c:f>
              <c:numCache>
                <c:formatCode>General</c:formatCode>
                <c:ptCount val="58"/>
                <c:pt idx="0">
                  <c:v>8.14</c:v>
                </c:pt>
                <c:pt idx="1">
                  <c:v>3.29</c:v>
                </c:pt>
                <c:pt idx="2">
                  <c:v>1.91</c:v>
                </c:pt>
                <c:pt idx="3">
                  <c:v>4.05</c:v>
                </c:pt>
                <c:pt idx="4">
                  <c:v>6.12</c:v>
                </c:pt>
                <c:pt idx="5">
                  <c:v>3.74</c:v>
                </c:pt>
                <c:pt idx="6">
                  <c:v>3.9899999999999998</c:v>
                </c:pt>
                <c:pt idx="7">
                  <c:v>5.53</c:v>
                </c:pt>
                <c:pt idx="8">
                  <c:v>4.3</c:v>
                </c:pt>
                <c:pt idx="9">
                  <c:v>6.02</c:v>
                </c:pt>
                <c:pt idx="10">
                  <c:v>4.74</c:v>
                </c:pt>
                <c:pt idx="11">
                  <c:v>4.3</c:v>
                </c:pt>
                <c:pt idx="12">
                  <c:v>4.9399999999999995</c:v>
                </c:pt>
                <c:pt idx="13">
                  <c:v>2.33</c:v>
                </c:pt>
                <c:pt idx="14">
                  <c:v>1.32</c:v>
                </c:pt>
                <c:pt idx="15">
                  <c:v>1.55</c:v>
                </c:pt>
                <c:pt idx="16">
                  <c:v>2.87</c:v>
                </c:pt>
                <c:pt idx="17">
                  <c:v>4.7300000000000004</c:v>
                </c:pt>
                <c:pt idx="18">
                  <c:v>4.24</c:v>
                </c:pt>
                <c:pt idx="19">
                  <c:v>4.0599999999999996</c:v>
                </c:pt>
                <c:pt idx="20">
                  <c:v>2.29</c:v>
                </c:pt>
                <c:pt idx="21">
                  <c:v>2.09</c:v>
                </c:pt>
                <c:pt idx="22">
                  <c:v>2.13</c:v>
                </c:pt>
                <c:pt idx="23">
                  <c:v>1.6500000000000001</c:v>
                </c:pt>
                <c:pt idx="24">
                  <c:v>2</c:v>
                </c:pt>
                <c:pt idx="25">
                  <c:v>19.830000000000002</c:v>
                </c:pt>
                <c:pt idx="26">
                  <c:v>22</c:v>
                </c:pt>
                <c:pt idx="27">
                  <c:v>11.76</c:v>
                </c:pt>
                <c:pt idx="28">
                  <c:v>8.5</c:v>
                </c:pt>
                <c:pt idx="29">
                  <c:v>6.59</c:v>
                </c:pt>
                <c:pt idx="30">
                  <c:v>6.15</c:v>
                </c:pt>
                <c:pt idx="31">
                  <c:v>3.64</c:v>
                </c:pt>
                <c:pt idx="32">
                  <c:v>3.8</c:v>
                </c:pt>
                <c:pt idx="33">
                  <c:v>4.26</c:v>
                </c:pt>
                <c:pt idx="34">
                  <c:v>4.25</c:v>
                </c:pt>
                <c:pt idx="35">
                  <c:v>3.58</c:v>
                </c:pt>
                <c:pt idx="36">
                  <c:v>5.84</c:v>
                </c:pt>
                <c:pt idx="37">
                  <c:v>6.98</c:v>
                </c:pt>
                <c:pt idx="38">
                  <c:v>4.5999999999999996</c:v>
                </c:pt>
                <c:pt idx="39">
                  <c:v>5.3900000000000006</c:v>
                </c:pt>
                <c:pt idx="40">
                  <c:v>4.91</c:v>
                </c:pt>
                <c:pt idx="41">
                  <c:v>5.66</c:v>
                </c:pt>
                <c:pt idx="42">
                  <c:v>4.66</c:v>
                </c:pt>
                <c:pt idx="43">
                  <c:v>3.94</c:v>
                </c:pt>
                <c:pt idx="44">
                  <c:v>6.2700000000000005</c:v>
                </c:pt>
                <c:pt idx="45">
                  <c:v>8.02</c:v>
                </c:pt>
                <c:pt idx="46">
                  <c:v>7.7</c:v>
                </c:pt>
                <c:pt idx="47">
                  <c:v>5.35</c:v>
                </c:pt>
                <c:pt idx="48">
                  <c:v>10.75</c:v>
                </c:pt>
                <c:pt idx="49">
                  <c:v>12.08</c:v>
                </c:pt>
                <c:pt idx="50">
                  <c:v>15.160000000000002</c:v>
                </c:pt>
                <c:pt idx="51">
                  <c:v>14.69</c:v>
                </c:pt>
                <c:pt idx="52">
                  <c:v>20.28</c:v>
                </c:pt>
                <c:pt idx="53">
                  <c:v>24.060000000000002</c:v>
                </c:pt>
                <c:pt idx="54">
                  <c:v>23.66</c:v>
                </c:pt>
                <c:pt idx="55">
                  <c:v>24.15</c:v>
                </c:pt>
                <c:pt idx="56">
                  <c:v>25.34</c:v>
                </c:pt>
                <c:pt idx="57">
                  <c:v>24.740000000000002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66-4EC0-BA82-3F695E9272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6854784"/>
        <c:axId val="379650048"/>
      </c:lineChart>
      <c:scatterChart>
        <c:scatterStyle val="lineMarker"/>
        <c:varyColors val="0"/>
        <c:ser>
          <c:idx val="3"/>
          <c:order val="3"/>
          <c:tx>
            <c:strRef>
              <c:f>'[27]Market information'!$GD$35:$IE$35</c:f>
              <c:strCache>
                <c:ptCount val="1"/>
                <c:pt idx="0">
                  <c:v>Moody's rating (RHS)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75DCFCB6-3214-4DBA-8C5D-CD0ADBE4A5ED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2366-4EC0-BA82-3F695E9272F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BFC0F0BA-0C16-4CA0-BBB5-BA4017590364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2366-4EC0-BA82-3F695E9272F3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56CD7569-0ADC-47D4-A65B-3BDFBA2C057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2366-4EC0-BA82-3F695E9272F3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628CFBD8-488D-4C9A-A514-5F8122742DF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2366-4EC0-BA82-3F695E9272F3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617069D8-6EBA-449D-87EF-614BD4776FD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2366-4EC0-BA82-3F695E9272F3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447E32EB-53EF-4E3B-8E02-2D091F0F471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2366-4EC0-BA82-3F695E9272F3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733067AD-029F-45FF-A42B-A174732B911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2366-4EC0-BA82-3F695E9272F3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3824B531-973E-4A4F-8181-DB43011C032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2366-4EC0-BA82-3F695E9272F3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6686E857-03D5-449E-8055-0CFD30C7AC5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2366-4EC0-BA82-3F695E9272F3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B3AAD497-85EC-41A9-BF26-DD3EBB0D4FE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2366-4EC0-BA82-3F695E9272F3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0F0CFB62-4FA2-4C0C-996D-D9903A11AC0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2366-4EC0-BA82-3F695E9272F3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64B28C8E-F719-4C5A-900D-164244C28AB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2366-4EC0-BA82-3F695E9272F3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22EFF153-19BF-4949-80B5-565DE2187F0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2366-4EC0-BA82-3F695E9272F3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FDC941BB-D600-489D-B426-E02E453F4F7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2366-4EC0-BA82-3F695E9272F3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CB1413C7-F006-4566-9EC1-EDA760683D4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2366-4EC0-BA82-3F695E9272F3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402601DB-531A-4815-910C-55981407E01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2366-4EC0-BA82-3F695E9272F3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E6E8EE7F-B145-446F-A3C7-BD561BF52F5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2366-4EC0-BA82-3F695E9272F3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41A4F4C8-4CF3-4A09-B457-ADC57ABE5F9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2366-4EC0-BA82-3F695E9272F3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9A612183-A23C-4BC1-9054-50370CFC7A0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2366-4EC0-BA82-3F695E9272F3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53188FAD-25F7-4E37-A105-56C31D3A4644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2366-4EC0-BA82-3F695E9272F3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74315B7C-60CC-47AB-A738-CA2CABF50D5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2366-4EC0-BA82-3F695E9272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'[27]Market information'!$K$43:$K$63</c:f>
              <c:numCache>
                <c:formatCode>General</c:formatCode>
                <c:ptCount val="21"/>
                <c:pt idx="0">
                  <c:v>58</c:v>
                </c:pt>
                <c:pt idx="1">
                  <c:v>58</c:v>
                </c:pt>
                <c:pt idx="2">
                  <c:v>58</c:v>
                </c:pt>
                <c:pt idx="3">
                  <c:v>58</c:v>
                </c:pt>
                <c:pt idx="4">
                  <c:v>58</c:v>
                </c:pt>
                <c:pt idx="5">
                  <c:v>58</c:v>
                </c:pt>
                <c:pt idx="6">
                  <c:v>58</c:v>
                </c:pt>
                <c:pt idx="7">
                  <c:v>58</c:v>
                </c:pt>
                <c:pt idx="8">
                  <c:v>58</c:v>
                </c:pt>
                <c:pt idx="9">
                  <c:v>58</c:v>
                </c:pt>
                <c:pt idx="10">
                  <c:v>58</c:v>
                </c:pt>
                <c:pt idx="11">
                  <c:v>58</c:v>
                </c:pt>
                <c:pt idx="12">
                  <c:v>58</c:v>
                </c:pt>
                <c:pt idx="13">
                  <c:v>58</c:v>
                </c:pt>
                <c:pt idx="14">
                  <c:v>58</c:v>
                </c:pt>
                <c:pt idx="15">
                  <c:v>58</c:v>
                </c:pt>
                <c:pt idx="16">
                  <c:v>58</c:v>
                </c:pt>
                <c:pt idx="17">
                  <c:v>58</c:v>
                </c:pt>
                <c:pt idx="18">
                  <c:v>58</c:v>
                </c:pt>
                <c:pt idx="19">
                  <c:v>58</c:v>
                </c:pt>
                <c:pt idx="20">
                  <c:v>58</c:v>
                </c:pt>
              </c:numCache>
            </c:numRef>
          </c:xVal>
          <c:yVal>
            <c:numRef>
              <c:f>'[27]Market information'!$J$43:$J$63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'[27]Market information'!$L$43:$L$63</c15:f>
                <c15:dlblRangeCache>
                  <c:ptCount val="21"/>
                  <c:pt idx="0">
                    <c:v>Aaa</c:v>
                  </c:pt>
                  <c:pt idx="1">
                    <c:v>Aa1</c:v>
                  </c:pt>
                  <c:pt idx="2">
                    <c:v>Aa2</c:v>
                  </c:pt>
                  <c:pt idx="3">
                    <c:v>Aa3</c:v>
                  </c:pt>
                  <c:pt idx="4">
                    <c:v>A1</c:v>
                  </c:pt>
                  <c:pt idx="5">
                    <c:v>A2</c:v>
                  </c:pt>
                  <c:pt idx="6">
                    <c:v>A3</c:v>
                  </c:pt>
                  <c:pt idx="7">
                    <c:v>Baa1</c:v>
                  </c:pt>
                  <c:pt idx="8">
                    <c:v>Baa2</c:v>
                  </c:pt>
                  <c:pt idx="9">
                    <c:v>Baa3</c:v>
                  </c:pt>
                  <c:pt idx="10">
                    <c:v>Ba1</c:v>
                  </c:pt>
                  <c:pt idx="11">
                    <c:v>Ba2</c:v>
                  </c:pt>
                  <c:pt idx="12">
                    <c:v>Ba3</c:v>
                  </c:pt>
                  <c:pt idx="13">
                    <c:v>B1</c:v>
                  </c:pt>
                  <c:pt idx="14">
                    <c:v>B2</c:v>
                  </c:pt>
                  <c:pt idx="15">
                    <c:v>B3</c:v>
                  </c:pt>
                  <c:pt idx="16">
                    <c:v>Caa1</c:v>
                  </c:pt>
                  <c:pt idx="17">
                    <c:v>Caa2</c:v>
                  </c:pt>
                  <c:pt idx="18">
                    <c:v>Caa3</c:v>
                  </c:pt>
                  <c:pt idx="19">
                    <c:v>Ca</c:v>
                  </c:pt>
                  <c:pt idx="20">
                    <c:v>C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8-2366-4EC0-BA82-3F695E9272F3}"/>
            </c:ext>
          </c:extLst>
        </c:ser>
        <c:ser>
          <c:idx val="4"/>
          <c:order val="4"/>
          <c:tx>
            <c:strRef>
              <c:f>'[27]Market information'!$GD$35</c:f>
              <c:strCache>
                <c:ptCount val="1"/>
                <c:pt idx="0">
                  <c:v>Moody's rating (RHS)</c:v>
                </c:pt>
              </c:strCache>
            </c:strRef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strRef>
              <c:f>'[27]Market information'!$GD$36:$II$36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xVal>
          <c:yVal>
            <c:numRef>
              <c:f>'[27]Market information'!$GD$38:$II$38</c:f>
              <c:numCache>
                <c:formatCode>General</c:formatCode>
                <c:ptCount val="58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8</c:v>
                </c:pt>
                <c:pt idx="16">
                  <c:v>8</c:v>
                </c:pt>
                <c:pt idx="17">
                  <c:v>8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  <c:pt idx="24">
                  <c:v>8</c:v>
                </c:pt>
                <c:pt idx="25">
                  <c:v>8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8</c:v>
                </c:pt>
                <c:pt idx="31">
                  <c:v>8</c:v>
                </c:pt>
                <c:pt idx="32">
                  <c:v>8</c:v>
                </c:pt>
                <c:pt idx="33">
                  <c:v>8</c:v>
                </c:pt>
                <c:pt idx="34">
                  <c:v>8</c:v>
                </c:pt>
                <c:pt idx="35">
                  <c:v>8</c:v>
                </c:pt>
                <c:pt idx="36">
                  <c:v>8</c:v>
                </c:pt>
                <c:pt idx="37">
                  <c:v>8</c:v>
                </c:pt>
                <c:pt idx="38">
                  <c:v>8</c:v>
                </c:pt>
                <c:pt idx="39">
                  <c:v>8</c:v>
                </c:pt>
                <c:pt idx="40">
                  <c:v>8</c:v>
                </c:pt>
                <c:pt idx="41">
                  <c:v>8</c:v>
                </c:pt>
                <c:pt idx="42">
                  <c:v>8</c:v>
                </c:pt>
                <c:pt idx="43">
                  <c:v>8</c:v>
                </c:pt>
                <c:pt idx="44">
                  <c:v>8</c:v>
                </c:pt>
                <c:pt idx="45">
                  <c:v>8</c:v>
                </c:pt>
                <c:pt idx="46">
                  <c:v>8</c:v>
                </c:pt>
                <c:pt idx="47">
                  <c:v>8</c:v>
                </c:pt>
                <c:pt idx="48">
                  <c:v>8</c:v>
                </c:pt>
                <c:pt idx="49">
                  <c:v>8</c:v>
                </c:pt>
                <c:pt idx="50">
                  <c:v>8</c:v>
                </c:pt>
                <c:pt idx="51">
                  <c:v>8</c:v>
                </c:pt>
                <c:pt idx="52">
                  <c:v>8</c:v>
                </c:pt>
                <c:pt idx="53">
                  <c:v>8</c:v>
                </c:pt>
                <c:pt idx="54">
                  <c:v>8</c:v>
                </c:pt>
                <c:pt idx="55">
                  <c:v>8</c:v>
                </c:pt>
                <c:pt idx="56">
                  <c:v>8</c:v>
                </c:pt>
                <c:pt idx="57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2366-4EC0-BA82-3F695E9272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9653504"/>
        <c:axId val="379651968"/>
      </c:scatterChart>
      <c:catAx>
        <c:axId val="3768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635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79650048"/>
        <c:crosses val="autoZero"/>
        <c:auto val="1"/>
        <c:lblAlgn val="ctr"/>
        <c:lblOffset val="100"/>
        <c:tickLblSkip val="6"/>
        <c:tickMarkSkip val="6"/>
        <c:noMultiLvlLbl val="0"/>
      </c:catAx>
      <c:valAx>
        <c:axId val="3796500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Basis points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/>
                  <a:ea typeface="Times New Roman"/>
                  <a:cs typeface="Times New Roman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76854784"/>
        <c:crosses val="autoZero"/>
        <c:crossBetween val="between"/>
      </c:valAx>
      <c:valAx>
        <c:axId val="379651968"/>
        <c:scaling>
          <c:orientation val="minMax"/>
          <c:max val="21"/>
          <c:min val="1"/>
        </c:scaling>
        <c:delete val="0"/>
        <c:axPos val="r"/>
        <c:numFmt formatCode="General" sourceLinked="1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79653504"/>
        <c:crosses val="max"/>
        <c:crossBetween val="midCat"/>
      </c:valAx>
      <c:valAx>
        <c:axId val="379653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79651968"/>
        <c:crosses val="autoZero"/>
        <c:crossBetween val="midCat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12116948853615521"/>
          <c:y val="0.90903731684981681"/>
          <c:w val="0.75766084656084653"/>
          <c:h val="6.188759157509157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ES!$A$99</c:f>
          <c:strCache>
            <c:ptCount val="1"/>
            <c:pt idx="0">
              <c:v>Gross Financing needs as % of GDP- ES</c:v>
            </c:pt>
          </c:strCache>
        </c:strRef>
      </c:tx>
      <c:layout>
        <c:manualLayout>
          <c:xMode val="edge"/>
          <c:yMode val="edge"/>
          <c:x val="0.29784522929055413"/>
          <c:y val="1.963188333611178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0.12300282831181295"/>
          <c:w val="0.91460411982046175"/>
          <c:h val="0.585964742091304"/>
        </c:manualLayout>
      </c:layout>
      <c:lineChart>
        <c:grouping val="standard"/>
        <c:varyColors val="0"/>
        <c:ser>
          <c:idx val="0"/>
          <c:order val="0"/>
          <c:tx>
            <c:strRef>
              <c:f>[27]overview_baseline!$B$68</c:f>
              <c:strCache>
                <c:ptCount val="1"/>
                <c:pt idx="0">
                  <c:v>GFN - 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ES!$G$11:$S$11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[27]overview_baseline!$M$68:$Y$68</c:f>
              <c:numCache>
                <c:formatCode>General</c:formatCode>
                <c:ptCount val="13"/>
                <c:pt idx="0">
                  <c:v>27.796310424804688</c:v>
                </c:pt>
                <c:pt idx="1">
                  <c:v>24.770153045654297</c:v>
                </c:pt>
                <c:pt idx="2">
                  <c:v>20.96082878112793</c:v>
                </c:pt>
                <c:pt idx="3">
                  <c:v>20.499044418334961</c:v>
                </c:pt>
                <c:pt idx="4">
                  <c:v>20.556678771972656</c:v>
                </c:pt>
                <c:pt idx="5">
                  <c:v>19.880466461181641</c:v>
                </c:pt>
                <c:pt idx="6">
                  <c:v>19.770622253417969</c:v>
                </c:pt>
                <c:pt idx="7">
                  <c:v>19.66265869140625</c:v>
                </c:pt>
                <c:pt idx="8">
                  <c:v>19.710704803466797</c:v>
                </c:pt>
                <c:pt idx="9">
                  <c:v>19.802915573120117</c:v>
                </c:pt>
                <c:pt idx="10">
                  <c:v>19.947385787963867</c:v>
                </c:pt>
                <c:pt idx="11">
                  <c:v>20.166816711425781</c:v>
                </c:pt>
                <c:pt idx="12">
                  <c:v>20.485551834106445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AC-4CD1-B34A-E971CD78605A}"/>
            </c:ext>
          </c:extLst>
        </c:ser>
        <c:ser>
          <c:idx val="2"/>
          <c:order val="1"/>
          <c:tx>
            <c:strRef>
              <c:f>[27]overview_sensitivity30!$A$68</c:f>
              <c:strCache>
                <c:ptCount val="1"/>
                <c:pt idx="0">
                  <c:v>GFN - Adverse interest-growth rate differential scenario</c:v>
                </c:pt>
              </c:strCache>
            </c:strRef>
          </c:tx>
          <c:spPr>
            <a:ln w="22225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numRef>
              <c:f>ES!$G$11:$S$11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[27]overview_sensitivity30!$M$68:$Y$68</c:f>
              <c:numCache>
                <c:formatCode>General</c:formatCode>
                <c:ptCount val="13"/>
                <c:pt idx="0">
                  <c:v>27.796310424804688</c:v>
                </c:pt>
                <c:pt idx="1">
                  <c:v>24.770153045654297</c:v>
                </c:pt>
                <c:pt idx="2">
                  <c:v>20.96082878112793</c:v>
                </c:pt>
                <c:pt idx="3">
                  <c:v>20.693302154541016</c:v>
                </c:pt>
                <c:pt idx="4">
                  <c:v>20.907133102416992</c:v>
                </c:pt>
                <c:pt idx="5">
                  <c:v>20.398199081420898</c:v>
                </c:pt>
                <c:pt idx="6">
                  <c:v>20.456550598144531</c:v>
                </c:pt>
                <c:pt idx="7">
                  <c:v>20.520587921142578</c:v>
                </c:pt>
                <c:pt idx="8">
                  <c:v>20.746711730957031</c:v>
                </c:pt>
                <c:pt idx="9">
                  <c:v>21.022575378417969</c:v>
                </c:pt>
                <c:pt idx="10">
                  <c:v>21.357650756835938</c:v>
                </c:pt>
                <c:pt idx="11">
                  <c:v>21.776620864868164</c:v>
                </c:pt>
                <c:pt idx="12">
                  <c:v>22.306179046630859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AC-4CD1-B34A-E971CD78605A}"/>
            </c:ext>
          </c:extLst>
        </c:ser>
        <c:ser>
          <c:idx val="1"/>
          <c:order val="2"/>
          <c:tx>
            <c:strRef>
              <c:f>[27]overview_sensitivity7!$A$68</c:f>
              <c:strCache>
                <c:ptCount val="1"/>
                <c:pt idx="0">
                  <c:v>GFN - Financial stress scenario</c:v>
                </c:pt>
              </c:strCache>
            </c:strRef>
          </c:tx>
          <c:spPr>
            <a:ln w="22225">
              <a:solidFill>
                <a:srgbClr val="00B050"/>
              </a:solidFill>
              <a:prstDash val="solid"/>
            </a:ln>
          </c:spPr>
          <c:marker>
            <c:symbol val="triangle"/>
            <c:size val="5"/>
            <c:spPr>
              <a:solidFill>
                <a:schemeClr val="bg1">
                  <a:lumMod val="65000"/>
                </a:schemeClr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ES!$G$11:$S$11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[27]overview_sensitivity7!$M$68:$Y$68</c:f>
              <c:numCache>
                <c:formatCode>General</c:formatCode>
                <c:ptCount val="13"/>
                <c:pt idx="0">
                  <c:v>27.796310424804688</c:v>
                </c:pt>
                <c:pt idx="1">
                  <c:v>24.770153045654297</c:v>
                </c:pt>
                <c:pt idx="2">
                  <c:v>20.96082878112793</c:v>
                </c:pt>
                <c:pt idx="3">
                  <c:v>20.993703842163086</c:v>
                </c:pt>
                <c:pt idx="4">
                  <c:v>20.89654541015625</c:v>
                </c:pt>
                <c:pt idx="5">
                  <c:v>20.23237419128418</c:v>
                </c:pt>
                <c:pt idx="6">
                  <c:v>20.133405685424805</c:v>
                </c:pt>
                <c:pt idx="7">
                  <c:v>20.035327911376953</c:v>
                </c:pt>
                <c:pt idx="8">
                  <c:v>20.092977523803711</c:v>
                </c:pt>
                <c:pt idx="9">
                  <c:v>20.194143295288086</c:v>
                </c:pt>
                <c:pt idx="10">
                  <c:v>20.347249984741211</c:v>
                </c:pt>
                <c:pt idx="11">
                  <c:v>20.575366973876953</c:v>
                </c:pt>
                <c:pt idx="12">
                  <c:v>20.903213500976563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AC-4CD1-B34A-E971CD7860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7586688"/>
        <c:axId val="277588224"/>
      </c:lineChart>
      <c:catAx>
        <c:axId val="2775866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7588224"/>
        <c:crosses val="autoZero"/>
        <c:auto val="1"/>
        <c:lblAlgn val="ctr"/>
        <c:lblOffset val="100"/>
        <c:noMultiLvlLbl val="0"/>
      </c:catAx>
      <c:valAx>
        <c:axId val="277588224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7586688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1.9137752956930039E-3"/>
          <c:y val="0.79203777668677178"/>
          <c:w val="0.99381282756051781"/>
          <c:h val="0.18167389267251624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400" verticalDpi="4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'[4]overview_debt profiles'!$F$6</c:f>
          <c:strCache>
            <c:ptCount val="1"/>
            <c:pt idx="0">
              <c:v>Debt as % of GDP - CY</c:v>
            </c:pt>
          </c:strCache>
        </c:strRef>
      </c:tx>
      <c:layout>
        <c:manualLayout>
          <c:xMode val="edge"/>
          <c:yMode val="edge"/>
          <c:x val="0.33154156924923639"/>
          <c:y val="4.1025641025641026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8.5455499880696714E-2"/>
          <c:w val="0.91460411982046175"/>
          <c:h val="0.71946504884004892"/>
        </c:manualLayout>
      </c:layout>
      <c:lineChart>
        <c:grouping val="standard"/>
        <c:varyColors val="0"/>
        <c:ser>
          <c:idx val="0"/>
          <c:order val="0"/>
          <c:tx>
            <c:strRef>
              <c:f>'[4]overview_debt profiles'!$C$41</c:f>
              <c:strCache>
                <c:ptCount val="1"/>
                <c:pt idx="0">
                  <c:v>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'[4]overview_debt profiles'!$E$8:$T$8</c:f>
              <c:numCache>
                <c:formatCode>General</c:formatCode>
                <c:ptCount val="1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</c:numCache>
            </c:numRef>
          </c:cat>
          <c:val>
            <c:numRef>
              <c:f>'[4]overview_debt profiles'!$E$41:$T$41</c:f>
              <c:numCache>
                <c:formatCode>General</c:formatCode>
                <c:ptCount val="16"/>
                <c:pt idx="0">
                  <c:v>98.067855834960938</c:v>
                </c:pt>
                <c:pt idx="1">
                  <c:v>90.428871154785156</c:v>
                </c:pt>
                <c:pt idx="2">
                  <c:v>113.50639343261719</c:v>
                </c:pt>
                <c:pt idx="3">
                  <c:v>101.04978942871094</c:v>
                </c:pt>
                <c:pt idx="4">
                  <c:v>89.588096618652344</c:v>
                </c:pt>
                <c:pt idx="5">
                  <c:v>84.013343811035156</c:v>
                </c:pt>
                <c:pt idx="6">
                  <c:v>77.724700927734375</c:v>
                </c:pt>
                <c:pt idx="7">
                  <c:v>72.993293762207031</c:v>
                </c:pt>
                <c:pt idx="8">
                  <c:v>68.896095275878906</c:v>
                </c:pt>
                <c:pt idx="9">
                  <c:v>65.215614318847656</c:v>
                </c:pt>
                <c:pt idx="10">
                  <c:v>61.551898956298828</c:v>
                </c:pt>
                <c:pt idx="11">
                  <c:v>57.798625946044922</c:v>
                </c:pt>
                <c:pt idx="12">
                  <c:v>54.362014770507813</c:v>
                </c:pt>
                <c:pt idx="13">
                  <c:v>51.150909423828125</c:v>
                </c:pt>
                <c:pt idx="14">
                  <c:v>48.205204010009766</c:v>
                </c:pt>
                <c:pt idx="15">
                  <c:v>45.421298980712891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DF-4801-A500-EC44F1DEF861}"/>
            </c:ext>
          </c:extLst>
        </c:ser>
        <c:ser>
          <c:idx val="1"/>
          <c:order val="1"/>
          <c:tx>
            <c:strRef>
              <c:f>'[4]overview_debt profiles'!$C$42</c:f>
              <c:strCache>
                <c:ptCount val="1"/>
                <c:pt idx="0">
                  <c:v>Baseline_Autumn Forecast 2020</c:v>
                </c:pt>
              </c:strCache>
            </c:strRef>
          </c:tx>
          <c:spPr>
            <a:ln w="22225">
              <a:solidFill>
                <a:srgbClr val="0070C0"/>
              </a:solidFill>
              <a:prstDash val="sysDash"/>
            </a:ln>
          </c:spPr>
          <c:marker>
            <c:symbol val="none"/>
          </c:marker>
          <c:cat>
            <c:numRef>
              <c:f>'[4]overview_debt profiles'!$E$8:$T$8</c:f>
              <c:numCache>
                <c:formatCode>General</c:formatCode>
                <c:ptCount val="1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</c:numCache>
            </c:numRef>
          </c:cat>
          <c:val>
            <c:numRef>
              <c:f>'[4]overview_debt profiles'!$E$42:$T$42</c:f>
              <c:numCache>
                <c:formatCode>General</c:formatCode>
                <c:ptCount val="16"/>
                <c:pt idx="0">
                  <c:v>99.178558349609375</c:v>
                </c:pt>
                <c:pt idx="1">
                  <c:v>94.037368774414063</c:v>
                </c:pt>
                <c:pt idx="2">
                  <c:v>112.56245422363281</c:v>
                </c:pt>
                <c:pt idx="3">
                  <c:v>108.19509124755859</c:v>
                </c:pt>
                <c:pt idx="4">
                  <c:v>102.80562591552734</c:v>
                </c:pt>
                <c:pt idx="5">
                  <c:v>102.51870727539063</c:v>
                </c:pt>
                <c:pt idx="6">
                  <c:v>101.61150360107422</c:v>
                </c:pt>
                <c:pt idx="7">
                  <c:v>100.10130310058594</c:v>
                </c:pt>
                <c:pt idx="8">
                  <c:v>98.077484130859375</c:v>
                </c:pt>
                <c:pt idx="9">
                  <c:v>95.526695251464844</c:v>
                </c:pt>
                <c:pt idx="10">
                  <c:v>92.469718933105469</c:v>
                </c:pt>
                <c:pt idx="11">
                  <c:v>89.102622985839844</c:v>
                </c:pt>
                <c:pt idx="12">
                  <c:v>85.757247924804688</c:v>
                </c:pt>
                <c:pt idx="13">
                  <c:v>82.567161560058594</c:v>
                </c:pt>
                <c:pt idx="14">
                  <c:v>79.930717468261719</c:v>
                </c:pt>
                <c:pt idx="15">
                  <c:v>77.553108215332031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DF-4801-A500-EC44F1DEF861}"/>
            </c:ext>
          </c:extLst>
        </c:ser>
        <c:ser>
          <c:idx val="2"/>
          <c:order val="2"/>
          <c:tx>
            <c:strRef>
              <c:f>'[4]overview_debt profiles'!$C$43</c:f>
              <c:strCache>
                <c:ptCount val="1"/>
                <c:pt idx="0">
                  <c:v>Baseline_Autumn Forecast 2019</c:v>
                </c:pt>
              </c:strCache>
            </c:strRef>
          </c:tx>
          <c:spPr>
            <a:ln w="22225">
              <a:solidFill>
                <a:srgbClr val="FF0000"/>
              </a:solidFill>
              <a:prstDash val="dash"/>
            </a:ln>
          </c:spPr>
          <c:marker>
            <c:symbol val="none"/>
          </c:marker>
          <c:cat>
            <c:numRef>
              <c:f>'[4]overview_debt profiles'!$E$8:$T$8</c:f>
              <c:numCache>
                <c:formatCode>General</c:formatCode>
                <c:ptCount val="1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</c:numCache>
            </c:numRef>
          </c:cat>
          <c:val>
            <c:numRef>
              <c:f>'[4]overview_debt profiles'!$E$43:$T$43</c:f>
              <c:numCache>
                <c:formatCode>General</c:formatCode>
                <c:ptCount val="16"/>
                <c:pt idx="0">
                  <c:v>100.560546875</c:v>
                </c:pt>
                <c:pt idx="1">
                  <c:v>93.817817687988281</c:v>
                </c:pt>
                <c:pt idx="2">
                  <c:v>87.794227600097656</c:v>
                </c:pt>
                <c:pt idx="3">
                  <c:v>81.751708984375</c:v>
                </c:pt>
                <c:pt idx="4">
                  <c:v>77.393241882324219</c:v>
                </c:pt>
                <c:pt idx="5">
                  <c:v>73.814186096191406</c:v>
                </c:pt>
                <c:pt idx="6">
                  <c:v>70.824493408203125</c:v>
                </c:pt>
                <c:pt idx="7">
                  <c:v>66.883987426757813</c:v>
                </c:pt>
                <c:pt idx="8">
                  <c:v>62.9429931640625</c:v>
                </c:pt>
                <c:pt idx="9">
                  <c:v>59.129657745361328</c:v>
                </c:pt>
                <c:pt idx="10">
                  <c:v>55.131202697753906</c:v>
                </c:pt>
                <c:pt idx="11">
                  <c:v>51.444454193115234</c:v>
                </c:pt>
                <c:pt idx="12">
                  <c:v>48.0697021484375</c:v>
                </c:pt>
                <c:pt idx="13">
                  <c:v>45.014392852783203</c:v>
                </c:pt>
                <c:pt idx="14">
                  <c:v>42.232929229736328</c:v>
                </c:pt>
                <c:pt idx="15">
                  <c:v>39.569908142089844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DF-4801-A500-EC44F1DEF8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222848"/>
        <c:axId val="358232832"/>
      </c:lineChart>
      <c:catAx>
        <c:axId val="3582228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32832"/>
        <c:crosses val="autoZero"/>
        <c:auto val="1"/>
        <c:lblAlgn val="ctr"/>
        <c:lblOffset val="100"/>
        <c:noMultiLvlLbl val="0"/>
      </c:catAx>
      <c:valAx>
        <c:axId val="358232832"/>
        <c:scaling>
          <c:orientation val="minMax"/>
          <c:max val="135"/>
          <c:min val="35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22848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2.6904410731844349E-2"/>
          <c:y val="0.87006448412698412"/>
          <c:w val="0.93727138643067842"/>
          <c:h val="0.11539797008547009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[4]historical_debt!$A$52</c:f>
          <c:strCache>
            <c:ptCount val="1"/>
            <c:pt idx="0">
              <c:v>Historical debt</c:v>
            </c:pt>
          </c:strCache>
        </c:strRef>
      </c:tx>
      <c:layout>
        <c:manualLayout>
          <c:xMode val="edge"/>
          <c:yMode val="edge"/>
          <c:x val="0.42072784380213341"/>
          <c:y val="1.0840108401084011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2028736194831775E-2"/>
          <c:y val="0.12011352239506647"/>
          <c:w val="0.9181971818740049"/>
          <c:h val="0.63028743358299721"/>
        </c:manualLayout>
      </c:layout>
      <c:barChart>
        <c:barDir val="col"/>
        <c:grouping val="clustered"/>
        <c:varyColors val="0"/>
        <c:ser>
          <c:idx val="0"/>
          <c:order val="1"/>
          <c:tx>
            <c:strRef>
              <c:f>[4]historical_debt!$A$45</c:f>
              <c:strCache>
                <c:ptCount val="1"/>
                <c:pt idx="0">
                  <c:v>Debt reduction episode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numRef>
              <c:f>[4]historical_debt!$M$40:$BX$40</c:f>
              <c:numCache>
                <c:formatCode>General</c:formatCode>
                <c:ptCount val="64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</c:numCache>
            </c:numRef>
          </c:cat>
          <c:val>
            <c:numRef>
              <c:f>[4]historical_debt!$M$45:$BX$45</c:f>
              <c:numCache>
                <c:formatCode>General</c:formatCode>
                <c:ptCount val="6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120.00000000000001</c:v>
                </c:pt>
                <c:pt idx="25">
                  <c:v>120.00000000000001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120.00000000000001</c:v>
                </c:pt>
                <c:pt idx="36">
                  <c:v>120.00000000000001</c:v>
                </c:pt>
                <c:pt idx="37">
                  <c:v>120.00000000000001</c:v>
                </c:pt>
                <c:pt idx="38">
                  <c:v>120.00000000000001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120.00000000000001</c:v>
                </c:pt>
                <c:pt idx="46">
                  <c:v>120.00000000000001</c:v>
                </c:pt>
                <c:pt idx="47">
                  <c:v>120.00000000000001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A4-41D2-BCEF-8B06843D5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58260736"/>
        <c:axId val="358262272"/>
      </c:barChart>
      <c:lineChart>
        <c:grouping val="standard"/>
        <c:varyColors val="0"/>
        <c:ser>
          <c:idx val="3"/>
          <c:order val="0"/>
          <c:tx>
            <c:strRef>
              <c:f>[4]historical_debt!$A$50</c:f>
              <c:strCache>
                <c:ptCount val="1"/>
                <c:pt idx="0">
                  <c:v>Baseline debt projections</c:v>
                </c:pt>
              </c:strCache>
            </c:strRef>
          </c:tx>
          <c:spPr>
            <a:ln>
              <a:solidFill>
                <a:srgbClr val="0070C0"/>
              </a:solidFill>
              <a:prstDash val="sysDot"/>
            </a:ln>
          </c:spPr>
          <c:marker>
            <c:symbol val="none"/>
          </c:marker>
          <c:cat>
            <c:numRef>
              <c:f>[4]historical_debt!$M$40:$BX$40</c:f>
              <c:numCache>
                <c:formatCode>General</c:formatCode>
                <c:ptCount val="64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</c:numCache>
            </c:numRef>
          </c:cat>
          <c:val>
            <c:numRef>
              <c:f>[4]historical_debt!$M$46:$BX$46</c:f>
              <c:numCache>
                <c:formatCode>General</c:formatCode>
                <c:ptCount val="64"/>
                <c:pt idx="0">
                  <c:v>8.7758007107722893</c:v>
                </c:pt>
                <c:pt idx="1">
                  <c:v>9.0892221647284419</c:v>
                </c:pt>
                <c:pt idx="2">
                  <c:v>10.342907980553056</c:v>
                </c:pt>
                <c:pt idx="3">
                  <c:v>10.865277070479978</c:v>
                </c:pt>
                <c:pt idx="4">
                  <c:v>14.208439246012279</c:v>
                </c:pt>
                <c:pt idx="5">
                  <c:v>15.880020333778429</c:v>
                </c:pt>
                <c:pt idx="6">
                  <c:v>20.894763597076881</c:v>
                </c:pt>
                <c:pt idx="7">
                  <c:v>19.223182509310728</c:v>
                </c:pt>
                <c:pt idx="8">
                  <c:v>22.357397048872262</c:v>
                </c:pt>
                <c:pt idx="9">
                  <c:v>24.446873408579947</c:v>
                </c:pt>
                <c:pt idx="10">
                  <c:v>29.043721399936864</c:v>
                </c:pt>
                <c:pt idx="11">
                  <c:v>32.07346212151301</c:v>
                </c:pt>
                <c:pt idx="12">
                  <c:v>34.685307571147625</c:v>
                </c:pt>
                <c:pt idx="13">
                  <c:v>43.565582099905292</c:v>
                </c:pt>
                <c:pt idx="14">
                  <c:v>44.923741733715289</c:v>
                </c:pt>
                <c:pt idx="15">
                  <c:v>45.968479913569134</c:v>
                </c:pt>
                <c:pt idx="16">
                  <c:v>49.207168271116053</c:v>
                </c:pt>
                <c:pt idx="17">
                  <c:v>50.147432632984518</c:v>
                </c:pt>
                <c:pt idx="18">
                  <c:v>50.983223176867583</c:v>
                </c:pt>
                <c:pt idx="19">
                  <c:v>49.625063543057593</c:v>
                </c:pt>
                <c:pt idx="20">
                  <c:v>49.311642089101447</c:v>
                </c:pt>
                <c:pt idx="21">
                  <c:v>55.266649714268368</c:v>
                </c:pt>
                <c:pt idx="22">
                  <c:v>54.430859170385297</c:v>
                </c:pt>
                <c:pt idx="23">
                  <c:v>56.938230802034525</c:v>
                </c:pt>
                <c:pt idx="24">
                  <c:v>52.132435174706842</c:v>
                </c:pt>
                <c:pt idx="25">
                  <c:v>47.849070954415744</c:v>
                </c:pt>
                <c:pt idx="26">
                  <c:v>49.137163982705687</c:v>
                </c:pt>
                <c:pt idx="27">
                  <c:v>53.025996484121215</c:v>
                </c:pt>
                <c:pt idx="28">
                  <c:v>54.658060129495411</c:v>
                </c:pt>
                <c:pt idx="29">
                  <c:v>54.844238744867212</c:v>
                </c:pt>
                <c:pt idx="30">
                  <c:v>55.735829609871843</c:v>
                </c:pt>
                <c:pt idx="31">
                  <c:v>57.322090341590403</c:v>
                </c:pt>
                <c:pt idx="32">
                  <c:v>60.519287633955933</c:v>
                </c:pt>
                <c:pt idx="33">
                  <c:v>63.837406551350725</c:v>
                </c:pt>
                <c:pt idx="34">
                  <c:v>64.766274743007585</c:v>
                </c:pt>
                <c:pt idx="35">
                  <c:v>63.436805734058986</c:v>
                </c:pt>
                <c:pt idx="36">
                  <c:v>59.260550924311353</c:v>
                </c:pt>
                <c:pt idx="37">
                  <c:v>54.032246090872441</c:v>
                </c:pt>
                <c:pt idx="38">
                  <c:v>45.548612859999999</c:v>
                </c:pt>
                <c:pt idx="39">
                  <c:v>54.290409519999997</c:v>
                </c:pt>
                <c:pt idx="40">
                  <c:v>56.285015309999999</c:v>
                </c:pt>
                <c:pt idx="41">
                  <c:v>65.756105320000003</c:v>
                </c:pt>
                <c:pt idx="42">
                  <c:v>80.113893709999999</c:v>
                </c:pt>
                <c:pt idx="43">
                  <c:v>103.6925559</c:v>
                </c:pt>
                <c:pt idx="44">
                  <c:v>108.75717849999999</c:v>
                </c:pt>
                <c:pt idx="45">
                  <c:v>106.79859449999999</c:v>
                </c:pt>
                <c:pt idx="46">
                  <c:v>102.60589400000001</c:v>
                </c:pt>
                <c:pt idx="47">
                  <c:v>92.623535129999993</c:v>
                </c:pt>
                <c:pt idx="48">
                  <c:v>98.067856129999996</c:v>
                </c:pt>
                <c:pt idx="49">
                  <c:v>90.428873100000004</c:v>
                </c:pt>
                <c:pt idx="50">
                  <c:v>113.50639529999999</c:v>
                </c:pt>
                <c:pt idx="51">
                  <c:v>101.0497878</c:v>
                </c:pt>
                <c:pt idx="52">
                  <c:v>89.588096618652344</c:v>
                </c:pt>
                <c:pt idx="53">
                  <c:v>84.013343811035156</c:v>
                </c:pt>
                <c:pt idx="54">
                  <c:v>77.724700927734375</c:v>
                </c:pt>
                <c:pt idx="55">
                  <c:v>72.993293762207031</c:v>
                </c:pt>
                <c:pt idx="56">
                  <c:v>68.896095275878906</c:v>
                </c:pt>
                <c:pt idx="57">
                  <c:v>65.215614318847656</c:v>
                </c:pt>
                <c:pt idx="58">
                  <c:v>61.551898956298828</c:v>
                </c:pt>
                <c:pt idx="59">
                  <c:v>57.798625946044922</c:v>
                </c:pt>
                <c:pt idx="60">
                  <c:v>54.362014770507813</c:v>
                </c:pt>
                <c:pt idx="61">
                  <c:v>51.150909423828125</c:v>
                </c:pt>
                <c:pt idx="62">
                  <c:v>48.205204010009766</c:v>
                </c:pt>
                <c:pt idx="63">
                  <c:v>45.421298980712891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A4-41D2-BCEF-8B06843D5975}"/>
            </c:ext>
          </c:extLst>
        </c:ser>
        <c:ser>
          <c:idx val="1"/>
          <c:order val="2"/>
          <c:tx>
            <c:strRef>
              <c:f>[4]historical_debt!$A$41</c:f>
              <c:strCache>
                <c:ptCount val="1"/>
                <c:pt idx="0">
                  <c:v>Debt-to-GDP ratio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cat>
            <c:numRef>
              <c:f>[4]historical_debt!$M$40:$BX$40</c:f>
              <c:numCache>
                <c:formatCode>General</c:formatCode>
                <c:ptCount val="64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</c:numCache>
            </c:numRef>
          </c:cat>
          <c:val>
            <c:numRef>
              <c:f>[4]historical_debt!$M$41:$BX$41</c:f>
              <c:numCache>
                <c:formatCode>General</c:formatCode>
                <c:ptCount val="64"/>
                <c:pt idx="0">
                  <c:v>8.7758007107722893</c:v>
                </c:pt>
                <c:pt idx="1">
                  <c:v>9.0892221647284419</c:v>
                </c:pt>
                <c:pt idx="2">
                  <c:v>10.342907980553056</c:v>
                </c:pt>
                <c:pt idx="3">
                  <c:v>10.865277070479978</c:v>
                </c:pt>
                <c:pt idx="4">
                  <c:v>14.208439246012279</c:v>
                </c:pt>
                <c:pt idx="5">
                  <c:v>15.880020333778429</c:v>
                </c:pt>
                <c:pt idx="6">
                  <c:v>20.894763597076881</c:v>
                </c:pt>
                <c:pt idx="7">
                  <c:v>19.223182509310728</c:v>
                </c:pt>
                <c:pt idx="8">
                  <c:v>22.357397048872262</c:v>
                </c:pt>
                <c:pt idx="9">
                  <c:v>24.446873408579947</c:v>
                </c:pt>
                <c:pt idx="10">
                  <c:v>29.043721399936864</c:v>
                </c:pt>
                <c:pt idx="11">
                  <c:v>32.07346212151301</c:v>
                </c:pt>
                <c:pt idx="12">
                  <c:v>34.685307571147625</c:v>
                </c:pt>
                <c:pt idx="13">
                  <c:v>43.565582099905292</c:v>
                </c:pt>
                <c:pt idx="14">
                  <c:v>44.923741733715289</c:v>
                </c:pt>
                <c:pt idx="15">
                  <c:v>45.968479913569134</c:v>
                </c:pt>
                <c:pt idx="16">
                  <c:v>49.207168271116053</c:v>
                </c:pt>
                <c:pt idx="17">
                  <c:v>50.147432632984518</c:v>
                </c:pt>
                <c:pt idx="18">
                  <c:v>50.983223176867583</c:v>
                </c:pt>
                <c:pt idx="19">
                  <c:v>49.625063543057593</c:v>
                </c:pt>
                <c:pt idx="20">
                  <c:v>49.311642089101447</c:v>
                </c:pt>
                <c:pt idx="21">
                  <c:v>55.266649714268368</c:v>
                </c:pt>
                <c:pt idx="22">
                  <c:v>54.430859170385297</c:v>
                </c:pt>
                <c:pt idx="23">
                  <c:v>56.938230802034525</c:v>
                </c:pt>
                <c:pt idx="24">
                  <c:v>52.132435174706842</c:v>
                </c:pt>
                <c:pt idx="25">
                  <c:v>47.849070954415744</c:v>
                </c:pt>
                <c:pt idx="26">
                  <c:v>49.137163982705687</c:v>
                </c:pt>
                <c:pt idx="27">
                  <c:v>53.025996484121215</c:v>
                </c:pt>
                <c:pt idx="28">
                  <c:v>54.658060129495411</c:v>
                </c:pt>
                <c:pt idx="29">
                  <c:v>54.844238744867212</c:v>
                </c:pt>
                <c:pt idx="30">
                  <c:v>55.735829609871843</c:v>
                </c:pt>
                <c:pt idx="31">
                  <c:v>57.322090341590403</c:v>
                </c:pt>
                <c:pt idx="32">
                  <c:v>60.519287633955933</c:v>
                </c:pt>
                <c:pt idx="33">
                  <c:v>63.837406551350725</c:v>
                </c:pt>
                <c:pt idx="34">
                  <c:v>64.766274743007585</c:v>
                </c:pt>
                <c:pt idx="35">
                  <c:v>63.436805734058986</c:v>
                </c:pt>
                <c:pt idx="36">
                  <c:v>59.260550924311353</c:v>
                </c:pt>
                <c:pt idx="37">
                  <c:v>54.032246090872441</c:v>
                </c:pt>
                <c:pt idx="38">
                  <c:v>45.548612859999999</c:v>
                </c:pt>
                <c:pt idx="39">
                  <c:v>54.290409519999997</c:v>
                </c:pt>
                <c:pt idx="40">
                  <c:v>56.285015309999999</c:v>
                </c:pt>
                <c:pt idx="41">
                  <c:v>65.756105320000003</c:v>
                </c:pt>
                <c:pt idx="42">
                  <c:v>80.113893709999999</c:v>
                </c:pt>
                <c:pt idx="43">
                  <c:v>103.6925559</c:v>
                </c:pt>
                <c:pt idx="44">
                  <c:v>108.75717849999999</c:v>
                </c:pt>
                <c:pt idx="45">
                  <c:v>106.79859449999999</c:v>
                </c:pt>
                <c:pt idx="46">
                  <c:v>102.60589400000001</c:v>
                </c:pt>
                <c:pt idx="47">
                  <c:v>92.623535129999993</c:v>
                </c:pt>
                <c:pt idx="48">
                  <c:v>98.067856129999996</c:v>
                </c:pt>
                <c:pt idx="49">
                  <c:v>90.428873100000004</c:v>
                </c:pt>
                <c:pt idx="50">
                  <c:v>113.50639529999999</c:v>
                </c:pt>
                <c:pt idx="51">
                  <c:v>101.0497878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A4-41D2-BCEF-8B06843D5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8260736"/>
        <c:axId val="358262272"/>
      </c:lineChart>
      <c:catAx>
        <c:axId val="358260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noFill/>
          <a:ln w="635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540000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62272"/>
        <c:crosses val="autoZero"/>
        <c:auto val="1"/>
        <c:lblAlgn val="ctr"/>
        <c:lblOffset val="100"/>
        <c:noMultiLvlLbl val="0"/>
      </c:catAx>
      <c:valAx>
        <c:axId val="358262272"/>
        <c:scaling>
          <c:orientation val="minMax"/>
          <c:max val="12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 b="0" i="0">
                    <a:latin typeface="Times New Roman"/>
                    <a:ea typeface="Times New Roman"/>
                    <a:cs typeface="Times New Roman"/>
                  </a:defRPr>
                </a:pPr>
                <a:r>
                  <a:rPr lang="fr-BE"/>
                  <a:t>% of GDP</a:t>
                </a:r>
              </a:p>
            </c:rich>
          </c:tx>
          <c:layout>
            <c:manualLayout>
              <c:xMode val="edge"/>
              <c:yMode val="edge"/>
              <c:x val="3.3155713439905268E-2"/>
              <c:y val="2.1500030519440883E-2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60736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'[4]Market information'!$AD$39</c:f>
          <c:strCache>
            <c:ptCount val="1"/>
            <c:pt idx="0">
              <c:v>Market perception of sovereign risk - CY</c:v>
            </c:pt>
          </c:strCache>
        </c:strRef>
      </c:tx>
      <c:layout>
        <c:manualLayout>
          <c:xMode val="edge"/>
          <c:yMode val="edge"/>
          <c:x val="0.31656666666666672"/>
          <c:y val="1.010485176102900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0474127481052818E-2"/>
          <c:y val="5.2723456464002061E-2"/>
          <c:w val="0.8913744215707976"/>
          <c:h val="0.70893372331165427"/>
        </c:manualLayout>
      </c:layout>
      <c:lineChart>
        <c:grouping val="standard"/>
        <c:varyColors val="0"/>
        <c:ser>
          <c:idx val="0"/>
          <c:order val="0"/>
          <c:tx>
            <c:strRef>
              <c:f>'[4]Market information'!$L$35:$BM$35</c:f>
              <c:strCache>
                <c:ptCount val="1"/>
                <c:pt idx="0">
                  <c:v>10-year yield spreads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'[4]Market information'!$L$36:$BQ$36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cat>
          <c:val>
            <c:numRef>
              <c:f>'[4]Market information'!$L$37:$BQ$37</c:f>
              <c:numCache>
                <c:formatCode>General</c:formatCode>
                <c:ptCount val="58"/>
                <c:pt idx="0">
                  <c:v>127</c:v>
                </c:pt>
                <c:pt idx="1">
                  <c:v>130</c:v>
                </c:pt>
                <c:pt idx="2">
                  <c:v>164</c:v>
                </c:pt>
                <c:pt idx="3">
                  <c:v>206.99999999999997</c:v>
                </c:pt>
                <c:pt idx="4">
                  <c:v>227.99999999999997</c:v>
                </c:pt>
                <c:pt idx="5">
                  <c:v>180</c:v>
                </c:pt>
                <c:pt idx="6">
                  <c:v>193.00000000000003</c:v>
                </c:pt>
                <c:pt idx="7">
                  <c:v>163.99999999999997</c:v>
                </c:pt>
                <c:pt idx="8">
                  <c:v>195.00000000000003</c:v>
                </c:pt>
                <c:pt idx="9">
                  <c:v>210</c:v>
                </c:pt>
                <c:pt idx="10">
                  <c:v>215</c:v>
                </c:pt>
                <c:pt idx="11">
                  <c:v>209.00000000000003</c:v>
                </c:pt>
                <c:pt idx="12">
                  <c:v>194</c:v>
                </c:pt>
                <c:pt idx="13">
                  <c:v>173</c:v>
                </c:pt>
                <c:pt idx="14">
                  <c:v>153</c:v>
                </c:pt>
                <c:pt idx="15">
                  <c:v>147.00000000000003</c:v>
                </c:pt>
                <c:pt idx="16">
                  <c:v>112.99999999999999</c:v>
                </c:pt>
                <c:pt idx="17">
                  <c:v>105</c:v>
                </c:pt>
                <c:pt idx="18">
                  <c:v>109.00000000000001</c:v>
                </c:pt>
                <c:pt idx="19">
                  <c:v>106.99999999999999</c:v>
                </c:pt>
                <c:pt idx="20">
                  <c:v>98</c:v>
                </c:pt>
                <c:pt idx="21">
                  <c:v>93</c:v>
                </c:pt>
                <c:pt idx="22">
                  <c:v>86.999999999999986</c:v>
                </c:pt>
                <c:pt idx="23">
                  <c:v>92</c:v>
                </c:pt>
                <c:pt idx="24">
                  <c:v>103</c:v>
                </c:pt>
                <c:pt idx="25">
                  <c:v>180</c:v>
                </c:pt>
                <c:pt idx="26">
                  <c:v>232.00000000000003</c:v>
                </c:pt>
                <c:pt idx="27">
                  <c:v>221</c:v>
                </c:pt>
                <c:pt idx="28">
                  <c:v>148</c:v>
                </c:pt>
                <c:pt idx="29">
                  <c:v>147</c:v>
                </c:pt>
                <c:pt idx="30">
                  <c:v>141</c:v>
                </c:pt>
                <c:pt idx="31">
                  <c:v>124</c:v>
                </c:pt>
                <c:pt idx="32">
                  <c:v>105</c:v>
                </c:pt>
                <c:pt idx="33">
                  <c:v>89.999999999999986</c:v>
                </c:pt>
                <c:pt idx="34">
                  <c:v>81</c:v>
                </c:pt>
                <c:pt idx="35">
                  <c:v>78.999999999999986</c:v>
                </c:pt>
                <c:pt idx="36">
                  <c:v>75</c:v>
                </c:pt>
                <c:pt idx="37">
                  <c:v>75</c:v>
                </c:pt>
                <c:pt idx="38">
                  <c:v>74</c:v>
                </c:pt>
                <c:pt idx="39">
                  <c:v>76</c:v>
                </c:pt>
                <c:pt idx="40">
                  <c:v>64.999999999999986</c:v>
                </c:pt>
                <c:pt idx="41">
                  <c:v>70</c:v>
                </c:pt>
                <c:pt idx="42">
                  <c:v>69</c:v>
                </c:pt>
                <c:pt idx="43">
                  <c:v>59</c:v>
                </c:pt>
                <c:pt idx="44">
                  <c:v>60</c:v>
                </c:pt>
                <c:pt idx="45">
                  <c:v>86.000000000000014</c:v>
                </c:pt>
                <c:pt idx="46">
                  <c:v>102</c:v>
                </c:pt>
                <c:pt idx="47">
                  <c:v>98</c:v>
                </c:pt>
                <c:pt idx="48">
                  <c:v>144.00000000000003</c:v>
                </c:pt>
                <c:pt idx="49">
                  <c:v>164</c:v>
                </c:pt>
                <c:pt idx="50">
                  <c:v>151.99999999999997</c:v>
                </c:pt>
                <c:pt idx="51">
                  <c:v>174</c:v>
                </c:pt>
                <c:pt idx="52">
                  <c:v>197</c:v>
                </c:pt>
                <c:pt idx="53">
                  <c:v>233</c:v>
                </c:pt>
                <c:pt idx="54">
                  <c:v>204</c:v>
                </c:pt>
                <c:pt idx="55">
                  <c:v>190</c:v>
                </c:pt>
                <c:pt idx="56">
                  <c:v>201.00000000000003</c:v>
                </c:pt>
                <c:pt idx="57">
                  <c:v>212.00000000000006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79-4804-BE7A-88DC0052B71A}"/>
            </c:ext>
          </c:extLst>
        </c:ser>
        <c:ser>
          <c:idx val="1"/>
          <c:order val="1"/>
          <c:tx>
            <c:strRef>
              <c:f>'[4]Market information'!$BR$35:$DS$35</c:f>
              <c:strCache>
                <c:ptCount val="1"/>
                <c:pt idx="0">
                  <c:v>CDS Spread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'[4]Market information'!$L$36:$BQ$36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cat>
          <c:val>
            <c:numRef>
              <c:f>'[4]Market information'!$BR$37:$DW$37</c:f>
              <c:numCache>
                <c:formatCode>General</c:formatCode>
                <c:ptCount val="58"/>
                <c:pt idx="0">
                  <c:v>95.706499999999991</c:v>
                </c:pt>
                <c:pt idx="1">
                  <c:v>97.018636363636361</c:v>
                </c:pt>
                <c:pt idx="2">
                  <c:v>113.74714285714286</c:v>
                </c:pt>
                <c:pt idx="3">
                  <c:v>139.07347826086959</c:v>
                </c:pt>
                <c:pt idx="4">
                  <c:v>145.29857142857142</c:v>
                </c:pt>
                <c:pt idx="5">
                  <c:v>143.07227272727272</c:v>
                </c:pt>
                <c:pt idx="6">
                  <c:v>146.6832608695652</c:v>
                </c:pt>
                <c:pt idx="7">
                  <c:v>147.28225000000003</c:v>
                </c:pt>
                <c:pt idx="8">
                  <c:v>136.95413043478263</c:v>
                </c:pt>
                <c:pt idx="9">
                  <c:v>132.86295454545458</c:v>
                </c:pt>
                <c:pt idx="10">
                  <c:v>131.4804761904762</c:v>
                </c:pt>
                <c:pt idx="11">
                  <c:v>128.90391304347827</c:v>
                </c:pt>
                <c:pt idx="12">
                  <c:v>125.36199999999997</c:v>
                </c:pt>
                <c:pt idx="13">
                  <c:v>105.02285714285715</c:v>
                </c:pt>
                <c:pt idx="14">
                  <c:v>93.840454545454534</c:v>
                </c:pt>
                <c:pt idx="15">
                  <c:v>91.192608695652169</c:v>
                </c:pt>
                <c:pt idx="16">
                  <c:v>96.011750000000006</c:v>
                </c:pt>
                <c:pt idx="17">
                  <c:v>95.172608695652187</c:v>
                </c:pt>
                <c:pt idx="18">
                  <c:v>95.607727272727288</c:v>
                </c:pt>
                <c:pt idx="19">
                  <c:v>96.361666666666679</c:v>
                </c:pt>
                <c:pt idx="20">
                  <c:v>99.57782608695652</c:v>
                </c:pt>
                <c:pt idx="21">
                  <c:v>98.899666666666647</c:v>
                </c:pt>
                <c:pt idx="22">
                  <c:v>93.193486363636339</c:v>
                </c:pt>
                <c:pt idx="23">
                  <c:v>96.348652173913038</c:v>
                </c:pt>
                <c:pt idx="24">
                  <c:v>97.191144999999977</c:v>
                </c:pt>
                <c:pt idx="25">
                  <c:v>104.58505000000001</c:v>
                </c:pt>
                <c:pt idx="26">
                  <c:v>98.028700000000015</c:v>
                </c:pt>
                <c:pt idx="27">
                  <c:v>98.515966666666671</c:v>
                </c:pt>
                <c:pt idx="28">
                  <c:v>97.297845454545453</c:v>
                </c:pt>
                <c:pt idx="29">
                  <c:v>96.787465217391301</c:v>
                </c:pt>
                <c:pt idx="30">
                  <c:v>97.745785714285716</c:v>
                </c:pt>
                <c:pt idx="31">
                  <c:v>100.14952727272724</c:v>
                </c:pt>
                <c:pt idx="32">
                  <c:v>101.24554545454545</c:v>
                </c:pt>
                <c:pt idx="33">
                  <c:v>97.970380952380935</c:v>
                </c:pt>
                <c:pt idx="34">
                  <c:v>99.671608695652182</c:v>
                </c:pt>
                <c:pt idx="35">
                  <c:v>98.241761904761916</c:v>
                </c:pt>
                <c:pt idx="36">
                  <c:v>97.521300000000025</c:v>
                </c:pt>
                <c:pt idx="37">
                  <c:v>98.95829999999998</c:v>
                </c:pt>
                <c:pt idx="38">
                  <c:v>100.99390454545454</c:v>
                </c:pt>
                <c:pt idx="39">
                  <c:v>90.582171428571399</c:v>
                </c:pt>
                <c:pt idx="40">
                  <c:v>35.457781818181815</c:v>
                </c:pt>
                <c:pt idx="41">
                  <c:v>33.109759090909087</c:v>
                </c:pt>
                <c:pt idx="42">
                  <c:v>35.180800000000005</c:v>
                </c:pt>
                <c:pt idx="43">
                  <c:v>33.931972727272729</c:v>
                </c:pt>
                <c:pt idx="44">
                  <c:v>31.713742857142865</c:v>
                </c:pt>
                <c:pt idx="45">
                  <c:v>37.15623636363636</c:v>
                </c:pt>
                <c:pt idx="46">
                  <c:v>56.712965217391321</c:v>
                </c:pt>
                <c:pt idx="47">
                  <c:v>47.072214285714296</c:v>
                </c:pt>
                <c:pt idx="48">
                  <c:v>54.618600000000001</c:v>
                </c:pt>
                <c:pt idx="49">
                  <c:v>73.674473913043471</c:v>
                </c:pt>
                <c:pt idx="50">
                  <c:v>61.277438095238097</c:v>
                </c:pt>
                <c:pt idx="51">
                  <c:v>59.546600000000012</c:v>
                </c:pt>
                <c:pt idx="52">
                  <c:v>73.523690909090902</c:v>
                </c:pt>
                <c:pt idx="53">
                  <c:v>84.056880952380951</c:v>
                </c:pt>
                <c:pt idx="54">
                  <c:v>70.288639130434788</c:v>
                </c:pt>
                <c:pt idx="55">
                  <c:v>71.593331818181809</c:v>
                </c:pt>
                <c:pt idx="56">
                  <c:v>62.320152380952379</c:v>
                </c:pt>
                <c:pt idx="57">
                  <c:v>89.763286363636368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79-4804-BE7A-88DC0052B71A}"/>
            </c:ext>
          </c:extLst>
        </c:ser>
        <c:ser>
          <c:idx val="2"/>
          <c:order val="2"/>
          <c:tx>
            <c:strRef>
              <c:f>'[4]Market information'!$DX$35:$FY$35</c:f>
              <c:strCache>
                <c:ptCount val="1"/>
                <c:pt idx="0">
                  <c:v>SovCISS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'[4]Market information'!$L$36:$BQ$36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cat>
          <c:val>
            <c:numRef>
              <c:f>'[4]Market information'!$DX$37:$GC$37</c:f>
              <c:numCache>
                <c:formatCode>General</c:formatCode>
                <c:ptCount val="5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79-4804-BE7A-88DC0052B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6854784"/>
        <c:axId val="379650048"/>
      </c:lineChart>
      <c:scatterChart>
        <c:scatterStyle val="lineMarker"/>
        <c:varyColors val="0"/>
        <c:ser>
          <c:idx val="3"/>
          <c:order val="3"/>
          <c:tx>
            <c:strRef>
              <c:f>'[4]Market information'!$GD$35:$IE$35</c:f>
              <c:strCache>
                <c:ptCount val="1"/>
                <c:pt idx="0">
                  <c:v>Moody's rating (RHS)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32DEBD03-3CF7-4F0F-A48D-1FD7C4A36240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AB79-4804-BE7A-88DC0052B71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491770FE-B3BC-4DF6-BBAE-4991A912218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AB79-4804-BE7A-88DC0052B71A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49182712-B7AC-4621-B4CD-73D8426F790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AB79-4804-BE7A-88DC0052B71A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4308AC4A-3268-4748-B25E-F39343595E04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AB79-4804-BE7A-88DC0052B71A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E2B14001-357B-4941-9EBA-D48C29D3562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AB79-4804-BE7A-88DC0052B71A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F9749E3A-4156-4618-A50C-DC77267A861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AB79-4804-BE7A-88DC0052B71A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A31D1ACC-9D47-4DE3-807E-084AE368A60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AB79-4804-BE7A-88DC0052B71A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CBBB04FB-6BAE-42EC-B3F5-FF7945A124B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AB79-4804-BE7A-88DC0052B71A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B7B2D126-B388-431B-95D5-6D560CCA76A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AB79-4804-BE7A-88DC0052B71A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6FB1ABFD-5E49-48A6-A7A6-28AE876915B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AB79-4804-BE7A-88DC0052B71A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24EA34F9-49BB-412C-9BE8-F85C531DEE3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AB79-4804-BE7A-88DC0052B71A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4F23CA60-6659-41B3-B628-68E105E08614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AB79-4804-BE7A-88DC0052B71A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3177AD49-6FB4-4116-913E-8E732F50A6C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AB79-4804-BE7A-88DC0052B71A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E1445B5D-8D65-42A2-9388-5C61395B771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AB79-4804-BE7A-88DC0052B71A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2005049A-EB1F-4DAD-9526-48A8F831937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AB79-4804-BE7A-88DC0052B71A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E98F95CA-0C45-4970-BE3F-77085CB1CD0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AB79-4804-BE7A-88DC0052B71A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5B5CB88F-77E9-4496-B0BF-9368516B6B3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AB79-4804-BE7A-88DC0052B71A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FD31A67C-6FE9-49F1-9DD8-8EFAD0FF336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AB79-4804-BE7A-88DC0052B71A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FB486040-1CFA-4EEF-BCA9-C1CB1197598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AB79-4804-BE7A-88DC0052B71A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46F3DDC7-533F-4E59-895E-0F3481FFF08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AB79-4804-BE7A-88DC0052B71A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0FCB343D-30E9-4C47-AE0C-D9446F8BC4E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AB79-4804-BE7A-88DC0052B7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'[4]Market information'!$K$43:$K$63</c:f>
              <c:numCache>
                <c:formatCode>General</c:formatCode>
                <c:ptCount val="21"/>
                <c:pt idx="0">
                  <c:v>58</c:v>
                </c:pt>
                <c:pt idx="1">
                  <c:v>58</c:v>
                </c:pt>
                <c:pt idx="2">
                  <c:v>58</c:v>
                </c:pt>
                <c:pt idx="3">
                  <c:v>58</c:v>
                </c:pt>
                <c:pt idx="4">
                  <c:v>58</c:v>
                </c:pt>
                <c:pt idx="5">
                  <c:v>58</c:v>
                </c:pt>
                <c:pt idx="6">
                  <c:v>58</c:v>
                </c:pt>
                <c:pt idx="7">
                  <c:v>58</c:v>
                </c:pt>
                <c:pt idx="8">
                  <c:v>58</c:v>
                </c:pt>
                <c:pt idx="9">
                  <c:v>58</c:v>
                </c:pt>
                <c:pt idx="10">
                  <c:v>58</c:v>
                </c:pt>
                <c:pt idx="11">
                  <c:v>58</c:v>
                </c:pt>
                <c:pt idx="12">
                  <c:v>58</c:v>
                </c:pt>
                <c:pt idx="13">
                  <c:v>58</c:v>
                </c:pt>
                <c:pt idx="14">
                  <c:v>58</c:v>
                </c:pt>
                <c:pt idx="15">
                  <c:v>58</c:v>
                </c:pt>
                <c:pt idx="16">
                  <c:v>58</c:v>
                </c:pt>
                <c:pt idx="17">
                  <c:v>58</c:v>
                </c:pt>
                <c:pt idx="18">
                  <c:v>58</c:v>
                </c:pt>
                <c:pt idx="19">
                  <c:v>58</c:v>
                </c:pt>
                <c:pt idx="20">
                  <c:v>58</c:v>
                </c:pt>
              </c:numCache>
            </c:numRef>
          </c:xVal>
          <c:yVal>
            <c:numRef>
              <c:f>'[4]Market information'!$J$43:$J$63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'[4]Market information'!$L$43:$L$63</c15:f>
                <c15:dlblRangeCache>
                  <c:ptCount val="21"/>
                  <c:pt idx="0">
                    <c:v>Aaa</c:v>
                  </c:pt>
                  <c:pt idx="1">
                    <c:v>Aa1</c:v>
                  </c:pt>
                  <c:pt idx="2">
                    <c:v>Aa2</c:v>
                  </c:pt>
                  <c:pt idx="3">
                    <c:v>Aa3</c:v>
                  </c:pt>
                  <c:pt idx="4">
                    <c:v>A1</c:v>
                  </c:pt>
                  <c:pt idx="5">
                    <c:v>A2</c:v>
                  </c:pt>
                  <c:pt idx="6">
                    <c:v>A3</c:v>
                  </c:pt>
                  <c:pt idx="7">
                    <c:v>Baa1</c:v>
                  </c:pt>
                  <c:pt idx="8">
                    <c:v>Baa2</c:v>
                  </c:pt>
                  <c:pt idx="9">
                    <c:v>Baa3</c:v>
                  </c:pt>
                  <c:pt idx="10">
                    <c:v>Ba1</c:v>
                  </c:pt>
                  <c:pt idx="11">
                    <c:v>Ba2</c:v>
                  </c:pt>
                  <c:pt idx="12">
                    <c:v>Ba3</c:v>
                  </c:pt>
                  <c:pt idx="13">
                    <c:v>B1</c:v>
                  </c:pt>
                  <c:pt idx="14">
                    <c:v>B2</c:v>
                  </c:pt>
                  <c:pt idx="15">
                    <c:v>B3</c:v>
                  </c:pt>
                  <c:pt idx="16">
                    <c:v>Caa1</c:v>
                  </c:pt>
                  <c:pt idx="17">
                    <c:v>Caa2</c:v>
                  </c:pt>
                  <c:pt idx="18">
                    <c:v>Caa3</c:v>
                  </c:pt>
                  <c:pt idx="19">
                    <c:v>Ca</c:v>
                  </c:pt>
                  <c:pt idx="20">
                    <c:v>C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8-AB79-4804-BE7A-88DC0052B71A}"/>
            </c:ext>
          </c:extLst>
        </c:ser>
        <c:ser>
          <c:idx val="4"/>
          <c:order val="4"/>
          <c:tx>
            <c:strRef>
              <c:f>'[4]Market information'!$GD$35</c:f>
              <c:strCache>
                <c:ptCount val="1"/>
                <c:pt idx="0">
                  <c:v>Moody's rating (RHS)</c:v>
                </c:pt>
              </c:strCache>
            </c:strRef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strRef>
              <c:f>'[4]Market information'!$GD$36:$II$36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xVal>
          <c:yVal>
            <c:numRef>
              <c:f>'[4]Market information'!$GD$38:$II$38</c:f>
              <c:numCache>
                <c:formatCode>General</c:formatCode>
                <c:ptCount val="58"/>
                <c:pt idx="0">
                  <c:v>12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  <c:pt idx="10">
                  <c:v>12</c:v>
                </c:pt>
                <c:pt idx="11">
                  <c:v>12</c:v>
                </c:pt>
                <c:pt idx="12">
                  <c:v>12</c:v>
                </c:pt>
                <c:pt idx="13">
                  <c:v>12</c:v>
                </c:pt>
                <c:pt idx="14">
                  <c:v>12</c:v>
                </c:pt>
                <c:pt idx="15">
                  <c:v>12</c:v>
                </c:pt>
                <c:pt idx="16">
                  <c:v>12</c:v>
                </c:pt>
                <c:pt idx="17">
                  <c:v>12</c:v>
                </c:pt>
                <c:pt idx="18">
                  <c:v>12</c:v>
                </c:pt>
                <c:pt idx="19">
                  <c:v>12</c:v>
                </c:pt>
                <c:pt idx="20">
                  <c:v>12</c:v>
                </c:pt>
                <c:pt idx="21">
                  <c:v>12</c:v>
                </c:pt>
                <c:pt idx="22">
                  <c:v>12</c:v>
                </c:pt>
                <c:pt idx="23">
                  <c:v>12</c:v>
                </c:pt>
                <c:pt idx="24">
                  <c:v>12</c:v>
                </c:pt>
                <c:pt idx="25">
                  <c:v>12</c:v>
                </c:pt>
                <c:pt idx="26">
                  <c:v>12</c:v>
                </c:pt>
                <c:pt idx="27">
                  <c:v>12</c:v>
                </c:pt>
                <c:pt idx="28">
                  <c:v>12</c:v>
                </c:pt>
                <c:pt idx="29">
                  <c:v>12</c:v>
                </c:pt>
                <c:pt idx="30">
                  <c:v>12</c:v>
                </c:pt>
                <c:pt idx="31">
                  <c:v>12</c:v>
                </c:pt>
                <c:pt idx="32">
                  <c:v>12</c:v>
                </c:pt>
                <c:pt idx="33">
                  <c:v>12</c:v>
                </c:pt>
                <c:pt idx="34">
                  <c:v>12</c:v>
                </c:pt>
                <c:pt idx="35">
                  <c:v>11</c:v>
                </c:pt>
                <c:pt idx="36">
                  <c:v>11</c:v>
                </c:pt>
                <c:pt idx="37">
                  <c:v>11</c:v>
                </c:pt>
                <c:pt idx="38">
                  <c:v>11</c:v>
                </c:pt>
                <c:pt idx="39">
                  <c:v>11</c:v>
                </c:pt>
                <c:pt idx="40">
                  <c:v>11</c:v>
                </c:pt>
                <c:pt idx="41">
                  <c:v>11</c:v>
                </c:pt>
                <c:pt idx="42">
                  <c:v>11</c:v>
                </c:pt>
                <c:pt idx="43">
                  <c:v>11</c:v>
                </c:pt>
                <c:pt idx="44">
                  <c:v>11</c:v>
                </c:pt>
                <c:pt idx="45">
                  <c:v>11</c:v>
                </c:pt>
                <c:pt idx="46">
                  <c:v>11</c:v>
                </c:pt>
                <c:pt idx="47">
                  <c:v>11</c:v>
                </c:pt>
                <c:pt idx="48">
                  <c:v>11</c:v>
                </c:pt>
                <c:pt idx="49">
                  <c:v>11</c:v>
                </c:pt>
                <c:pt idx="50">
                  <c:v>11</c:v>
                </c:pt>
                <c:pt idx="51">
                  <c:v>11</c:v>
                </c:pt>
                <c:pt idx="52">
                  <c:v>11</c:v>
                </c:pt>
                <c:pt idx="53">
                  <c:v>11</c:v>
                </c:pt>
                <c:pt idx="54">
                  <c:v>11</c:v>
                </c:pt>
                <c:pt idx="55">
                  <c:v>11</c:v>
                </c:pt>
                <c:pt idx="56">
                  <c:v>11</c:v>
                </c:pt>
                <c:pt idx="57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AB79-4804-BE7A-88DC0052B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9653504"/>
        <c:axId val="379651968"/>
      </c:scatterChart>
      <c:catAx>
        <c:axId val="3768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635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79650048"/>
        <c:crosses val="autoZero"/>
        <c:auto val="1"/>
        <c:lblAlgn val="ctr"/>
        <c:lblOffset val="100"/>
        <c:tickLblSkip val="6"/>
        <c:tickMarkSkip val="6"/>
        <c:noMultiLvlLbl val="0"/>
      </c:catAx>
      <c:valAx>
        <c:axId val="3796500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Basis points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/>
                  <a:ea typeface="Times New Roman"/>
                  <a:cs typeface="Times New Roman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76854784"/>
        <c:crosses val="autoZero"/>
        <c:crossBetween val="between"/>
      </c:valAx>
      <c:valAx>
        <c:axId val="379651968"/>
        <c:scaling>
          <c:orientation val="minMax"/>
          <c:max val="21"/>
          <c:min val="1"/>
        </c:scaling>
        <c:delete val="0"/>
        <c:axPos val="r"/>
        <c:numFmt formatCode="General" sourceLinked="1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79653504"/>
        <c:crosses val="max"/>
        <c:crossBetween val="midCat"/>
      </c:valAx>
      <c:valAx>
        <c:axId val="379653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79651968"/>
        <c:crosses val="autoZero"/>
        <c:crossBetween val="midCat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12116948853615521"/>
          <c:y val="0.90903731684981681"/>
          <c:w val="0.75766084656084653"/>
          <c:h val="6.188759157509157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BG!$A$44</c:f>
          <c:strCache>
            <c:ptCount val="1"/>
            <c:pt idx="0">
              <c:v>Annual change in debt ratio, baseline scenario - BG</c:v>
            </c:pt>
          </c:strCache>
        </c:strRef>
      </c:tx>
      <c:layout>
        <c:manualLayout>
          <c:xMode val="edge"/>
          <c:yMode val="edge"/>
          <c:x val="0.23311982019946623"/>
          <c:y val="1.4545454545454545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6.5906046278386698E-2"/>
          <c:y val="8.9919541875447387E-2"/>
          <c:w val="0.92190038684719533"/>
          <c:h val="0.6732262467191602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BG!$A$51</c:f>
              <c:strCache>
                <c:ptCount val="1"/>
                <c:pt idx="0">
                  <c:v>Primary deficit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solidFill>
                <a:srgbClr val="000000"/>
              </a:solidFill>
            </a:ln>
          </c:spPr>
          <c:invertIfNegative val="0"/>
          <c:cat>
            <c:numRef>
              <c:f>[3]overview_baseline!$M$9:$Z$9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[3]overview_baseline!$M$79:$Z$79</c:f>
              <c:numCache>
                <c:formatCode>General</c:formatCode>
                <c:ptCount val="14"/>
                <c:pt idx="0">
                  <c:v>3.2855485729169311</c:v>
                </c:pt>
                <c:pt idx="1">
                  <c:v>3.4247465586070711</c:v>
                </c:pt>
                <c:pt idx="2">
                  <c:v>2.9310489565251161</c:v>
                </c:pt>
                <c:pt idx="3">
                  <c:v>2.3081625666212311</c:v>
                </c:pt>
                <c:pt idx="4">
                  <c:v>2.0312633911659699</c:v>
                </c:pt>
                <c:pt idx="5">
                  <c:v>2.1126390645792466</c:v>
                </c:pt>
                <c:pt idx="6">
                  <c:v>2.218729766695736</c:v>
                </c:pt>
                <c:pt idx="7">
                  <c:v>2.3259168962528687</c:v>
                </c:pt>
                <c:pt idx="8">
                  <c:v>2.3487575153400879</c:v>
                </c:pt>
                <c:pt idx="9">
                  <c:v>2.3436364630749207</c:v>
                </c:pt>
                <c:pt idx="10">
                  <c:v>2.3581877450039368</c:v>
                </c:pt>
                <c:pt idx="11">
                  <c:v>2.3769256571819763</c:v>
                </c:pt>
                <c:pt idx="12">
                  <c:v>2.3931764463474732</c:v>
                </c:pt>
                <c:pt idx="13">
                  <c:v>2.39483983316922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54-4F4F-A240-D676B499E7BC}"/>
            </c:ext>
          </c:extLst>
        </c:ser>
        <c:ser>
          <c:idx val="3"/>
          <c:order val="1"/>
          <c:tx>
            <c:strRef>
              <c:f>BG!$A$50</c:f>
              <c:strCache>
                <c:ptCount val="1"/>
                <c:pt idx="0">
                  <c:v>Interest expenditure</c:v>
                </c:pt>
              </c:strCache>
            </c:strRef>
          </c:tx>
          <c:spPr>
            <a:pattFill prst="pct25">
              <a:fgClr>
                <a:srgbClr val="FF0000"/>
              </a:fgClr>
              <a:bgClr>
                <a:schemeClr val="bg1"/>
              </a:bgClr>
            </a:pattFill>
            <a:ln>
              <a:solidFill>
                <a:srgbClr val="000000"/>
              </a:solidFill>
            </a:ln>
          </c:spPr>
          <c:invertIfNegative val="0"/>
          <c:cat>
            <c:numRef>
              <c:f>[3]overview_baseline!$M$9:$Z$9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[3]overview_baseline!$M$28:$Z$28</c:f>
              <c:numCache>
                <c:formatCode>General</c:formatCode>
                <c:ptCount val="14"/>
                <c:pt idx="0">
                  <c:v>0.52439838647842407</c:v>
                </c:pt>
                <c:pt idx="1">
                  <c:v>0.46951949596405029</c:v>
                </c:pt>
                <c:pt idx="2">
                  <c:v>0.45569470524787903</c:v>
                </c:pt>
                <c:pt idx="3">
                  <c:v>0.47052252292633057</c:v>
                </c:pt>
                <c:pt idx="4">
                  <c:v>0.49047482013702393</c:v>
                </c:pt>
                <c:pt idx="5">
                  <c:v>0.51675355434417725</c:v>
                </c:pt>
                <c:pt idx="6">
                  <c:v>0.53703582286834717</c:v>
                </c:pt>
                <c:pt idx="7">
                  <c:v>0.56502503156661987</c:v>
                </c:pt>
                <c:pt idx="8">
                  <c:v>0.60004788637161255</c:v>
                </c:pt>
                <c:pt idx="9">
                  <c:v>0.64173597097396851</c:v>
                </c:pt>
                <c:pt idx="10">
                  <c:v>0.68919414281845093</c:v>
                </c:pt>
                <c:pt idx="11">
                  <c:v>0.74301272630691528</c:v>
                </c:pt>
                <c:pt idx="12">
                  <c:v>0.80927532911300659</c:v>
                </c:pt>
                <c:pt idx="13">
                  <c:v>0.87743860483169556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54-4F4F-A240-D676B499E7BC}"/>
            </c:ext>
          </c:extLst>
        </c:ser>
        <c:ser>
          <c:idx val="2"/>
          <c:order val="2"/>
          <c:tx>
            <c:strRef>
              <c:f>BG!$A$49</c:f>
              <c:strCache>
                <c:ptCount val="1"/>
                <c:pt idx="0">
                  <c:v>Growth effect (real)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solidFill>
                <a:srgbClr val="000000"/>
              </a:solidFill>
            </a:ln>
          </c:spPr>
          <c:invertIfNegative val="0"/>
          <c:cat>
            <c:numRef>
              <c:f>[3]overview_baseline!$M$9:$Z$9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[3]overview_baseline!$M$29:$Z$29</c:f>
              <c:numCache>
                <c:formatCode>General</c:formatCode>
                <c:ptCount val="14"/>
                <c:pt idx="0">
                  <c:v>0.79065126180648804</c:v>
                </c:pt>
                <c:pt idx="1">
                  <c:v>-1.625343918800354</c:v>
                </c:pt>
                <c:pt idx="2">
                  <c:v>-0.64765620231628418</c:v>
                </c:pt>
                <c:pt idx="3">
                  <c:v>-0.23055262863636017</c:v>
                </c:pt>
                <c:pt idx="4">
                  <c:v>-0.52805179357528687</c:v>
                </c:pt>
                <c:pt idx="5">
                  <c:v>-0.38101166486740112</c:v>
                </c:pt>
                <c:pt idx="6">
                  <c:v>-0.37780913710594177</c:v>
                </c:pt>
                <c:pt idx="7">
                  <c:v>-0.42153465747833252</c:v>
                </c:pt>
                <c:pt idx="8">
                  <c:v>-0.49109908938407898</c:v>
                </c:pt>
                <c:pt idx="9">
                  <c:v>-0.48770764470100403</c:v>
                </c:pt>
                <c:pt idx="10">
                  <c:v>-0.49136754870414734</c:v>
                </c:pt>
                <c:pt idx="11">
                  <c:v>-0.48792824149131775</c:v>
                </c:pt>
                <c:pt idx="12">
                  <c:v>-0.49024343490600586</c:v>
                </c:pt>
                <c:pt idx="13">
                  <c:v>-0.49898234009742737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454-4F4F-A240-D676B499E7BC}"/>
            </c:ext>
          </c:extLst>
        </c:ser>
        <c:ser>
          <c:idx val="1"/>
          <c:order val="3"/>
          <c:tx>
            <c:strRef>
              <c:f>BG!$A$48</c:f>
              <c:strCache>
                <c:ptCount val="1"/>
                <c:pt idx="0">
                  <c:v>Inflation effect</c:v>
                </c:pt>
              </c:strCache>
            </c:strRef>
          </c:tx>
          <c:spPr>
            <a:pattFill prst="pct30">
              <a:fgClr>
                <a:srgbClr val="7030A0"/>
              </a:fgClr>
              <a:bgClr>
                <a:schemeClr val="bg1"/>
              </a:bgClr>
            </a:pattFill>
            <a:ln>
              <a:solidFill>
                <a:srgbClr val="000000"/>
              </a:solidFill>
            </a:ln>
          </c:spPr>
          <c:invertIfNegative val="0"/>
          <c:cat>
            <c:numRef>
              <c:f>[3]overview_baseline!$M$9:$Z$9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[3]overview_baseline!$M$30:$Z$30</c:f>
              <c:numCache>
                <c:formatCode>General</c:formatCode>
                <c:ptCount val="14"/>
                <c:pt idx="0">
                  <c:v>-0.81675469875335693</c:v>
                </c:pt>
                <c:pt idx="1">
                  <c:v>-1.6344190835952759</c:v>
                </c:pt>
                <c:pt idx="2">
                  <c:v>-2.6217474937438965</c:v>
                </c:pt>
                <c:pt idx="3">
                  <c:v>-0.91335964202880859</c:v>
                </c:pt>
                <c:pt idx="4">
                  <c:v>-0.84337830543518066</c:v>
                </c:pt>
                <c:pt idx="5">
                  <c:v>-0.87665647268295288</c:v>
                </c:pt>
                <c:pt idx="6">
                  <c:v>-0.88416773080825806</c:v>
                </c:pt>
                <c:pt idx="7">
                  <c:v>-0.89135891199111938</c:v>
                </c:pt>
                <c:pt idx="8">
                  <c:v>-0.89654296636581421</c:v>
                </c:pt>
                <c:pt idx="9">
                  <c:v>-0.89645558595657349</c:v>
                </c:pt>
                <c:pt idx="10">
                  <c:v>-0.8926810622215271</c:v>
                </c:pt>
                <c:pt idx="11">
                  <c:v>-0.88557976484298706</c:v>
                </c:pt>
                <c:pt idx="12">
                  <c:v>-0.87535291910171509</c:v>
                </c:pt>
                <c:pt idx="13">
                  <c:v>-0.9110373854637146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454-4F4F-A240-D676B499E7BC}"/>
            </c:ext>
          </c:extLst>
        </c:ser>
        <c:ser>
          <c:idx val="0"/>
          <c:order val="4"/>
          <c:tx>
            <c:strRef>
              <c:f>BG!$A$47</c:f>
              <c:strCache>
                <c:ptCount val="1"/>
                <c:pt idx="0">
                  <c:v>Stock flow adjustments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cat>
            <c:numRef>
              <c:f>[3]overview_baseline!$M$9:$Z$9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[3]overview_baseline!$M$32:$Z$32</c:f>
              <c:numCache>
                <c:formatCode>General</c:formatCode>
                <c:ptCount val="14"/>
                <c:pt idx="0">
                  <c:v>0.76602166891098022</c:v>
                </c:pt>
                <c:pt idx="1">
                  <c:v>-1.2517122030258179</c:v>
                </c:pt>
                <c:pt idx="2">
                  <c:v>-1.5705022811889648</c:v>
                </c:pt>
                <c:pt idx="3">
                  <c:v>-0.50256979465484619</c:v>
                </c:pt>
                <c:pt idx="4">
                  <c:v>0.8272862434387207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454-4F4F-A240-D676B499E7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5387264"/>
        <c:axId val="315401728"/>
      </c:barChart>
      <c:lineChart>
        <c:grouping val="standard"/>
        <c:varyColors val="0"/>
        <c:ser>
          <c:idx val="5"/>
          <c:order val="5"/>
          <c:tx>
            <c:strRef>
              <c:f>BG!$A$52</c:f>
              <c:strCache>
                <c:ptCount val="1"/>
                <c:pt idx="0">
                  <c:v>Change in gross public sector debt</c:v>
                </c:pt>
              </c:strCache>
            </c:strRef>
          </c:tx>
          <c:spPr>
            <a:ln>
              <a:noFill/>
            </a:ln>
          </c:spPr>
          <c:marker>
            <c:symbol val="dash"/>
            <c:size val="14"/>
            <c:spPr>
              <a:solidFill>
                <a:schemeClr val="tx1"/>
              </a:solidFill>
              <a:ln>
                <a:solidFill>
                  <a:srgbClr val="000000"/>
                </a:solidFill>
              </a:ln>
            </c:spPr>
          </c:marker>
          <c:cat>
            <c:numRef>
              <c:f>[3]overview_baseline!$M$9:$Z$9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[3]overview_baseline!$M$11:$Z$11</c:f>
              <c:numCache>
                <c:formatCode>General</c:formatCode>
                <c:ptCount val="14"/>
                <c:pt idx="0">
                  <c:v>4.54986572265625</c:v>
                </c:pt>
                <c:pt idx="1">
                  <c:v>-0.61720848083496094</c:v>
                </c:pt>
                <c:pt idx="2">
                  <c:v>-1.4531631469726563</c:v>
                </c:pt>
                <c:pt idx="3">
                  <c:v>1.1322040557861328</c:v>
                </c:pt>
                <c:pt idx="4">
                  <c:v>1.9775943756103516</c:v>
                </c:pt>
                <c:pt idx="5">
                  <c:v>1.3717250823974609</c:v>
                </c:pt>
                <c:pt idx="6">
                  <c:v>1.4937877655029297</c:v>
                </c:pt>
                <c:pt idx="7">
                  <c:v>1.5780487060546875</c:v>
                </c:pt>
                <c:pt idx="8">
                  <c:v>1.5611629486083984</c:v>
                </c:pt>
                <c:pt idx="9">
                  <c:v>1.6012096405029297</c:v>
                </c:pt>
                <c:pt idx="10">
                  <c:v>1.6633338928222656</c:v>
                </c:pt>
                <c:pt idx="11">
                  <c:v>1.746429443359375</c:v>
                </c:pt>
                <c:pt idx="12">
                  <c:v>1.8368568420410156</c:v>
                </c:pt>
                <c:pt idx="13">
                  <c:v>1.8622589111328125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54-4F4F-A240-D676B499E7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5387264"/>
        <c:axId val="315401728"/>
      </c:lineChart>
      <c:catAx>
        <c:axId val="3153872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5401728"/>
        <c:crosses val="autoZero"/>
        <c:auto val="1"/>
        <c:lblAlgn val="ctr"/>
        <c:lblOffset val="100"/>
        <c:noMultiLvlLbl val="0"/>
      </c:catAx>
      <c:valAx>
        <c:axId val="315401728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5387264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2.4797666560403751E-2"/>
          <c:y val="0.83557953791139361"/>
          <c:w val="0.93547282351095584"/>
          <c:h val="0.13178732789447764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CY!$A$99</c:f>
          <c:strCache>
            <c:ptCount val="1"/>
            <c:pt idx="0">
              <c:v>Gross Financing needs as % of GDP- CY</c:v>
            </c:pt>
          </c:strCache>
        </c:strRef>
      </c:tx>
      <c:layout>
        <c:manualLayout>
          <c:xMode val="edge"/>
          <c:yMode val="edge"/>
          <c:x val="0.29784522929055413"/>
          <c:y val="1.963188333611178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0.12300282831181295"/>
          <c:w val="0.91460411982046175"/>
          <c:h val="0.585964742091304"/>
        </c:manualLayout>
      </c:layout>
      <c:lineChart>
        <c:grouping val="standard"/>
        <c:varyColors val="0"/>
        <c:ser>
          <c:idx val="0"/>
          <c:order val="0"/>
          <c:tx>
            <c:strRef>
              <c:f>[4]overview_baseline!$B$68</c:f>
              <c:strCache>
                <c:ptCount val="1"/>
                <c:pt idx="0">
                  <c:v>GFN - 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CY!$G$11:$S$11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[4]overview_baseline!$M$68:$Y$68</c:f>
              <c:numCache>
                <c:formatCode>General</c:formatCode>
                <c:ptCount val="13"/>
                <c:pt idx="0">
                  <c:v>25.461797714233398</c:v>
                </c:pt>
                <c:pt idx="1">
                  <c:v>6.2714676856994629</c:v>
                </c:pt>
                <c:pt idx="2">
                  <c:v>8.3972015380859375</c:v>
                </c:pt>
                <c:pt idx="3">
                  <c:v>8.5430145263671875</c:v>
                </c:pt>
                <c:pt idx="4">
                  <c:v>6.5027470588684082</c:v>
                </c:pt>
                <c:pt idx="5">
                  <c:v>7.7693371772766113</c:v>
                </c:pt>
                <c:pt idx="6">
                  <c:v>9.4645051956176758</c:v>
                </c:pt>
                <c:pt idx="7">
                  <c:v>9.1000165939331055</c:v>
                </c:pt>
                <c:pt idx="8">
                  <c:v>8.6364707946777344</c:v>
                </c:pt>
                <c:pt idx="9">
                  <c:v>8.0371122360229492</c:v>
                </c:pt>
                <c:pt idx="10">
                  <c:v>7.2490391731262207</c:v>
                </c:pt>
                <c:pt idx="11">
                  <c:v>6.9849610328674316</c:v>
                </c:pt>
                <c:pt idx="12">
                  <c:v>4.2458400726318359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43-4D43-A459-8902B8DD6B9F}"/>
            </c:ext>
          </c:extLst>
        </c:ser>
        <c:ser>
          <c:idx val="2"/>
          <c:order val="1"/>
          <c:tx>
            <c:strRef>
              <c:f>[4]overview_sensitivity30!$A$68</c:f>
              <c:strCache>
                <c:ptCount val="1"/>
                <c:pt idx="0">
                  <c:v>GFN - Adverse interest-growth rate differential scenario</c:v>
                </c:pt>
              </c:strCache>
            </c:strRef>
          </c:tx>
          <c:spPr>
            <a:ln w="22225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numRef>
              <c:f>CY!$G$11:$S$11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[4]overview_sensitivity30!$M$68:$Y$68</c:f>
              <c:numCache>
                <c:formatCode>General</c:formatCode>
                <c:ptCount val="13"/>
                <c:pt idx="0">
                  <c:v>25.461797714233398</c:v>
                </c:pt>
                <c:pt idx="1">
                  <c:v>6.2714676856994629</c:v>
                </c:pt>
                <c:pt idx="2">
                  <c:v>8.3972015380859375</c:v>
                </c:pt>
                <c:pt idx="3">
                  <c:v>8.6361236572265625</c:v>
                </c:pt>
                <c:pt idx="4">
                  <c:v>6.6895380020141602</c:v>
                </c:pt>
                <c:pt idx="5">
                  <c:v>8.0573358535766602</c:v>
                </c:pt>
                <c:pt idx="6">
                  <c:v>9.8922252655029297</c:v>
                </c:pt>
                <c:pt idx="7">
                  <c:v>9.6341161727905273</c:v>
                </c:pt>
                <c:pt idx="8">
                  <c:v>9.2745132446289063</c:v>
                </c:pt>
                <c:pt idx="9">
                  <c:v>8.7844018936157227</c:v>
                </c:pt>
                <c:pt idx="10">
                  <c:v>8.0691194534301758</c:v>
                </c:pt>
                <c:pt idx="11">
                  <c:v>7.9037246704101563</c:v>
                </c:pt>
                <c:pt idx="12">
                  <c:v>5.0577006340026855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43-4D43-A459-8902B8DD6B9F}"/>
            </c:ext>
          </c:extLst>
        </c:ser>
        <c:ser>
          <c:idx val="1"/>
          <c:order val="2"/>
          <c:tx>
            <c:strRef>
              <c:f>[4]overview_sensitivity7!$A$68</c:f>
              <c:strCache>
                <c:ptCount val="1"/>
                <c:pt idx="0">
                  <c:v>GFN - Financial stress scenario</c:v>
                </c:pt>
              </c:strCache>
            </c:strRef>
          </c:tx>
          <c:spPr>
            <a:ln w="22225">
              <a:solidFill>
                <a:srgbClr val="00B050"/>
              </a:solidFill>
              <a:prstDash val="solid"/>
            </a:ln>
          </c:spPr>
          <c:marker>
            <c:symbol val="triangle"/>
            <c:size val="5"/>
            <c:spPr>
              <a:solidFill>
                <a:schemeClr val="bg1">
                  <a:lumMod val="65000"/>
                </a:schemeClr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CY!$G$11:$S$11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[4]overview_sensitivity7!$M$68:$Y$68</c:f>
              <c:numCache>
                <c:formatCode>General</c:formatCode>
                <c:ptCount val="13"/>
                <c:pt idx="0">
                  <c:v>25.461797714233398</c:v>
                </c:pt>
                <c:pt idx="1">
                  <c:v>6.2714676856994629</c:v>
                </c:pt>
                <c:pt idx="2">
                  <c:v>8.3972015380859375</c:v>
                </c:pt>
                <c:pt idx="3">
                  <c:v>8.6244897842407227</c:v>
                </c:pt>
                <c:pt idx="4">
                  <c:v>6.5732879638671875</c:v>
                </c:pt>
                <c:pt idx="5">
                  <c:v>7.8471555709838867</c:v>
                </c:pt>
                <c:pt idx="6">
                  <c:v>9.5489749908447266</c:v>
                </c:pt>
                <c:pt idx="7">
                  <c:v>9.1849994659423828</c:v>
                </c:pt>
                <c:pt idx="8">
                  <c:v>8.7214059829711914</c:v>
                </c:pt>
                <c:pt idx="9">
                  <c:v>8.1223878860473633</c:v>
                </c:pt>
                <c:pt idx="10">
                  <c:v>7.3311386108398438</c:v>
                </c:pt>
                <c:pt idx="11">
                  <c:v>7.0661296844482422</c:v>
                </c:pt>
                <c:pt idx="12">
                  <c:v>4.3134713172912598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43-4D43-A459-8902B8DD6B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7586688"/>
        <c:axId val="277588224"/>
      </c:lineChart>
      <c:catAx>
        <c:axId val="2775866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7588224"/>
        <c:crosses val="autoZero"/>
        <c:auto val="1"/>
        <c:lblAlgn val="ctr"/>
        <c:lblOffset val="100"/>
        <c:noMultiLvlLbl val="0"/>
      </c:catAx>
      <c:valAx>
        <c:axId val="277588224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7586688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1.9137752956930039E-3"/>
          <c:y val="0.79203777668677178"/>
          <c:w val="0.99381282756051781"/>
          <c:h val="0.18167389267251624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400" verticalDpi="40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'[12]overview_debt profiles'!$F$6</c:f>
          <c:strCache>
            <c:ptCount val="1"/>
            <c:pt idx="0">
              <c:v>Debt as % of GDP - HR</c:v>
            </c:pt>
          </c:strCache>
        </c:strRef>
      </c:tx>
      <c:layout>
        <c:manualLayout>
          <c:xMode val="edge"/>
          <c:yMode val="edge"/>
          <c:x val="0.36978893826993597"/>
          <c:y val="2.624687018322069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6.6061597880364087E-2"/>
          <c:w val="0.91460411982046175"/>
          <c:h val="0.73399172821682401"/>
        </c:manualLayout>
      </c:layout>
      <c:lineChart>
        <c:grouping val="standard"/>
        <c:varyColors val="0"/>
        <c:ser>
          <c:idx val="0"/>
          <c:order val="0"/>
          <c:tx>
            <c:strRef>
              <c:f>'[12]overview_debt profiles'!$C$9</c:f>
              <c:strCache>
                <c:ptCount val="1"/>
                <c:pt idx="0">
                  <c:v>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'[12]overview_debt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'[12]overview_debt profiles'!$G$9:$T$9</c:f>
              <c:numCache>
                <c:formatCode>General</c:formatCode>
                <c:ptCount val="14"/>
                <c:pt idx="0">
                  <c:v>86.979316711425781</c:v>
                </c:pt>
                <c:pt idx="1">
                  <c:v>78.390045166015625</c:v>
                </c:pt>
                <c:pt idx="2">
                  <c:v>69.965950012207031</c:v>
                </c:pt>
                <c:pt idx="3">
                  <c:v>67.240547180175781</c:v>
                </c:pt>
                <c:pt idx="4">
                  <c:v>68.004959106445313</c:v>
                </c:pt>
                <c:pt idx="5">
                  <c:v>69.407829284667969</c:v>
                </c:pt>
                <c:pt idx="6">
                  <c:v>71.146781921386719</c:v>
                </c:pt>
                <c:pt idx="7">
                  <c:v>73.123886108398438</c:v>
                </c:pt>
                <c:pt idx="8">
                  <c:v>74.985649108886719</c:v>
                </c:pt>
                <c:pt idx="9">
                  <c:v>76.890724182128906</c:v>
                </c:pt>
                <c:pt idx="10">
                  <c:v>78.809623718261719</c:v>
                </c:pt>
                <c:pt idx="11">
                  <c:v>80.7415771484375</c:v>
                </c:pt>
                <c:pt idx="12">
                  <c:v>82.831123352050781</c:v>
                </c:pt>
                <c:pt idx="13">
                  <c:v>84.89337158203125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F1-4FB9-9445-9B8BDC5FACC2}"/>
            </c:ext>
          </c:extLst>
        </c:ser>
        <c:ser>
          <c:idx val="3"/>
          <c:order val="1"/>
          <c:tx>
            <c:strRef>
              <c:f>'[12]overview_debt profiles'!$C$11</c:f>
              <c:strCache>
                <c:ptCount val="1"/>
                <c:pt idx="0">
                  <c:v>Historical SPB scenario</c:v>
                </c:pt>
              </c:strCache>
            </c:strRef>
          </c:tx>
          <c:spPr>
            <a:ln w="22225">
              <a:solidFill>
                <a:srgbClr val="00B050"/>
              </a:solidFill>
              <a:prstDash val="dashDot"/>
            </a:ln>
          </c:spPr>
          <c:marker>
            <c:symbol val="none"/>
          </c:marker>
          <c:cat>
            <c:numRef>
              <c:f>'[12]overview_debt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'[12]overview_debt profiles'!$G$11:$T$11</c:f>
              <c:numCache>
                <c:formatCode>General</c:formatCode>
                <c:ptCount val="14"/>
                <c:pt idx="0">
                  <c:v>86.979316711425781</c:v>
                </c:pt>
                <c:pt idx="1">
                  <c:v>78.390045166015625</c:v>
                </c:pt>
                <c:pt idx="2">
                  <c:v>69.965950012207031</c:v>
                </c:pt>
                <c:pt idx="3">
                  <c:v>67.240547180175781</c:v>
                </c:pt>
                <c:pt idx="4">
                  <c:v>68.004959106445313</c:v>
                </c:pt>
                <c:pt idx="5">
                  <c:v>69.358604431152344</c:v>
                </c:pt>
                <c:pt idx="6">
                  <c:v>70.644950866699219</c:v>
                </c:pt>
                <c:pt idx="7">
                  <c:v>71.749031066894531</c:v>
                </c:pt>
                <c:pt idx="8">
                  <c:v>72.649337768554688</c:v>
                </c:pt>
                <c:pt idx="9">
                  <c:v>73.330970764160156</c:v>
                </c:pt>
                <c:pt idx="10">
                  <c:v>73.968338012695313</c:v>
                </c:pt>
                <c:pt idx="11">
                  <c:v>74.560554504394531</c:v>
                </c:pt>
                <c:pt idx="12">
                  <c:v>75.390769958496094</c:v>
                </c:pt>
                <c:pt idx="13">
                  <c:v>76.193672180175781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F1-4FB9-9445-9B8BDC5FACC2}"/>
            </c:ext>
          </c:extLst>
        </c:ser>
        <c:ser>
          <c:idx val="2"/>
          <c:order val="2"/>
          <c:tx>
            <c:strRef>
              <c:f>'[12]overview_debt profiles'!$C$21</c:f>
              <c:strCache>
                <c:ptCount val="1"/>
                <c:pt idx="0">
                  <c:v>Lower SPB scenario</c:v>
                </c:pt>
              </c:strCache>
            </c:strRef>
          </c:tx>
          <c:spPr>
            <a:ln>
              <a:prstDash val="dashDot"/>
            </a:ln>
          </c:spPr>
          <c:marker>
            <c:symbol val="none"/>
          </c:marker>
          <c:val>
            <c:numRef>
              <c:f>'[12]overview_debt profiles'!$G$21:$T$21</c:f>
              <c:numCache>
                <c:formatCode>General</c:formatCode>
                <c:ptCount val="14"/>
                <c:pt idx="0">
                  <c:v>86.979316711425781</c:v>
                </c:pt>
                <c:pt idx="1">
                  <c:v>78.390045166015625</c:v>
                </c:pt>
                <c:pt idx="2">
                  <c:v>69.965950012207031</c:v>
                </c:pt>
                <c:pt idx="3">
                  <c:v>67.237617492675781</c:v>
                </c:pt>
                <c:pt idx="4">
                  <c:v>67.705802917480469</c:v>
                </c:pt>
                <c:pt idx="5">
                  <c:v>69.185890197753906</c:v>
                </c:pt>
                <c:pt idx="6">
                  <c:v>71.056495666503906</c:v>
                </c:pt>
                <c:pt idx="7">
                  <c:v>73.220695495605469</c:v>
                </c:pt>
                <c:pt idx="8">
                  <c:v>75.185256958007813</c:v>
                </c:pt>
                <c:pt idx="9">
                  <c:v>77.193313598632813</c:v>
                </c:pt>
                <c:pt idx="10">
                  <c:v>79.215293884277344</c:v>
                </c:pt>
                <c:pt idx="11">
                  <c:v>81.250434875488281</c:v>
                </c:pt>
                <c:pt idx="12">
                  <c:v>83.444297790527344</c:v>
                </c:pt>
                <c:pt idx="13">
                  <c:v>85.610832214355469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F1-4FB9-9445-9B8BDC5FACC2}"/>
            </c:ext>
          </c:extLst>
        </c:ser>
        <c:ser>
          <c:idx val="4"/>
          <c:order val="3"/>
          <c:tx>
            <c:strRef>
              <c:f>'[12]overview_debt profiles'!$C$14</c:f>
              <c:strCache>
                <c:ptCount val="1"/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val>
            <c:numRef>
              <c:f>'[12]overview_debt profiles'!$G$14:$T$14</c:f>
              <c:numCache>
                <c:formatCode>General</c:formatCode>
                <c:ptCount val="1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F1-4FB9-9445-9B8BDC5FAC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8695552"/>
        <c:axId val="258697088"/>
      </c:lineChart>
      <c:catAx>
        <c:axId val="2586955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8697088"/>
        <c:crosses val="autoZero"/>
        <c:auto val="1"/>
        <c:lblAlgn val="ctr"/>
        <c:lblOffset val="100"/>
        <c:noMultiLvlLbl val="0"/>
      </c:catAx>
      <c:valAx>
        <c:axId val="258697088"/>
        <c:scaling>
          <c:orientation val="minMax"/>
          <c:max val="115"/>
          <c:min val="35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8695552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'[12]overview_debt profiles'!$F$6</c:f>
          <c:strCache>
            <c:ptCount val="1"/>
            <c:pt idx="0">
              <c:v>Debt as % of GDP - HR</c:v>
            </c:pt>
          </c:strCache>
        </c:strRef>
      </c:tx>
      <c:layout>
        <c:manualLayout>
          <c:xMode val="edge"/>
          <c:yMode val="edge"/>
          <c:x val="0.33154156924923639"/>
          <c:y val="4.1025641025641026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6.6061597880364087E-2"/>
          <c:w val="0.91460411982046175"/>
          <c:h val="0.65164148351648343"/>
        </c:manualLayout>
      </c:layout>
      <c:lineChart>
        <c:grouping val="standard"/>
        <c:varyColors val="0"/>
        <c:ser>
          <c:idx val="0"/>
          <c:order val="0"/>
          <c:tx>
            <c:strRef>
              <c:f>'[12]overview_debt profiles'!$C$9</c:f>
              <c:strCache>
                <c:ptCount val="1"/>
                <c:pt idx="0">
                  <c:v>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'[12]overview_debt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'[12]overview_debt profiles'!$G$9:$T$9</c:f>
              <c:numCache>
                <c:formatCode>General</c:formatCode>
                <c:ptCount val="14"/>
                <c:pt idx="0">
                  <c:v>86.979316711425781</c:v>
                </c:pt>
                <c:pt idx="1">
                  <c:v>78.390045166015625</c:v>
                </c:pt>
                <c:pt idx="2">
                  <c:v>69.965950012207031</c:v>
                </c:pt>
                <c:pt idx="3">
                  <c:v>67.240547180175781</c:v>
                </c:pt>
                <c:pt idx="4">
                  <c:v>68.004959106445313</c:v>
                </c:pt>
                <c:pt idx="5">
                  <c:v>69.407829284667969</c:v>
                </c:pt>
                <c:pt idx="6">
                  <c:v>71.146781921386719</c:v>
                </c:pt>
                <c:pt idx="7">
                  <c:v>73.123886108398438</c:v>
                </c:pt>
                <c:pt idx="8">
                  <c:v>74.985649108886719</c:v>
                </c:pt>
                <c:pt idx="9">
                  <c:v>76.890724182128906</c:v>
                </c:pt>
                <c:pt idx="10">
                  <c:v>78.809623718261719</c:v>
                </c:pt>
                <c:pt idx="11">
                  <c:v>80.7415771484375</c:v>
                </c:pt>
                <c:pt idx="12">
                  <c:v>82.831123352050781</c:v>
                </c:pt>
                <c:pt idx="13">
                  <c:v>84.89337158203125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7D-4215-9596-C5D7B4A70F14}"/>
            </c:ext>
          </c:extLst>
        </c:ser>
        <c:ser>
          <c:idx val="1"/>
          <c:order val="1"/>
          <c:tx>
            <c:strRef>
              <c:f>'[12]overview_debt profiles'!$C$29</c:f>
              <c:strCache>
                <c:ptCount val="1"/>
                <c:pt idx="0">
                  <c:v>Adverse interest-growth rate differential scenario</c:v>
                </c:pt>
              </c:strCache>
            </c:strRef>
          </c:tx>
          <c:spPr>
            <a:ln w="22225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numRef>
              <c:f>'[12]overview_debt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'[12]overview_debt profiles'!$G$29:$T$29</c:f>
              <c:numCache>
                <c:formatCode>General</c:formatCode>
                <c:ptCount val="14"/>
                <c:pt idx="0">
                  <c:v>86.979316711425781</c:v>
                </c:pt>
                <c:pt idx="1">
                  <c:v>78.390045166015625</c:v>
                </c:pt>
                <c:pt idx="2">
                  <c:v>69.965950012207031</c:v>
                </c:pt>
                <c:pt idx="3">
                  <c:v>67.625015258789063</c:v>
                </c:pt>
                <c:pt idx="4">
                  <c:v>68.797904968261719</c:v>
                </c:pt>
                <c:pt idx="5">
                  <c:v>70.672088623046875</c:v>
                </c:pt>
                <c:pt idx="6">
                  <c:v>72.928474426269531</c:v>
                </c:pt>
                <c:pt idx="7">
                  <c:v>75.468742370605469</c:v>
                </c:pt>
                <c:pt idx="8">
                  <c:v>77.930908203125</c:v>
                </c:pt>
                <c:pt idx="9">
                  <c:v>80.477890014648438</c:v>
                </c:pt>
                <c:pt idx="10">
                  <c:v>83.078109741210938</c:v>
                </c:pt>
                <c:pt idx="11">
                  <c:v>85.729896545410156</c:v>
                </c:pt>
                <c:pt idx="12">
                  <c:v>88.588104248046875</c:v>
                </c:pt>
                <c:pt idx="13">
                  <c:v>91.455421447753906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7D-4215-9596-C5D7B4A70F14}"/>
            </c:ext>
          </c:extLst>
        </c:ser>
        <c:ser>
          <c:idx val="2"/>
          <c:order val="2"/>
          <c:tx>
            <c:strRef>
              <c:f>'[12]overview_debt profiles'!$C$16</c:f>
              <c:strCache>
                <c:ptCount val="1"/>
                <c:pt idx="0">
                  <c:v>Financial stress scenario</c:v>
                </c:pt>
              </c:strCache>
            </c:strRef>
          </c:tx>
          <c:spPr>
            <a:ln w="22225">
              <a:solidFill>
                <a:srgbClr val="00B05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'[12]overview_debt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'[12]overview_debt profiles'!$G$16:$T$16</c:f>
              <c:numCache>
                <c:formatCode>General</c:formatCode>
                <c:ptCount val="14"/>
                <c:pt idx="0">
                  <c:v>86.979316711425781</c:v>
                </c:pt>
                <c:pt idx="1">
                  <c:v>78.390045166015625</c:v>
                </c:pt>
                <c:pt idx="2">
                  <c:v>69.965950012207031</c:v>
                </c:pt>
                <c:pt idx="3">
                  <c:v>67.340293884277344</c:v>
                </c:pt>
                <c:pt idx="4">
                  <c:v>68.154388427734375</c:v>
                </c:pt>
                <c:pt idx="5">
                  <c:v>69.602058410644531</c:v>
                </c:pt>
                <c:pt idx="6">
                  <c:v>71.380294799804688</c:v>
                </c:pt>
                <c:pt idx="7">
                  <c:v>73.391708374023438</c:v>
                </c:pt>
                <c:pt idx="8">
                  <c:v>75.282630920410156</c:v>
                </c:pt>
                <c:pt idx="9">
                  <c:v>77.212867736816406</c:v>
                </c:pt>
                <c:pt idx="10">
                  <c:v>79.153350830078125</c:v>
                </c:pt>
                <c:pt idx="11">
                  <c:v>81.103797912597656</c:v>
                </c:pt>
                <c:pt idx="12">
                  <c:v>83.209831237792969</c:v>
                </c:pt>
                <c:pt idx="13">
                  <c:v>85.286087036132813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7D-4215-9596-C5D7B4A70F14}"/>
            </c:ext>
          </c:extLst>
        </c:ser>
        <c:ser>
          <c:idx val="3"/>
          <c:order val="3"/>
          <c:tx>
            <c:strRef>
              <c:f>'[12]overview_debt profiles'!$C$22</c:f>
              <c:strCache>
                <c:ptCount val="1"/>
                <c:pt idx="0">
                  <c:v>Exchange rate shock scenario</c:v>
                </c:pt>
              </c:strCache>
            </c:strRef>
          </c:tx>
          <c:marker>
            <c:symbol val="none"/>
          </c:marker>
          <c:cat>
            <c:numRef>
              <c:f>'[12]overview_debt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'[12]overview_debt profiles'!$G$22:$T$22</c:f>
              <c:numCache>
                <c:formatCode>General</c:formatCode>
                <c:ptCount val="14"/>
                <c:pt idx="0">
                  <c:v>86.979316711425781</c:v>
                </c:pt>
                <c:pt idx="1">
                  <c:v>78.390045166015625</c:v>
                </c:pt>
                <c:pt idx="2">
                  <c:v>69.965950012207031</c:v>
                </c:pt>
                <c:pt idx="3">
                  <c:v>68.575126647949219</c:v>
                </c:pt>
                <c:pt idx="4">
                  <c:v>70.626358032226563</c:v>
                </c:pt>
                <c:pt idx="5">
                  <c:v>72.010932922363281</c:v>
                </c:pt>
                <c:pt idx="6">
                  <c:v>73.735877990722656</c:v>
                </c:pt>
                <c:pt idx="7">
                  <c:v>75.700653076171875</c:v>
                </c:pt>
                <c:pt idx="8">
                  <c:v>77.545082092285156</c:v>
                </c:pt>
                <c:pt idx="9">
                  <c:v>79.434234619140625</c:v>
                </c:pt>
                <c:pt idx="10">
                  <c:v>81.337989807128906</c:v>
                </c:pt>
                <c:pt idx="11">
                  <c:v>83.25579833984375</c:v>
                </c:pt>
                <c:pt idx="12">
                  <c:v>85.336715698242188</c:v>
                </c:pt>
                <c:pt idx="13">
                  <c:v>87.39019775390625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C7D-4215-9596-C5D7B4A70F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9625344"/>
        <c:axId val="259626880"/>
      </c:lineChart>
      <c:catAx>
        <c:axId val="2596253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9626880"/>
        <c:crosses val="autoZero"/>
        <c:auto val="1"/>
        <c:lblAlgn val="ctr"/>
        <c:lblOffset val="100"/>
        <c:noMultiLvlLbl val="0"/>
      </c:catAx>
      <c:valAx>
        <c:axId val="259626880"/>
        <c:scaling>
          <c:orientation val="minMax"/>
          <c:max val="115"/>
          <c:min val="35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9625344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4.9661118134569471E-2"/>
          <c:y val="0.78631715506715505"/>
          <c:w val="0.89398791965163649"/>
          <c:h val="0.18460775335775337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HR!$A$44</c:f>
          <c:strCache>
            <c:ptCount val="1"/>
            <c:pt idx="0">
              <c:v>Annual change in debt ratio, baseline scenario - HR</c:v>
            </c:pt>
          </c:strCache>
        </c:strRef>
      </c:tx>
      <c:layout>
        <c:manualLayout>
          <c:xMode val="edge"/>
          <c:yMode val="edge"/>
          <c:x val="0.23311982019946623"/>
          <c:y val="1.4545454545454545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6.5906046278386698E-2"/>
          <c:y val="8.9919541875447387E-2"/>
          <c:w val="0.92190038684719533"/>
          <c:h val="0.6732262467191602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HR!$A$51</c:f>
              <c:strCache>
                <c:ptCount val="1"/>
                <c:pt idx="0">
                  <c:v>Primary deficit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solidFill>
                <a:srgbClr val="000000"/>
              </a:solidFill>
            </a:ln>
          </c:spPr>
          <c:invertIfNegative val="0"/>
          <c:cat>
            <c:numRef>
              <c:f>[12]overview_baseline!$M$9:$Z$9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[12]overview_baseline!$M$79:$Z$79</c:f>
              <c:numCache>
                <c:formatCode>General</c:formatCode>
                <c:ptCount val="14"/>
                <c:pt idx="0">
                  <c:v>5.3184983501645506</c:v>
                </c:pt>
                <c:pt idx="1">
                  <c:v>1.0464382004463348</c:v>
                </c:pt>
                <c:pt idx="2">
                  <c:v>0.27001469669781497</c:v>
                </c:pt>
                <c:pt idx="3">
                  <c:v>1.2308053590237122</c:v>
                </c:pt>
                <c:pt idx="4">
                  <c:v>1.6440443109317933</c:v>
                </c:pt>
                <c:pt idx="5">
                  <c:v>1.8584377320080314</c:v>
                </c:pt>
                <c:pt idx="6">
                  <c:v>2.0792256418212567</c:v>
                </c:pt>
                <c:pt idx="7">
                  <c:v>2.2684023679762397</c:v>
                </c:pt>
                <c:pt idx="8">
                  <c:v>2.2921004268869076</c:v>
                </c:pt>
                <c:pt idx="9">
                  <c:v>2.297825893998823</c:v>
                </c:pt>
                <c:pt idx="10">
                  <c:v>2.2920936571031127</c:v>
                </c:pt>
                <c:pt idx="11">
                  <c:v>2.279565242730758</c:v>
                </c:pt>
                <c:pt idx="12">
                  <c:v>2.2629518845646892</c:v>
                </c:pt>
                <c:pt idx="13">
                  <c:v>2.2429557858563278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AE-40F5-9C40-DDD83614A787}"/>
            </c:ext>
          </c:extLst>
        </c:ser>
        <c:ser>
          <c:idx val="3"/>
          <c:order val="1"/>
          <c:tx>
            <c:strRef>
              <c:f>HR!$A$50</c:f>
              <c:strCache>
                <c:ptCount val="1"/>
                <c:pt idx="0">
                  <c:v>Interest expenditure</c:v>
                </c:pt>
              </c:strCache>
            </c:strRef>
          </c:tx>
          <c:spPr>
            <a:pattFill prst="pct25">
              <a:fgClr>
                <a:srgbClr val="FF0000"/>
              </a:fgClr>
              <a:bgClr>
                <a:schemeClr val="bg1"/>
              </a:bgClr>
            </a:pattFill>
            <a:ln>
              <a:solidFill>
                <a:srgbClr val="000000"/>
              </a:solidFill>
            </a:ln>
          </c:spPr>
          <c:invertIfNegative val="0"/>
          <c:cat>
            <c:numRef>
              <c:f>[12]overview_baseline!$M$9:$Z$9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[12]overview_baseline!$M$28:$Z$28</c:f>
              <c:numCache>
                <c:formatCode>General</c:formatCode>
                <c:ptCount val="14"/>
                <c:pt idx="0">
                  <c:v>1.9916497468948364</c:v>
                </c:pt>
                <c:pt idx="1">
                  <c:v>1.5398666858673096</c:v>
                </c:pt>
                <c:pt idx="2">
                  <c:v>1.2810041904449463</c:v>
                </c:pt>
                <c:pt idx="3">
                  <c:v>1.1215126514434814</c:v>
                </c:pt>
                <c:pt idx="4">
                  <c:v>1.0766674280166626</c:v>
                </c:pt>
                <c:pt idx="5">
                  <c:v>1.2169361114501953</c:v>
                </c:pt>
                <c:pt idx="6">
                  <c:v>1.3502819538116455</c:v>
                </c:pt>
                <c:pt idx="7">
                  <c:v>1.4956955909729004</c:v>
                </c:pt>
                <c:pt idx="8">
                  <c:v>1.6488006114959717</c:v>
                </c:pt>
                <c:pt idx="9">
                  <c:v>1.8085458278656006</c:v>
                </c:pt>
                <c:pt idx="10">
                  <c:v>1.9741041660308838</c:v>
                </c:pt>
                <c:pt idx="11">
                  <c:v>2.14534592628479</c:v>
                </c:pt>
                <c:pt idx="12">
                  <c:v>2.3532190322875977</c:v>
                </c:pt>
                <c:pt idx="13">
                  <c:v>2.5257594585418701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AE-40F5-9C40-DDD83614A787}"/>
            </c:ext>
          </c:extLst>
        </c:ser>
        <c:ser>
          <c:idx val="2"/>
          <c:order val="2"/>
          <c:tx>
            <c:strRef>
              <c:f>HR!$A$49</c:f>
              <c:strCache>
                <c:ptCount val="1"/>
                <c:pt idx="0">
                  <c:v>Growth effect (real)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solidFill>
                <a:srgbClr val="000000"/>
              </a:solidFill>
            </a:ln>
          </c:spPr>
          <c:invertIfNegative val="0"/>
          <c:cat>
            <c:numRef>
              <c:f>[12]overview_baseline!$M$9:$Z$9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[12]overview_baseline!$M$29:$Z$29</c:f>
              <c:numCache>
                <c:formatCode>General</c:formatCode>
                <c:ptCount val="14"/>
                <c:pt idx="0">
                  <c:v>6.6190133094787598</c:v>
                </c:pt>
                <c:pt idx="1">
                  <c:v>-9.8550758361816406</c:v>
                </c:pt>
                <c:pt idx="2">
                  <c:v>-4.1821975708007813</c:v>
                </c:pt>
                <c:pt idx="3">
                  <c:v>-0.652690589427948</c:v>
                </c:pt>
                <c:pt idx="4">
                  <c:v>-1.1155356168746948</c:v>
                </c:pt>
                <c:pt idx="5">
                  <c:v>-7.7044449746608734E-2</c:v>
                </c:pt>
                <c:pt idx="6">
                  <c:v>-5.7688448578119278E-2</c:v>
                </c:pt>
                <c:pt idx="7">
                  <c:v>-0.10860814899206161</c:v>
                </c:pt>
                <c:pt idx="8">
                  <c:v>-0.34937852621078491</c:v>
                </c:pt>
                <c:pt idx="9">
                  <c:v>-0.42263650894165039</c:v>
                </c:pt>
                <c:pt idx="10">
                  <c:v>-0.51847672462463379</c:v>
                </c:pt>
                <c:pt idx="11">
                  <c:v>-0.61339116096496582</c:v>
                </c:pt>
                <c:pt idx="12">
                  <c:v>-0.59576141834259033</c:v>
                </c:pt>
                <c:pt idx="13">
                  <c:v>-0.74339592456817627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AE-40F5-9C40-DDD83614A787}"/>
            </c:ext>
          </c:extLst>
        </c:ser>
        <c:ser>
          <c:idx val="1"/>
          <c:order val="3"/>
          <c:tx>
            <c:strRef>
              <c:f>HR!$A$48</c:f>
              <c:strCache>
                <c:ptCount val="1"/>
                <c:pt idx="0">
                  <c:v>Inflation effect</c:v>
                </c:pt>
              </c:strCache>
            </c:strRef>
          </c:tx>
          <c:spPr>
            <a:pattFill prst="pct30">
              <a:fgClr>
                <a:srgbClr val="7030A0"/>
              </a:fgClr>
              <a:bgClr>
                <a:schemeClr val="bg1"/>
              </a:bgClr>
            </a:pattFill>
            <a:ln>
              <a:solidFill>
                <a:srgbClr val="000000"/>
              </a:solidFill>
            </a:ln>
          </c:spPr>
          <c:invertIfNegative val="0"/>
          <c:cat>
            <c:numRef>
              <c:f>[12]overview_baseline!$M$9:$Z$9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[12]overview_baseline!$M$30:$Z$30</c:f>
              <c:numCache>
                <c:formatCode>General</c:formatCode>
                <c:ptCount val="14"/>
                <c:pt idx="0">
                  <c:v>-0.51772695779800415</c:v>
                </c:pt>
                <c:pt idx="1">
                  <c:v>-1.73469078540802</c:v>
                </c:pt>
                <c:pt idx="2">
                  <c:v>-4.087285041809082</c:v>
                </c:pt>
                <c:pt idx="3">
                  <c:v>-4.1485419273376465</c:v>
                </c:pt>
                <c:pt idx="4">
                  <c:v>-1.5731717348098755</c:v>
                </c:pt>
                <c:pt idx="5">
                  <c:v>-1.5954607725143433</c:v>
                </c:pt>
                <c:pt idx="6">
                  <c:v>-1.6328684091567993</c:v>
                </c:pt>
                <c:pt idx="7">
                  <c:v>-1.6783854961395264</c:v>
                </c:pt>
                <c:pt idx="8">
                  <c:v>-1.7297607660293579</c:v>
                </c:pt>
                <c:pt idx="9">
                  <c:v>-1.7786554098129272</c:v>
                </c:pt>
                <c:pt idx="10">
                  <c:v>-1.8288207054138184</c:v>
                </c:pt>
                <c:pt idx="11">
                  <c:v>-1.8795615434646606</c:v>
                </c:pt>
                <c:pt idx="12">
                  <c:v>-1.9308625459671021</c:v>
                </c:pt>
                <c:pt idx="13">
                  <c:v>-1.9630719423294067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AE-40F5-9C40-DDD83614A787}"/>
            </c:ext>
          </c:extLst>
        </c:ser>
        <c:ser>
          <c:idx val="0"/>
          <c:order val="4"/>
          <c:tx>
            <c:strRef>
              <c:f>HR!$A$47</c:f>
              <c:strCache>
                <c:ptCount val="1"/>
                <c:pt idx="0">
                  <c:v>Stock flow adjustments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cat>
            <c:numRef>
              <c:f>[12]overview_baseline!$M$9:$Z$9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[12]overview_baseline!$M$32:$Z$32</c:f>
              <c:numCache>
                <c:formatCode>General</c:formatCode>
                <c:ptCount val="14"/>
                <c:pt idx="0">
                  <c:v>2.5046913623809814</c:v>
                </c:pt>
                <c:pt idx="1">
                  <c:v>0.41777843236923218</c:v>
                </c:pt>
                <c:pt idx="2">
                  <c:v>-1.7130544185638428</c:v>
                </c:pt>
                <c:pt idx="3">
                  <c:v>-0.27887016534805298</c:v>
                </c:pt>
                <c:pt idx="4">
                  <c:v>0.73240828514099121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6AE-40F5-9C40-DDD83614A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5387264"/>
        <c:axId val="315401728"/>
      </c:barChart>
      <c:lineChart>
        <c:grouping val="standard"/>
        <c:varyColors val="0"/>
        <c:ser>
          <c:idx val="5"/>
          <c:order val="5"/>
          <c:tx>
            <c:strRef>
              <c:f>HR!$A$52</c:f>
              <c:strCache>
                <c:ptCount val="1"/>
                <c:pt idx="0">
                  <c:v>Change in gross public sector debt</c:v>
                </c:pt>
              </c:strCache>
            </c:strRef>
          </c:tx>
          <c:spPr>
            <a:ln>
              <a:noFill/>
            </a:ln>
          </c:spPr>
          <c:marker>
            <c:symbol val="dash"/>
            <c:size val="14"/>
            <c:spPr>
              <a:solidFill>
                <a:schemeClr val="tx1"/>
              </a:solidFill>
              <a:ln>
                <a:solidFill>
                  <a:srgbClr val="000000"/>
                </a:solidFill>
              </a:ln>
            </c:spPr>
          </c:marker>
          <c:cat>
            <c:numRef>
              <c:f>[12]overview_baseline!$M$9:$Z$9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[12]overview_baseline!$M$11:$Z$11</c:f>
              <c:numCache>
                <c:formatCode>General</c:formatCode>
                <c:ptCount val="14"/>
                <c:pt idx="0">
                  <c:v>15.939002990722656</c:v>
                </c:pt>
                <c:pt idx="1">
                  <c:v>-8.5892715454101563</c:v>
                </c:pt>
                <c:pt idx="2">
                  <c:v>-8.4240951538085938</c:v>
                </c:pt>
                <c:pt idx="3">
                  <c:v>-2.72540283203125</c:v>
                </c:pt>
                <c:pt idx="4">
                  <c:v>0.76441192626953125</c:v>
                </c:pt>
                <c:pt idx="5">
                  <c:v>1.4028701782226563</c:v>
                </c:pt>
                <c:pt idx="6">
                  <c:v>1.73895263671875</c:v>
                </c:pt>
                <c:pt idx="7">
                  <c:v>1.9771041870117188</c:v>
                </c:pt>
                <c:pt idx="8">
                  <c:v>1.8617630004882813</c:v>
                </c:pt>
                <c:pt idx="9">
                  <c:v>1.9050750732421875</c:v>
                </c:pt>
                <c:pt idx="10">
                  <c:v>1.9188995361328125</c:v>
                </c:pt>
                <c:pt idx="11">
                  <c:v>1.9319534301757813</c:v>
                </c:pt>
                <c:pt idx="12">
                  <c:v>2.0895462036132813</c:v>
                </c:pt>
                <c:pt idx="13">
                  <c:v>2.0622482299804688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AE-40F5-9C40-DDD83614A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5387264"/>
        <c:axId val="315401728"/>
      </c:lineChart>
      <c:catAx>
        <c:axId val="3153872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5401728"/>
        <c:crosses val="autoZero"/>
        <c:auto val="1"/>
        <c:lblAlgn val="ctr"/>
        <c:lblOffset val="100"/>
        <c:noMultiLvlLbl val="0"/>
      </c:catAx>
      <c:valAx>
        <c:axId val="315401728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5387264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2.4797666560403751E-2"/>
          <c:y val="0.83557953791139361"/>
          <c:w val="0.93547282351095584"/>
          <c:h val="0.13178732789447764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[12]Fanchart!$F$7</c:f>
          <c:strCache>
            <c:ptCount val="1"/>
            <c:pt idx="0">
              <c:v>Stochastic debt projections 2023-2027 - HR</c:v>
            </c:pt>
          </c:strCache>
        </c:strRef>
      </c:tx>
      <c:layout>
        <c:manualLayout>
          <c:xMode val="edge"/>
          <c:yMode val="edge"/>
          <c:x val="0.29896303064506013"/>
          <c:y val="3.031697960831819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b="1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752041090681099E-2"/>
          <c:y val="8.7491925064599504E-2"/>
          <c:w val="0.89858926140841033"/>
          <c:h val="0.64533959096459093"/>
        </c:manualLayout>
      </c:layout>
      <c:areaChart>
        <c:grouping val="stacked"/>
        <c:varyColors val="0"/>
        <c:ser>
          <c:idx val="1"/>
          <c:order val="0"/>
          <c:tx>
            <c:strRef>
              <c:f>[12]Fanchart!$D$9</c:f>
              <c:strCache>
                <c:ptCount val="1"/>
              </c:strCache>
            </c:strRef>
          </c:tx>
          <c:spPr>
            <a:noFill/>
            <a:ln w="25400">
              <a:noFill/>
            </a:ln>
          </c:spPr>
          <c:cat>
            <c:numRef>
              <c:f>[12]Fanchart!$C$10:$C$17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[12]Fanchart!$D$10:$D$17</c:f>
              <c:numCache>
                <c:formatCode>General</c:formatCode>
                <c:ptCount val="8"/>
                <c:pt idx="0">
                  <c:v>86.979320000000001</c:v>
                </c:pt>
                <c:pt idx="1">
                  <c:v>78.390050000000002</c:v>
                </c:pt>
                <c:pt idx="2">
                  <c:v>69.965950000000007</c:v>
                </c:pt>
                <c:pt idx="3">
                  <c:v>54.380420000000001</c:v>
                </c:pt>
                <c:pt idx="4">
                  <c:v>55.345869999999998</c:v>
                </c:pt>
                <c:pt idx="5">
                  <c:v>55.134250000000002</c:v>
                </c:pt>
                <c:pt idx="6">
                  <c:v>56.381889999999999</c:v>
                </c:pt>
                <c:pt idx="7">
                  <c:v>57.104930000000003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A8-4B59-8ADD-11F99B77EB48}"/>
            </c:ext>
          </c:extLst>
        </c:ser>
        <c:ser>
          <c:idx val="2"/>
          <c:order val="1"/>
          <c:tx>
            <c:strRef>
              <c:f>[12]Fanchart!$E$9</c:f>
              <c:strCache>
                <c:ptCount val="1"/>
                <c:pt idx="0">
                  <c:v>p10_p20</c:v>
                </c:pt>
              </c:strCache>
            </c:strRef>
          </c:tx>
          <c:spPr>
            <a:pattFill prst="ltDnDiag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[12]Fanchart!$C$10:$C$17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[12]Fanchart!$E$10:$E$17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3.9531209999999999</c:v>
                </c:pt>
                <c:pt idx="4">
                  <c:v>3.8873250000000001</c:v>
                </c:pt>
                <c:pt idx="5">
                  <c:v>4.4292759999999998</c:v>
                </c:pt>
                <c:pt idx="6">
                  <c:v>5.1059190000000001</c:v>
                </c:pt>
                <c:pt idx="7">
                  <c:v>5.9484019999999997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A8-4B59-8ADD-11F99B77EB48}"/>
            </c:ext>
          </c:extLst>
        </c:ser>
        <c:ser>
          <c:idx val="3"/>
          <c:order val="2"/>
          <c:tx>
            <c:strRef>
              <c:f>[12]Fanchart!$F$9</c:f>
              <c:strCache>
                <c:ptCount val="1"/>
                <c:pt idx="0">
                  <c:v>p20_p40</c:v>
                </c:pt>
              </c:strCache>
            </c:strRef>
          </c:tx>
          <c:spPr>
            <a:pattFill prst="pct60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[12]Fanchart!$C$10:$C$17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[12]Fanchart!$F$10:$F$17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6.35989</c:v>
                </c:pt>
                <c:pt idx="4">
                  <c:v>6.5563580000000004</c:v>
                </c:pt>
                <c:pt idx="5">
                  <c:v>6.8377840000000001</c:v>
                </c:pt>
                <c:pt idx="6">
                  <c:v>6.9848369999999997</c:v>
                </c:pt>
                <c:pt idx="7">
                  <c:v>7.5213549999999998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6A8-4B59-8ADD-11F99B77EB48}"/>
            </c:ext>
          </c:extLst>
        </c:ser>
        <c:ser>
          <c:idx val="4"/>
          <c:order val="3"/>
          <c:tx>
            <c:strRef>
              <c:f>[12]Fanchart!$G$9</c:f>
              <c:strCache>
                <c:ptCount val="1"/>
                <c:pt idx="0">
                  <c:v>p40_p60</c:v>
                </c:pt>
              </c:strCache>
            </c:strRef>
          </c:tx>
          <c:spPr>
            <a:solidFill>
              <a:srgbClr val="4F81BD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[12]Fanchart!$C$10:$C$17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[12]Fanchart!$G$10:$G$17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5.0842590000000003</c:v>
                </c:pt>
                <c:pt idx="4">
                  <c:v>5.2781750000000001</c:v>
                </c:pt>
                <c:pt idx="5">
                  <c:v>6.9674909999999999</c:v>
                </c:pt>
                <c:pt idx="6">
                  <c:v>7.0501860000000001</c:v>
                </c:pt>
                <c:pt idx="7">
                  <c:v>7.3944470000000004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6A8-4B59-8ADD-11F99B77EB48}"/>
            </c:ext>
          </c:extLst>
        </c:ser>
        <c:ser>
          <c:idx val="5"/>
          <c:order val="4"/>
          <c:tx>
            <c:strRef>
              <c:f>[12]Fanchart!$H$9</c:f>
              <c:strCache>
                <c:ptCount val="1"/>
                <c:pt idx="0">
                  <c:v>p60_p80</c:v>
                </c:pt>
              </c:strCache>
            </c:strRef>
          </c:tx>
          <c:spPr>
            <a:pattFill prst="pct60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[12]Fanchart!$C$10:$C$17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[12]Fanchart!$H$10:$H$17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6.265091</c:v>
                </c:pt>
                <c:pt idx="4">
                  <c:v>7.2070689999999997</c:v>
                </c:pt>
                <c:pt idx="5">
                  <c:v>7.7518770000000004</c:v>
                </c:pt>
                <c:pt idx="6">
                  <c:v>8.5905529999999999</c:v>
                </c:pt>
                <c:pt idx="7">
                  <c:v>9.5645070000000008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6A8-4B59-8ADD-11F99B77EB48}"/>
            </c:ext>
          </c:extLst>
        </c:ser>
        <c:ser>
          <c:idx val="6"/>
          <c:order val="5"/>
          <c:tx>
            <c:strRef>
              <c:f>[12]Fanchart!$I$9</c:f>
              <c:strCache>
                <c:ptCount val="1"/>
                <c:pt idx="0">
                  <c:v>p80_p90</c:v>
                </c:pt>
              </c:strCache>
            </c:strRef>
          </c:tx>
          <c:spPr>
            <a:pattFill prst="ltDnDiag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[12]Fanchart!$C$10:$C$17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[12]Fanchart!$I$10:$I$17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5.360779</c:v>
                </c:pt>
                <c:pt idx="4">
                  <c:v>5.7388310000000002</c:v>
                </c:pt>
                <c:pt idx="5">
                  <c:v>6.1415629999999997</c:v>
                </c:pt>
                <c:pt idx="6">
                  <c:v>7.0609820000000001</c:v>
                </c:pt>
                <c:pt idx="7">
                  <c:v>8.5275730000000003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6A8-4B59-8ADD-11F99B77E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6189696"/>
        <c:axId val="316195584"/>
      </c:areaChart>
      <c:lineChart>
        <c:grouping val="standard"/>
        <c:varyColors val="0"/>
        <c:ser>
          <c:idx val="7"/>
          <c:order val="6"/>
          <c:tx>
            <c:strRef>
              <c:f>[12]Fanchart!$J$9</c:f>
              <c:strCache>
                <c:ptCount val="1"/>
                <c:pt idx="0">
                  <c:v>Median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8"/>
              <c:pt idx="0">
                <c:v>2012</c:v>
              </c:pt>
              <c:pt idx="1">
                <c:v>2013</c:v>
              </c:pt>
              <c:pt idx="2">
                <c:v>2014</c:v>
              </c:pt>
              <c:pt idx="3">
                <c:v>2015</c:v>
              </c:pt>
              <c:pt idx="4">
                <c:v>2016</c:v>
              </c:pt>
              <c:pt idx="5">
                <c:v>2017</c:v>
              </c:pt>
              <c:pt idx="6">
                <c:v>2018</c:v>
              </c:pt>
              <c:pt idx="7">
                <c:v>2019</c:v>
              </c:pt>
            </c:numLit>
          </c:cat>
          <c:val>
            <c:numRef>
              <c:f>[12]Fanchart!$J$10:$J$17</c:f>
              <c:numCache>
                <c:formatCode>General</c:formatCode>
                <c:ptCount val="8"/>
                <c:pt idx="0">
                  <c:v>86.979320000000001</c:v>
                </c:pt>
                <c:pt idx="1">
                  <c:v>78.390050000000002</c:v>
                </c:pt>
                <c:pt idx="2">
                  <c:v>69.965950000000007</c:v>
                </c:pt>
                <c:pt idx="3">
                  <c:v>67.018230000000003</c:v>
                </c:pt>
                <c:pt idx="4">
                  <c:v>68.332279999999997</c:v>
                </c:pt>
                <c:pt idx="5">
                  <c:v>69.643230000000003</c:v>
                </c:pt>
                <c:pt idx="6">
                  <c:v>72.099090000000004</c:v>
                </c:pt>
                <c:pt idx="7">
                  <c:v>74.383480000000006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6A8-4B59-8ADD-11F99B77EB48}"/>
            </c:ext>
          </c:extLst>
        </c:ser>
        <c:ser>
          <c:idx val="8"/>
          <c:order val="7"/>
          <c:tx>
            <c:strRef>
              <c:f>[12]Fanchart!$K$9</c:f>
              <c:strCache>
                <c:ptCount val="1"/>
                <c:pt idx="0">
                  <c:v>Baseline</c:v>
                </c:pt>
              </c:strCache>
            </c:strRef>
          </c:tx>
          <c:spPr>
            <a:ln w="19050">
              <a:solidFill>
                <a:srgbClr val="BE4D4A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8"/>
              <c:pt idx="0">
                <c:v>2012</c:v>
              </c:pt>
              <c:pt idx="1">
                <c:v>2013</c:v>
              </c:pt>
              <c:pt idx="2">
                <c:v>2014</c:v>
              </c:pt>
              <c:pt idx="3">
                <c:v>2015</c:v>
              </c:pt>
              <c:pt idx="4">
                <c:v>2016</c:v>
              </c:pt>
              <c:pt idx="5">
                <c:v>2017</c:v>
              </c:pt>
              <c:pt idx="6">
                <c:v>2018</c:v>
              </c:pt>
              <c:pt idx="7">
                <c:v>2019</c:v>
              </c:pt>
            </c:numLit>
          </c:cat>
          <c:val>
            <c:numRef>
              <c:f>[12]Fanchart!$K$10:$K$17</c:f>
              <c:numCache>
                <c:formatCode>General</c:formatCode>
                <c:ptCount val="8"/>
                <c:pt idx="0">
                  <c:v>86.979320000000001</c:v>
                </c:pt>
                <c:pt idx="1">
                  <c:v>78.390050000000002</c:v>
                </c:pt>
                <c:pt idx="2">
                  <c:v>69.965950000000007</c:v>
                </c:pt>
                <c:pt idx="3">
                  <c:v>67.240549999999999</c:v>
                </c:pt>
                <c:pt idx="4">
                  <c:v>68.004959999999997</c:v>
                </c:pt>
                <c:pt idx="5">
                  <c:v>69.407830000000004</c:v>
                </c:pt>
                <c:pt idx="6">
                  <c:v>71.146780000000007</c:v>
                </c:pt>
                <c:pt idx="7">
                  <c:v>73.123890000000003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6A8-4B59-8ADD-11F99B77E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189696"/>
        <c:axId val="316195584"/>
      </c:lineChart>
      <c:catAx>
        <c:axId val="3161896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195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6195584"/>
        <c:scaling>
          <c:orientation val="minMax"/>
          <c:max val="115"/>
          <c:min val="35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 b="0" i="0"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(% of GDP)</a:t>
                </a:r>
              </a:p>
            </c:rich>
          </c:tx>
          <c:layout>
            <c:manualLayout>
              <c:xMode val="edge"/>
              <c:yMode val="edge"/>
              <c:x val="2.2668207429702686E-2"/>
              <c:y val="8.4222087623662418E-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189696"/>
        <c:crosses val="autoZero"/>
        <c:crossBetween val="midCat"/>
        <c:majorUnit val="10"/>
      </c:valAx>
      <c:spPr>
        <a:noFill/>
        <a:ln w="12700">
          <a:noFill/>
          <a:prstDash val="solid"/>
        </a:ln>
        <a:effectLst/>
        <a:extLst>
          <a:ext uri="{91240B29-F687-4F45-9708-019B960494DF}">
            <a14:hiddenLine xmlns:a14="http://schemas.microsoft.com/office/drawing/2010/main" w="12700">
              <a:solidFill>
                <a:srgbClr val="808080"/>
              </a:solidFill>
              <a:prstDash val="solid"/>
            </a14:hiddenLine>
          </a:ext>
        </a:extLst>
      </c:spPr>
    </c:plotArea>
    <c:legend>
      <c:legendPos val="b"/>
      <c:layout>
        <c:manualLayout>
          <c:xMode val="edge"/>
          <c:yMode val="edge"/>
          <c:x val="6.070023879758394E-2"/>
          <c:y val="0.82443147130647132"/>
          <c:w val="0.87859952240483219"/>
          <c:h val="0.14649343711843713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400" verticalDpi="40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HR!$A$99</c:f>
          <c:strCache>
            <c:ptCount val="1"/>
            <c:pt idx="0">
              <c:v>Gross Financing needs as % of GDP- HR</c:v>
            </c:pt>
          </c:strCache>
        </c:strRef>
      </c:tx>
      <c:layout>
        <c:manualLayout>
          <c:xMode val="edge"/>
          <c:yMode val="edge"/>
          <c:x val="0.30000892363704235"/>
          <c:y val="5.5941139024587541E-2"/>
        </c:manualLayout>
      </c:layout>
      <c:overlay val="1"/>
      <c:txPr>
        <a:bodyPr/>
        <a:lstStyle/>
        <a:p>
          <a:pPr>
            <a:defRPr b="1">
              <a:solidFill>
                <a:sysClr val="windowText" lastClr="000000"/>
              </a:solidFill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0502437361275358E-2"/>
          <c:y val="0.12507298970477312"/>
          <c:w val="0.91460411982046175"/>
          <c:h val="0.63871412662494065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[12]overview_baseline!$B$75</c:f>
              <c:strCache>
                <c:ptCount val="1"/>
                <c:pt idx="0">
                  <c:v>Primary deficit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tx1"/>
              </a:solidFill>
            </a:ln>
          </c:spPr>
          <c:invertIfNegative val="0"/>
          <c:cat>
            <c:numRef>
              <c:f>[12]overview_baseline!$N$9:$Z$9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[12]overview_baseline!$N$75:$Z$75</c:f>
              <c:numCache>
                <c:formatCode>General</c:formatCode>
                <c:ptCount val="13"/>
                <c:pt idx="0">
                  <c:v>1.0464382171630859</c:v>
                </c:pt>
                <c:pt idx="1">
                  <c:v>0.27001470327377319</c:v>
                </c:pt>
                <c:pt idx="2">
                  <c:v>1.2308053970336914</c:v>
                </c:pt>
                <c:pt idx="3">
                  <c:v>1.6440442800521851</c:v>
                </c:pt>
                <c:pt idx="4">
                  <c:v>1.8584377765655518</c:v>
                </c:pt>
                <c:pt idx="5">
                  <c:v>2.0792255401611328</c:v>
                </c:pt>
                <c:pt idx="6">
                  <c:v>2.2684023380279541</c:v>
                </c:pt>
                <c:pt idx="7">
                  <c:v>2.2921004295349121</c:v>
                </c:pt>
                <c:pt idx="8">
                  <c:v>2.297825813293457</c:v>
                </c:pt>
                <c:pt idx="9">
                  <c:v>2.2920937538146973</c:v>
                </c:pt>
                <c:pt idx="10">
                  <c:v>2.2795653343200684</c:v>
                </c:pt>
                <c:pt idx="11">
                  <c:v>2.2629518508911133</c:v>
                </c:pt>
                <c:pt idx="12">
                  <c:v>2.2429556846618652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DC-4BCD-8A4E-08529FDE8FA4}"/>
            </c:ext>
          </c:extLst>
        </c:ser>
        <c:ser>
          <c:idx val="5"/>
          <c:order val="1"/>
          <c:tx>
            <c:strRef>
              <c:f>[12]overview_baseline!$B$76</c:f>
              <c:strCache>
                <c:ptCount val="1"/>
                <c:pt idx="0">
                  <c:v>Stock-flow adjustments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invertIfNegative val="0"/>
          <c:cat>
            <c:numRef>
              <c:f>[12]overview_baseline!$N$9:$Z$9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[12]overview_baseline!$N$76:$Z$76</c:f>
              <c:numCache>
                <c:formatCode>General</c:formatCode>
                <c:ptCount val="13"/>
                <c:pt idx="0">
                  <c:v>0.59363651275634766</c:v>
                </c:pt>
                <c:pt idx="1">
                  <c:v>-2.1193099021911621</c:v>
                </c:pt>
                <c:pt idx="2">
                  <c:v>-0.41704836487770081</c:v>
                </c:pt>
                <c:pt idx="3">
                  <c:v>0.73240822553634644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DC-4BCD-8A4E-08529FDE8FA4}"/>
            </c:ext>
          </c:extLst>
        </c:ser>
        <c:ser>
          <c:idx val="1"/>
          <c:order val="2"/>
          <c:tx>
            <c:strRef>
              <c:f>[12]overview_baseline!$B$72</c:f>
              <c:strCache>
                <c:ptCount val="1"/>
                <c:pt idx="0">
                  <c:v>Interest rate payments</c:v>
                </c:pt>
              </c:strCache>
            </c:strRef>
          </c:tx>
          <c:spPr>
            <a:pattFill prst="smCheck">
              <a:fgClr>
                <a:srgbClr val="7030A0"/>
              </a:fgClr>
              <a:bgClr>
                <a:schemeClr val="bg1"/>
              </a:bgClr>
            </a:pattFill>
            <a:ln w="3175">
              <a:solidFill>
                <a:schemeClr val="tx1"/>
              </a:solidFill>
            </a:ln>
          </c:spPr>
          <c:invertIfNegative val="0"/>
          <c:cat>
            <c:numRef>
              <c:f>[12]overview_baseline!$N$9:$Z$9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[12]overview_baseline!$N$72:$Z$72</c:f>
              <c:numCache>
                <c:formatCode>General</c:formatCode>
                <c:ptCount val="13"/>
                <c:pt idx="0">
                  <c:v>1.5362746715545654</c:v>
                </c:pt>
                <c:pt idx="1">
                  <c:v>1.2884259223937988</c:v>
                </c:pt>
                <c:pt idx="2">
                  <c:v>1.12389075756073</c:v>
                </c:pt>
                <c:pt idx="3">
                  <c:v>1.0766674280166626</c:v>
                </c:pt>
                <c:pt idx="4">
                  <c:v>1.2169361114501953</c:v>
                </c:pt>
                <c:pt idx="5">
                  <c:v>1.3502819538116455</c:v>
                </c:pt>
                <c:pt idx="6">
                  <c:v>1.4956955909729004</c:v>
                </c:pt>
                <c:pt idx="7">
                  <c:v>1.6488006114959717</c:v>
                </c:pt>
                <c:pt idx="8">
                  <c:v>1.8085458278656006</c:v>
                </c:pt>
                <c:pt idx="9">
                  <c:v>1.9741041660308838</c:v>
                </c:pt>
                <c:pt idx="10">
                  <c:v>2.14534592628479</c:v>
                </c:pt>
                <c:pt idx="11">
                  <c:v>2.3532190322875977</c:v>
                </c:pt>
                <c:pt idx="12">
                  <c:v>2.5257594585418701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DC-4BCD-8A4E-08529FDE8FA4}"/>
            </c:ext>
          </c:extLst>
        </c:ser>
        <c:ser>
          <c:idx val="0"/>
          <c:order val="3"/>
          <c:tx>
            <c:strRef>
              <c:f>[12]overview_baseline!$B$73</c:f>
              <c:strCache>
                <c:ptCount val="1"/>
                <c:pt idx="0">
                  <c:v>Maturing LT debt</c:v>
                </c:pt>
              </c:strCache>
            </c:strRef>
          </c:tx>
          <c:spPr>
            <a:pattFill prst="dashHorz">
              <a:fgClr>
                <a:srgbClr val="FF0000"/>
              </a:fgClr>
              <a:bgClr>
                <a:schemeClr val="bg1"/>
              </a:bgClr>
            </a:pattFill>
            <a:ln w="3175">
              <a:solidFill>
                <a:schemeClr val="tx1"/>
              </a:solidFill>
            </a:ln>
          </c:spPr>
          <c:invertIfNegative val="0"/>
          <c:cat>
            <c:numRef>
              <c:f>[12]overview_baseline!$N$9:$Z$9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[12]overview_baseline!$N$73:$Z$73</c:f>
              <c:numCache>
                <c:formatCode>General</c:formatCode>
                <c:ptCount val="13"/>
                <c:pt idx="0">
                  <c:v>5.4769582748413086</c:v>
                </c:pt>
                <c:pt idx="1">
                  <c:v>6.8906774520874023</c:v>
                </c:pt>
                <c:pt idx="2">
                  <c:v>6.4620099067687988</c:v>
                </c:pt>
                <c:pt idx="3">
                  <c:v>6.4508419036865234</c:v>
                </c:pt>
                <c:pt idx="4">
                  <c:v>6.6936135292053223</c:v>
                </c:pt>
                <c:pt idx="5">
                  <c:v>6.8995628356933594</c:v>
                </c:pt>
                <c:pt idx="6">
                  <c:v>7.1347203254699707</c:v>
                </c:pt>
                <c:pt idx="7">
                  <c:v>7.3774919509887695</c:v>
                </c:pt>
                <c:pt idx="8">
                  <c:v>7.6292877197265625</c:v>
                </c:pt>
                <c:pt idx="9">
                  <c:v>7.8865461349487305</c:v>
                </c:pt>
                <c:pt idx="10">
                  <c:v>8.1487617492675781</c:v>
                </c:pt>
                <c:pt idx="11">
                  <c:v>8.4279203414916992</c:v>
                </c:pt>
                <c:pt idx="12">
                  <c:v>8.6335554122924805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DC-4BCD-8A4E-08529FDE8FA4}"/>
            </c:ext>
          </c:extLst>
        </c:ser>
        <c:ser>
          <c:idx val="2"/>
          <c:order val="4"/>
          <c:tx>
            <c:strRef>
              <c:f>[12]overview_baseline!$B$74</c:f>
              <c:strCache>
                <c:ptCount val="1"/>
                <c:pt idx="0">
                  <c:v>Maturing ST debt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6350">
              <a:solidFill>
                <a:schemeClr val="tx1"/>
              </a:solidFill>
            </a:ln>
          </c:spPr>
          <c:invertIfNegative val="0"/>
          <c:cat>
            <c:numRef>
              <c:f>[12]overview_baseline!$N$9:$Z$9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[12]overview_baseline!$N$74:$Z$74</c:f>
              <c:numCache>
                <c:formatCode>General</c:formatCode>
                <c:ptCount val="13"/>
                <c:pt idx="0">
                  <c:v>4.5460472106933594</c:v>
                </c:pt>
                <c:pt idx="1">
                  <c:v>4.2674875259399414</c:v>
                </c:pt>
                <c:pt idx="2">
                  <c:v>3.7802724838256836</c:v>
                </c:pt>
                <c:pt idx="3">
                  <c:v>3.7375867366790771</c:v>
                </c:pt>
                <c:pt idx="4">
                  <c:v>3.8420751094818115</c:v>
                </c:pt>
                <c:pt idx="5">
                  <c:v>3.9234597682952881</c:v>
                </c:pt>
                <c:pt idx="6">
                  <c:v>4.0198745727539063</c:v>
                </c:pt>
                <c:pt idx="7">
                  <c:v>4.1188302040100098</c:v>
                </c:pt>
                <c:pt idx="8">
                  <c:v>4.220975399017334</c:v>
                </c:pt>
                <c:pt idx="9">
                  <c:v>4.3242645263671875</c:v>
                </c:pt>
                <c:pt idx="10">
                  <c:v>4.4283819198608398</c:v>
                </c:pt>
                <c:pt idx="11">
                  <c:v>4.539759635925293</c:v>
                </c:pt>
                <c:pt idx="12">
                  <c:v>4.6518106460571289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ADC-4BCD-8A4E-08529FDE8F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6370304"/>
        <c:axId val="316380672"/>
      </c:barChart>
      <c:lineChart>
        <c:grouping val="standard"/>
        <c:varyColors val="0"/>
        <c:ser>
          <c:idx val="4"/>
          <c:order val="5"/>
          <c:tx>
            <c:strRef>
              <c:f>[12]overview_baseline!$B$68</c:f>
              <c:strCache>
                <c:ptCount val="1"/>
                <c:pt idx="0">
                  <c:v>GFN - Baseline</c:v>
                </c:pt>
              </c:strCache>
            </c:strRef>
          </c:tx>
          <c:spPr>
            <a:ln>
              <a:noFill/>
            </a:ln>
          </c:spPr>
          <c:marker>
            <c:symbol val="dash"/>
            <c:size val="1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[12]overview_baseline!$N$68:$Z$68</c:f>
              <c:numCache>
                <c:formatCode>General</c:formatCode>
                <c:ptCount val="13"/>
                <c:pt idx="0">
                  <c:v>13.19935417175293</c:v>
                </c:pt>
                <c:pt idx="1">
                  <c:v>10.597295761108398</c:v>
                </c:pt>
                <c:pt idx="2">
                  <c:v>12.179929733276367</c:v>
                </c:pt>
                <c:pt idx="3">
                  <c:v>13.641548156738281</c:v>
                </c:pt>
                <c:pt idx="4">
                  <c:v>13.611062049865723</c:v>
                </c:pt>
                <c:pt idx="5">
                  <c:v>14.252530097961426</c:v>
                </c:pt>
                <c:pt idx="6">
                  <c:v>14.918692588806152</c:v>
                </c:pt>
                <c:pt idx="7">
                  <c:v>15.437223434448242</c:v>
                </c:pt>
                <c:pt idx="8">
                  <c:v>15.956634521484375</c:v>
                </c:pt>
                <c:pt idx="9">
                  <c:v>16.477008819580078</c:v>
                </c:pt>
                <c:pt idx="10">
                  <c:v>17.002056121826172</c:v>
                </c:pt>
                <c:pt idx="11">
                  <c:v>17.583850860595703</c:v>
                </c:pt>
                <c:pt idx="12">
                  <c:v>18.054079055786133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ADC-4BCD-8A4E-08529FDE8F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370304"/>
        <c:axId val="316380672"/>
      </c:lineChart>
      <c:catAx>
        <c:axId val="316370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380672"/>
        <c:crosses val="autoZero"/>
        <c:auto val="1"/>
        <c:lblAlgn val="ctr"/>
        <c:lblOffset val="100"/>
        <c:noMultiLvlLbl val="0"/>
      </c:catAx>
      <c:valAx>
        <c:axId val="316380672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370304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1.7419054642505961E-2"/>
          <c:y val="0.83980737475983225"/>
          <c:w val="0.94909063773001845"/>
          <c:h val="0.13755163989269953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400" verticalDpi="400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[12]overview_baseline!$K$83</c:f>
          <c:strCache>
            <c:ptCount val="1"/>
            <c:pt idx="0">
              <c:v>Changes in debt - Breakdown - HR - pp of GDP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8567548500881828E-2"/>
          <c:y val="0.12688768524632593"/>
          <c:w val="0.92103562610229273"/>
          <c:h val="0.65226259259259267"/>
        </c:manualLayout>
      </c:layout>
      <c:barChart>
        <c:barDir val="col"/>
        <c:grouping val="stacked"/>
        <c:varyColors val="0"/>
        <c:ser>
          <c:idx val="3"/>
          <c:order val="1"/>
          <c:tx>
            <c:strRef>
              <c:f>[12]overview_baseline!$J$101</c:f>
              <c:strCache>
                <c:ptCount val="1"/>
                <c:pt idx="0">
                  <c:v>Primary deficit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[12]overview_baseline!$K$86:$O$86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[12]overview_baseline!$K$101:$O$101</c:f>
              <c:numCache>
                <c:formatCode>General</c:formatCode>
                <c:ptCount val="5"/>
                <c:pt idx="0">
                  <c:v>-7.4886004019999994</c:v>
                </c:pt>
                <c:pt idx="1">
                  <c:v>4.2231425041669768</c:v>
                </c:pt>
                <c:pt idx="2">
                  <c:v>6.8125130437847936</c:v>
                </c:pt>
                <c:pt idx="3">
                  <c:v>9.1504223459650831</c:v>
                </c:pt>
                <c:pt idx="4">
                  <c:v>6.785472913151775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4F-4011-9D6E-27D99A62923F}"/>
            </c:ext>
          </c:extLst>
        </c:ser>
        <c:ser>
          <c:idx val="5"/>
          <c:order val="2"/>
          <c:tx>
            <c:strRef>
              <c:f>[12]overview_baseline!$J$100</c:f>
              <c:strCache>
                <c:ptCount val="1"/>
                <c:pt idx="0">
                  <c:v>Snowball effect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[12]overview_baseline!$K$86:$O$86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[12]overview_baseline!$K$100:$O$100</c:f>
              <c:numCache>
                <c:formatCode>General</c:formatCode>
                <c:ptCount val="5"/>
                <c:pt idx="0">
                  <c:v>-0.60437820106744766</c:v>
                </c:pt>
                <c:pt idx="1">
                  <c:v>-10.531468807253987</c:v>
                </c:pt>
                <c:pt idx="2">
                  <c:v>-6.0852256972309871</c:v>
                </c:pt>
                <c:pt idx="3">
                  <c:v>-1.4875760897994041</c:v>
                </c:pt>
                <c:pt idx="4">
                  <c:v>-0.70172011852264404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4F-4011-9D6E-27D99A62923F}"/>
            </c:ext>
          </c:extLst>
        </c:ser>
        <c:ser>
          <c:idx val="6"/>
          <c:order val="3"/>
          <c:tx>
            <c:strRef>
              <c:f>[12]overview_baseline!$J$94</c:f>
              <c:strCache>
                <c:ptCount val="1"/>
                <c:pt idx="0">
                  <c:v>Stock-flow adjustments</c:v>
                </c:pt>
              </c:strCache>
            </c:strRef>
          </c:tx>
          <c:spPr>
            <a:pattFill prst="narVert">
              <a:fgClr>
                <a:schemeClr val="accent1">
                  <a:lumMod val="40000"/>
                  <a:lumOff val="60000"/>
                </a:schemeClr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[12]overview_baseline!$K$86:$O$86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[12]overview_baseline!$K$94:$O$94</c:f>
              <c:numCache>
                <c:formatCode>General</c:formatCode>
                <c:ptCount val="5"/>
                <c:pt idx="0">
                  <c:v>-2.443377673625946</c:v>
                </c:pt>
                <c:pt idx="1">
                  <c:v>3.0288944840431213</c:v>
                </c:pt>
                <c:pt idx="2">
                  <c:v>0.45353811979293823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4F-4011-9D6E-27D99A6292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6405248"/>
        <c:axId val="316407168"/>
      </c:barChart>
      <c:lineChart>
        <c:grouping val="stacked"/>
        <c:varyColors val="0"/>
        <c:ser>
          <c:idx val="0"/>
          <c:order val="0"/>
          <c:tx>
            <c:strRef>
              <c:f>[12]overview_baseline!$J$87</c:f>
              <c:strCache>
                <c:ptCount val="1"/>
                <c:pt idx="0">
                  <c:v>Changes in debt ratio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[12]overview_baseline!$K$86:$O$86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[12]overview_baseline!$K$87:$O$87</c:f>
              <c:numCache>
                <c:formatCode>General</c:formatCode>
                <c:ptCount val="5"/>
                <c:pt idx="0">
                  <c:v>-10.536354064941406</c:v>
                </c:pt>
                <c:pt idx="1">
                  <c:v>-3.2794342041015625</c:v>
                </c:pt>
                <c:pt idx="2">
                  <c:v>1.1808319091796875</c:v>
                </c:pt>
                <c:pt idx="3">
                  <c:v>7.662841796875</c:v>
                </c:pt>
                <c:pt idx="4">
                  <c:v>6.0837478637695313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4F-4011-9D6E-27D99A6292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405248"/>
        <c:axId val="316407168"/>
      </c:lineChart>
      <c:catAx>
        <c:axId val="3164052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noFill/>
          <a:ln w="635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407168"/>
        <c:crosses val="autoZero"/>
        <c:auto val="1"/>
        <c:lblAlgn val="ctr"/>
        <c:lblOffset val="100"/>
        <c:noMultiLvlLbl val="0"/>
      </c:catAx>
      <c:valAx>
        <c:axId val="316407168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405248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1.0404907251762073E-2"/>
          <c:y val="0.84472015025489666"/>
          <c:w val="0.97918998889183795"/>
          <c:h val="0.150495304534478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/>
          </a:solidFill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'[12]overview_debt profiles'!$F$6</c:f>
          <c:strCache>
            <c:ptCount val="1"/>
            <c:pt idx="0">
              <c:v>Debt as % of GDP - HR</c:v>
            </c:pt>
          </c:strCache>
        </c:strRef>
      </c:tx>
      <c:layout>
        <c:manualLayout>
          <c:xMode val="edge"/>
          <c:yMode val="edge"/>
          <c:x val="0.33154156924923639"/>
          <c:y val="4.1025641025641026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8.5455499880696714E-2"/>
          <c:w val="0.91460411982046175"/>
          <c:h val="0.71946504884004892"/>
        </c:manualLayout>
      </c:layout>
      <c:lineChart>
        <c:grouping val="standard"/>
        <c:varyColors val="0"/>
        <c:ser>
          <c:idx val="0"/>
          <c:order val="0"/>
          <c:tx>
            <c:strRef>
              <c:f>'[12]overview_debt profiles'!$C$41</c:f>
              <c:strCache>
                <c:ptCount val="1"/>
                <c:pt idx="0">
                  <c:v>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'[12]overview_debt profiles'!$E$8:$T$8</c:f>
              <c:numCache>
                <c:formatCode>General</c:formatCode>
                <c:ptCount val="1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</c:numCache>
            </c:numRef>
          </c:cat>
          <c:val>
            <c:numRef>
              <c:f>'[12]overview_debt profiles'!$E$41:$T$41</c:f>
              <c:numCache>
                <c:formatCode>General</c:formatCode>
                <c:ptCount val="16"/>
                <c:pt idx="0">
                  <c:v>73.245384216308594</c:v>
                </c:pt>
                <c:pt idx="1">
                  <c:v>71.040313720703125</c:v>
                </c:pt>
                <c:pt idx="2">
                  <c:v>86.979316711425781</c:v>
                </c:pt>
                <c:pt idx="3">
                  <c:v>78.390045166015625</c:v>
                </c:pt>
                <c:pt idx="4">
                  <c:v>69.965950012207031</c:v>
                </c:pt>
                <c:pt idx="5">
                  <c:v>67.240547180175781</c:v>
                </c:pt>
                <c:pt idx="6">
                  <c:v>68.004959106445313</c:v>
                </c:pt>
                <c:pt idx="7">
                  <c:v>69.407829284667969</c:v>
                </c:pt>
                <c:pt idx="8">
                  <c:v>71.146781921386719</c:v>
                </c:pt>
                <c:pt idx="9">
                  <c:v>73.123886108398438</c:v>
                </c:pt>
                <c:pt idx="10">
                  <c:v>74.985649108886719</c:v>
                </c:pt>
                <c:pt idx="11">
                  <c:v>76.890724182128906</c:v>
                </c:pt>
                <c:pt idx="12">
                  <c:v>78.809623718261719</c:v>
                </c:pt>
                <c:pt idx="13">
                  <c:v>80.7415771484375</c:v>
                </c:pt>
                <c:pt idx="14">
                  <c:v>82.831123352050781</c:v>
                </c:pt>
                <c:pt idx="15">
                  <c:v>84.89337158203125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25-4E69-8C8F-9A90A75AF566}"/>
            </c:ext>
          </c:extLst>
        </c:ser>
        <c:ser>
          <c:idx val="1"/>
          <c:order val="1"/>
          <c:tx>
            <c:strRef>
              <c:f>'[12]overview_debt profiles'!$C$42</c:f>
              <c:strCache>
                <c:ptCount val="1"/>
                <c:pt idx="0">
                  <c:v>Baseline_Autumn Forecast 2020</c:v>
                </c:pt>
              </c:strCache>
            </c:strRef>
          </c:tx>
          <c:spPr>
            <a:ln w="22225">
              <a:solidFill>
                <a:srgbClr val="0070C0"/>
              </a:solidFill>
              <a:prstDash val="sysDash"/>
            </a:ln>
          </c:spPr>
          <c:marker>
            <c:symbol val="none"/>
          </c:marker>
          <c:cat>
            <c:numRef>
              <c:f>'[12]overview_debt profiles'!$E$8:$T$8</c:f>
              <c:numCache>
                <c:formatCode>General</c:formatCode>
                <c:ptCount val="1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</c:numCache>
            </c:numRef>
          </c:cat>
          <c:val>
            <c:numRef>
              <c:f>'[12]overview_debt profiles'!$E$42:$T$42</c:f>
              <c:numCache>
                <c:formatCode>General</c:formatCode>
                <c:ptCount val="16"/>
                <c:pt idx="0">
                  <c:v>74.268486022949219</c:v>
                </c:pt>
                <c:pt idx="1">
                  <c:v>72.806137084960938</c:v>
                </c:pt>
                <c:pt idx="2">
                  <c:v>86.578262329101563</c:v>
                </c:pt>
                <c:pt idx="3">
                  <c:v>82.340484619140625</c:v>
                </c:pt>
                <c:pt idx="4">
                  <c:v>81.628158569335938</c:v>
                </c:pt>
                <c:pt idx="5">
                  <c:v>82.861801147460938</c:v>
                </c:pt>
                <c:pt idx="6">
                  <c:v>83.811065673828125</c:v>
                </c:pt>
                <c:pt idx="7">
                  <c:v>84.273193359375</c:v>
                </c:pt>
                <c:pt idx="8">
                  <c:v>84.210685729980469</c:v>
                </c:pt>
                <c:pt idx="9">
                  <c:v>83.606285095214844</c:v>
                </c:pt>
                <c:pt idx="10">
                  <c:v>82.392402648925781</c:v>
                </c:pt>
                <c:pt idx="11">
                  <c:v>80.827934265136719</c:v>
                </c:pt>
                <c:pt idx="12">
                  <c:v>78.941215515136719</c:v>
                </c:pt>
                <c:pt idx="13">
                  <c:v>76.803604125976563</c:v>
                </c:pt>
                <c:pt idx="14">
                  <c:v>74.296180725097656</c:v>
                </c:pt>
                <c:pt idx="15">
                  <c:v>71.454917907714844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25-4E69-8C8F-9A90A75AF566}"/>
            </c:ext>
          </c:extLst>
        </c:ser>
        <c:ser>
          <c:idx val="2"/>
          <c:order val="2"/>
          <c:tx>
            <c:strRef>
              <c:f>'[12]overview_debt profiles'!$C$43</c:f>
              <c:strCache>
                <c:ptCount val="1"/>
                <c:pt idx="0">
                  <c:v>Baseline_Autumn Forecast 2019</c:v>
                </c:pt>
              </c:strCache>
            </c:strRef>
          </c:tx>
          <c:spPr>
            <a:ln w="22225">
              <a:solidFill>
                <a:srgbClr val="FF0000"/>
              </a:solidFill>
              <a:prstDash val="dash"/>
            </a:ln>
          </c:spPr>
          <c:marker>
            <c:symbol val="none"/>
          </c:marker>
          <c:cat>
            <c:numRef>
              <c:f>'[12]overview_debt profiles'!$E$8:$T$8</c:f>
              <c:numCache>
                <c:formatCode>General</c:formatCode>
                <c:ptCount val="1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</c:numCache>
            </c:numRef>
          </c:cat>
          <c:val>
            <c:numRef>
              <c:f>'[12]overview_debt profiles'!$E$43:$T$43</c:f>
              <c:numCache>
                <c:formatCode>General</c:formatCode>
                <c:ptCount val="16"/>
                <c:pt idx="0">
                  <c:v>74.777435302734375</c:v>
                </c:pt>
                <c:pt idx="1">
                  <c:v>71.169586181640625</c:v>
                </c:pt>
                <c:pt idx="2">
                  <c:v>67.664710998535156</c:v>
                </c:pt>
                <c:pt idx="3">
                  <c:v>64.405563354492188</c:v>
                </c:pt>
                <c:pt idx="4">
                  <c:v>62.228851318359375</c:v>
                </c:pt>
                <c:pt idx="5">
                  <c:v>60.745754241943359</c:v>
                </c:pt>
                <c:pt idx="6">
                  <c:v>59.706302642822266</c:v>
                </c:pt>
                <c:pt idx="7">
                  <c:v>58.382888793945313</c:v>
                </c:pt>
                <c:pt idx="8">
                  <c:v>57.083915710449219</c:v>
                </c:pt>
                <c:pt idx="9">
                  <c:v>55.685657501220703</c:v>
                </c:pt>
                <c:pt idx="10">
                  <c:v>54.109222412109375</c:v>
                </c:pt>
                <c:pt idx="11">
                  <c:v>52.373058319091797</c:v>
                </c:pt>
                <c:pt idx="12">
                  <c:v>50.413787841796875</c:v>
                </c:pt>
                <c:pt idx="13">
                  <c:v>48.244361877441406</c:v>
                </c:pt>
                <c:pt idx="14">
                  <c:v>45.904056549072266</c:v>
                </c:pt>
                <c:pt idx="15">
                  <c:v>43.422504425048828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25-4E69-8C8F-9A90A75AF5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222848"/>
        <c:axId val="358232832"/>
      </c:lineChart>
      <c:catAx>
        <c:axId val="3582228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32832"/>
        <c:crosses val="autoZero"/>
        <c:auto val="1"/>
        <c:lblAlgn val="ctr"/>
        <c:lblOffset val="100"/>
        <c:noMultiLvlLbl val="0"/>
      </c:catAx>
      <c:valAx>
        <c:axId val="358232832"/>
        <c:scaling>
          <c:orientation val="minMax"/>
          <c:max val="115"/>
          <c:min val="35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22848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2.6904410731844349E-2"/>
          <c:y val="0.87006448412698412"/>
          <c:w val="0.93727138643067842"/>
          <c:h val="0.11539797008547009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[12]historical_debt!$A$52</c:f>
          <c:strCache>
            <c:ptCount val="1"/>
            <c:pt idx="0">
              <c:v>Historical debt</c:v>
            </c:pt>
          </c:strCache>
        </c:strRef>
      </c:tx>
      <c:layout>
        <c:manualLayout>
          <c:xMode val="edge"/>
          <c:yMode val="edge"/>
          <c:x val="0.42072784380213341"/>
          <c:y val="1.0840108401084011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2028736194831775E-2"/>
          <c:y val="0.12011352239506647"/>
          <c:w val="0.9181971818740049"/>
          <c:h val="0.63028743358299721"/>
        </c:manualLayout>
      </c:layout>
      <c:barChart>
        <c:barDir val="col"/>
        <c:grouping val="clustered"/>
        <c:varyColors val="0"/>
        <c:ser>
          <c:idx val="0"/>
          <c:order val="1"/>
          <c:tx>
            <c:strRef>
              <c:f>[12]historical_debt!$A$45</c:f>
              <c:strCache>
                <c:ptCount val="1"/>
                <c:pt idx="0">
                  <c:v>Debt reduction episode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numRef>
              <c:f>[12]historical_debt!$AQ$40:$BX$40</c:f>
              <c:numCache>
                <c:formatCode>General</c:formatCode>
                <c:ptCount val="3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</c:numCache>
            </c:numRef>
          </c:cat>
          <c:val>
            <c:numRef>
              <c:f>[12]historical_debt!$AQ$45:$BX$45</c:f>
              <c:numCache>
                <c:formatCode>General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100</c:v>
                </c:pt>
                <c:pt idx="7">
                  <c:v>100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BD-435E-90FD-FBE57581C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58260736"/>
        <c:axId val="358262272"/>
      </c:barChart>
      <c:lineChart>
        <c:grouping val="standard"/>
        <c:varyColors val="0"/>
        <c:ser>
          <c:idx val="3"/>
          <c:order val="0"/>
          <c:tx>
            <c:strRef>
              <c:f>[12]historical_debt!$A$50</c:f>
              <c:strCache>
                <c:ptCount val="1"/>
                <c:pt idx="0">
                  <c:v>Baseline debt projections</c:v>
                </c:pt>
              </c:strCache>
            </c:strRef>
          </c:tx>
          <c:spPr>
            <a:ln>
              <a:solidFill>
                <a:srgbClr val="0070C0"/>
              </a:solidFill>
              <a:prstDash val="sysDot"/>
            </a:ln>
          </c:spPr>
          <c:marker>
            <c:symbol val="none"/>
          </c:marker>
          <c:cat>
            <c:numRef>
              <c:f>[12]historical_debt!$AQ$40:$BX$40</c:f>
              <c:numCache>
                <c:formatCode>General</c:formatCode>
                <c:ptCount val="3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</c:numCache>
            </c:numRef>
          </c:cat>
          <c:val>
            <c:numRef>
              <c:f>[12]historical_debt!$AQ$46:$BX$46</c:f>
              <c:numCache>
                <c:formatCode>General</c:formatCode>
                <c:ptCount val="34"/>
                <c:pt idx="0">
                  <c:v>35.511931965881566</c:v>
                </c:pt>
                <c:pt idx="1">
                  <c:v>36.552302893955854</c:v>
                </c:pt>
                <c:pt idx="2">
                  <c:v>36.725891461755289</c:v>
                </c:pt>
                <c:pt idx="3">
                  <c:v>38.200418552335499</c:v>
                </c:pt>
                <c:pt idx="4">
                  <c:v>40.378383616275499</c:v>
                </c:pt>
                <c:pt idx="5">
                  <c:v>41.295324755091613</c:v>
                </c:pt>
                <c:pt idx="6">
                  <c:v>38.786027250154397</c:v>
                </c:pt>
                <c:pt idx="7">
                  <c:v>37.391354100622451</c:v>
                </c:pt>
                <c:pt idx="8">
                  <c:v>38.989996259999998</c:v>
                </c:pt>
                <c:pt idx="9">
                  <c:v>48.207051290000003</c:v>
                </c:pt>
                <c:pt idx="10">
                  <c:v>57.078719229999997</c:v>
                </c:pt>
                <c:pt idx="11">
                  <c:v>63.432506009999997</c:v>
                </c:pt>
                <c:pt idx="12">
                  <c:v>69.232797349999998</c:v>
                </c:pt>
                <c:pt idx="13">
                  <c:v>80.13427883</c:v>
                </c:pt>
                <c:pt idx="14">
                  <c:v>83.781736350000003</c:v>
                </c:pt>
                <c:pt idx="15">
                  <c:v>83.199162860000001</c:v>
                </c:pt>
                <c:pt idx="16">
                  <c:v>79.653083109999997</c:v>
                </c:pt>
                <c:pt idx="17">
                  <c:v>76.508397389999999</c:v>
                </c:pt>
                <c:pt idx="18">
                  <c:v>73.245381219999999</c:v>
                </c:pt>
                <c:pt idx="19">
                  <c:v>71.04031517</c:v>
                </c:pt>
                <c:pt idx="20">
                  <c:v>86.979320400000006</c:v>
                </c:pt>
                <c:pt idx="21">
                  <c:v>78.390044160000002</c:v>
                </c:pt>
                <c:pt idx="22">
                  <c:v>69.965950012207031</c:v>
                </c:pt>
                <c:pt idx="23">
                  <c:v>67.240547180175781</c:v>
                </c:pt>
                <c:pt idx="24">
                  <c:v>68.004959106445313</c:v>
                </c:pt>
                <c:pt idx="25">
                  <c:v>69.407829284667969</c:v>
                </c:pt>
                <c:pt idx="26">
                  <c:v>71.146781921386719</c:v>
                </c:pt>
                <c:pt idx="27">
                  <c:v>73.123886108398438</c:v>
                </c:pt>
                <c:pt idx="28">
                  <c:v>74.985649108886719</c:v>
                </c:pt>
                <c:pt idx="29">
                  <c:v>76.890724182128906</c:v>
                </c:pt>
                <c:pt idx="30">
                  <c:v>78.809623718261719</c:v>
                </c:pt>
                <c:pt idx="31">
                  <c:v>80.7415771484375</c:v>
                </c:pt>
                <c:pt idx="32">
                  <c:v>82.831123352050781</c:v>
                </c:pt>
                <c:pt idx="33">
                  <c:v>84.89337158203125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BD-435E-90FD-FBE57581C9A8}"/>
            </c:ext>
          </c:extLst>
        </c:ser>
        <c:ser>
          <c:idx val="1"/>
          <c:order val="2"/>
          <c:tx>
            <c:strRef>
              <c:f>[12]historical_debt!$A$41</c:f>
              <c:strCache>
                <c:ptCount val="1"/>
                <c:pt idx="0">
                  <c:v>Debt-to-GDP ratio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cat>
            <c:numRef>
              <c:f>[12]historical_debt!$AQ$40:$BX$40</c:f>
              <c:numCache>
                <c:formatCode>General</c:formatCode>
                <c:ptCount val="3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</c:numCache>
            </c:numRef>
          </c:cat>
          <c:val>
            <c:numRef>
              <c:f>[12]historical_debt!$AQ$41:$BX$41</c:f>
              <c:numCache>
                <c:formatCode>General</c:formatCode>
                <c:ptCount val="34"/>
                <c:pt idx="0">
                  <c:v>35.511931965881566</c:v>
                </c:pt>
                <c:pt idx="1">
                  <c:v>36.552302893955854</c:v>
                </c:pt>
                <c:pt idx="2">
                  <c:v>36.725891461755289</c:v>
                </c:pt>
                <c:pt idx="3">
                  <c:v>38.200418552335499</c:v>
                </c:pt>
                <c:pt idx="4">
                  <c:v>40.378383616275499</c:v>
                </c:pt>
                <c:pt idx="5">
                  <c:v>41.295324755091613</c:v>
                </c:pt>
                <c:pt idx="6">
                  <c:v>38.786027250154397</c:v>
                </c:pt>
                <c:pt idx="7">
                  <c:v>37.391354100622451</c:v>
                </c:pt>
                <c:pt idx="8">
                  <c:v>38.989996259999998</c:v>
                </c:pt>
                <c:pt idx="9">
                  <c:v>48.207051290000003</c:v>
                </c:pt>
                <c:pt idx="10">
                  <c:v>57.078719229999997</c:v>
                </c:pt>
                <c:pt idx="11">
                  <c:v>63.432506009999997</c:v>
                </c:pt>
                <c:pt idx="12">
                  <c:v>69.232797349999998</c:v>
                </c:pt>
                <c:pt idx="13">
                  <c:v>80.13427883</c:v>
                </c:pt>
                <c:pt idx="14">
                  <c:v>83.781736350000003</c:v>
                </c:pt>
                <c:pt idx="15">
                  <c:v>83.199162860000001</c:v>
                </c:pt>
                <c:pt idx="16">
                  <c:v>79.653083109999997</c:v>
                </c:pt>
                <c:pt idx="17">
                  <c:v>76.508397389999999</c:v>
                </c:pt>
                <c:pt idx="18">
                  <c:v>73.245381219999999</c:v>
                </c:pt>
                <c:pt idx="19">
                  <c:v>71.04031517</c:v>
                </c:pt>
                <c:pt idx="20">
                  <c:v>86.979320400000006</c:v>
                </c:pt>
                <c:pt idx="21">
                  <c:v>78.390044160000002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BD-435E-90FD-FBE57581C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8260736"/>
        <c:axId val="358262272"/>
      </c:lineChart>
      <c:catAx>
        <c:axId val="358260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noFill/>
          <a:ln w="635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540000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62272"/>
        <c:crosses val="autoZero"/>
        <c:auto val="1"/>
        <c:lblAlgn val="ctr"/>
        <c:lblOffset val="100"/>
        <c:noMultiLvlLbl val="0"/>
      </c:catAx>
      <c:valAx>
        <c:axId val="358262272"/>
        <c:scaling>
          <c:orientation val="minMax"/>
          <c:max val="10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 b="0" i="0">
                    <a:latin typeface="Times New Roman"/>
                    <a:ea typeface="Times New Roman"/>
                    <a:cs typeface="Times New Roman"/>
                  </a:defRPr>
                </a:pPr>
                <a:r>
                  <a:rPr lang="fr-BE"/>
                  <a:t>% of GDP</a:t>
                </a:r>
              </a:p>
            </c:rich>
          </c:tx>
          <c:layout>
            <c:manualLayout>
              <c:xMode val="edge"/>
              <c:yMode val="edge"/>
              <c:x val="3.3155713439905268E-2"/>
              <c:y val="2.1500030519440883E-2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60736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'[12]Market information'!$AD$39</c:f>
          <c:strCache>
            <c:ptCount val="1"/>
            <c:pt idx="0">
              <c:v>Market perception of sovereign risk - HR</c:v>
            </c:pt>
          </c:strCache>
        </c:strRef>
      </c:tx>
      <c:layout>
        <c:manualLayout>
          <c:xMode val="edge"/>
          <c:yMode val="edge"/>
          <c:x val="0.31656666666666672"/>
          <c:y val="1.010485176102900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0474127481052818E-2"/>
          <c:y val="5.2723456464002061E-2"/>
          <c:w val="0.8913744215707976"/>
          <c:h val="0.70893372331165427"/>
        </c:manualLayout>
      </c:layout>
      <c:lineChart>
        <c:grouping val="standard"/>
        <c:varyColors val="0"/>
        <c:ser>
          <c:idx val="0"/>
          <c:order val="0"/>
          <c:tx>
            <c:strRef>
              <c:f>'[12]Market information'!$L$35:$BM$35</c:f>
              <c:strCache>
                <c:ptCount val="1"/>
                <c:pt idx="0">
                  <c:v>10-year yield spreads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'[12]Market information'!$L$36:$BQ$36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cat>
          <c:val>
            <c:numRef>
              <c:f>'[12]Market information'!$L$37:$BQ$37</c:f>
              <c:numCache>
                <c:formatCode>General</c:formatCode>
                <c:ptCount val="58"/>
                <c:pt idx="0">
                  <c:v>161</c:v>
                </c:pt>
                <c:pt idx="1">
                  <c:v>166</c:v>
                </c:pt>
                <c:pt idx="2">
                  <c:v>164</c:v>
                </c:pt>
                <c:pt idx="3">
                  <c:v>171.00000000000003</c:v>
                </c:pt>
                <c:pt idx="4">
                  <c:v>187</c:v>
                </c:pt>
                <c:pt idx="5">
                  <c:v>197.99999999999997</c:v>
                </c:pt>
                <c:pt idx="6">
                  <c:v>189</c:v>
                </c:pt>
                <c:pt idx="7">
                  <c:v>177</c:v>
                </c:pt>
                <c:pt idx="8">
                  <c:v>169</c:v>
                </c:pt>
                <c:pt idx="9">
                  <c:v>175.99999999999997</c:v>
                </c:pt>
                <c:pt idx="10">
                  <c:v>185</c:v>
                </c:pt>
                <c:pt idx="11">
                  <c:v>210</c:v>
                </c:pt>
                <c:pt idx="12">
                  <c:v>225</c:v>
                </c:pt>
                <c:pt idx="13">
                  <c:v>206</c:v>
                </c:pt>
                <c:pt idx="14">
                  <c:v>186</c:v>
                </c:pt>
                <c:pt idx="15">
                  <c:v>181.99999999999997</c:v>
                </c:pt>
                <c:pt idx="16">
                  <c:v>167.00000000000003</c:v>
                </c:pt>
                <c:pt idx="17">
                  <c:v>145.00000000000003</c:v>
                </c:pt>
                <c:pt idx="18">
                  <c:v>148</c:v>
                </c:pt>
                <c:pt idx="19">
                  <c:v>108</c:v>
                </c:pt>
                <c:pt idx="20">
                  <c:v>94</c:v>
                </c:pt>
                <c:pt idx="21">
                  <c:v>88</c:v>
                </c:pt>
                <c:pt idx="22">
                  <c:v>88.999999999999986</c:v>
                </c:pt>
                <c:pt idx="23">
                  <c:v>92</c:v>
                </c:pt>
                <c:pt idx="24">
                  <c:v>104</c:v>
                </c:pt>
                <c:pt idx="25">
                  <c:v>150</c:v>
                </c:pt>
                <c:pt idx="26">
                  <c:v>169</c:v>
                </c:pt>
                <c:pt idx="27">
                  <c:v>143.00000000000003</c:v>
                </c:pt>
                <c:pt idx="28">
                  <c:v>139</c:v>
                </c:pt>
                <c:pt idx="29">
                  <c:v>149</c:v>
                </c:pt>
                <c:pt idx="30">
                  <c:v>137</c:v>
                </c:pt>
                <c:pt idx="31">
                  <c:v>131</c:v>
                </c:pt>
                <c:pt idx="32">
                  <c:v>139</c:v>
                </c:pt>
                <c:pt idx="33">
                  <c:v>134</c:v>
                </c:pt>
                <c:pt idx="34">
                  <c:v>125</c:v>
                </c:pt>
                <c:pt idx="35">
                  <c:v>115.99999999999999</c:v>
                </c:pt>
                <c:pt idx="36">
                  <c:v>97</c:v>
                </c:pt>
                <c:pt idx="37">
                  <c:v>87</c:v>
                </c:pt>
                <c:pt idx="38">
                  <c:v>83</c:v>
                </c:pt>
                <c:pt idx="39">
                  <c:v>72</c:v>
                </c:pt>
                <c:pt idx="40">
                  <c:v>78</c:v>
                </c:pt>
                <c:pt idx="41">
                  <c:v>90</c:v>
                </c:pt>
                <c:pt idx="42">
                  <c:v>97</c:v>
                </c:pt>
                <c:pt idx="43">
                  <c:v>73</c:v>
                </c:pt>
                <c:pt idx="44">
                  <c:v>53</c:v>
                </c:pt>
                <c:pt idx="45">
                  <c:v>63</c:v>
                </c:pt>
                <c:pt idx="46">
                  <c:v>76</c:v>
                </c:pt>
                <c:pt idx="47">
                  <c:v>82</c:v>
                </c:pt>
                <c:pt idx="48">
                  <c:v>108</c:v>
                </c:pt>
                <c:pt idx="49">
                  <c:v>180</c:v>
                </c:pt>
                <c:pt idx="50">
                  <c:v>169.00000000000003</c:v>
                </c:pt>
                <c:pt idx="51">
                  <c:v>200.99999999999997</c:v>
                </c:pt>
                <c:pt idx="52">
                  <c:v>157</c:v>
                </c:pt>
                <c:pt idx="53">
                  <c:v>223</c:v>
                </c:pt>
                <c:pt idx="54">
                  <c:v>145</c:v>
                </c:pt>
                <c:pt idx="55">
                  <c:v>138</c:v>
                </c:pt>
                <c:pt idx="56">
                  <c:v>182.99999999999997</c:v>
                </c:pt>
                <c:pt idx="57">
                  <c:v>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C9-46BD-A4F1-1604B0BDFFD9}"/>
            </c:ext>
          </c:extLst>
        </c:ser>
        <c:ser>
          <c:idx val="1"/>
          <c:order val="1"/>
          <c:tx>
            <c:strRef>
              <c:f>'[12]Market information'!$BR$35:$DS$35</c:f>
              <c:strCache>
                <c:ptCount val="1"/>
                <c:pt idx="0">
                  <c:v>CDS Spread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'[12]Market information'!$L$36:$BQ$36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cat>
          <c:val>
            <c:numRef>
              <c:f>'[12]Market information'!$BR$37:$DW$37</c:f>
              <c:numCache>
                <c:formatCode>General</c:formatCode>
                <c:ptCount val="58"/>
                <c:pt idx="0">
                  <c:v>87.336249999999993</c:v>
                </c:pt>
                <c:pt idx="1">
                  <c:v>87.36</c:v>
                </c:pt>
                <c:pt idx="2">
                  <c:v>92.228809523809531</c:v>
                </c:pt>
                <c:pt idx="3">
                  <c:v>98.160652173913036</c:v>
                </c:pt>
                <c:pt idx="4">
                  <c:v>107.61095238095238</c:v>
                </c:pt>
                <c:pt idx="5">
                  <c:v>97.242500000000007</c:v>
                </c:pt>
                <c:pt idx="6">
                  <c:v>94.086739130434793</c:v>
                </c:pt>
                <c:pt idx="7">
                  <c:v>96.276250000000005</c:v>
                </c:pt>
                <c:pt idx="8">
                  <c:v>94.336956521739125</c:v>
                </c:pt>
                <c:pt idx="9">
                  <c:v>94.094545454545454</c:v>
                </c:pt>
                <c:pt idx="10">
                  <c:v>95.314761904761909</c:v>
                </c:pt>
                <c:pt idx="11">
                  <c:v>95.045434782608694</c:v>
                </c:pt>
                <c:pt idx="12">
                  <c:v>95.45</c:v>
                </c:pt>
                <c:pt idx="13">
                  <c:v>93.719285714285718</c:v>
                </c:pt>
                <c:pt idx="14">
                  <c:v>91.38636363636364</c:v>
                </c:pt>
                <c:pt idx="15">
                  <c:v>89.304347826086953</c:v>
                </c:pt>
                <c:pt idx="16">
                  <c:v>85.325000000000003</c:v>
                </c:pt>
                <c:pt idx="17">
                  <c:v>78.821739130434793</c:v>
                </c:pt>
                <c:pt idx="18">
                  <c:v>80.780227272727274</c:v>
                </c:pt>
                <c:pt idx="19">
                  <c:v>82.352380952380955</c:v>
                </c:pt>
                <c:pt idx="20">
                  <c:v>82.752826086956517</c:v>
                </c:pt>
                <c:pt idx="21">
                  <c:v>79.343033333333338</c:v>
                </c:pt>
                <c:pt idx="22">
                  <c:v>71.731263636363622</c:v>
                </c:pt>
                <c:pt idx="23">
                  <c:v>55.781317391304349</c:v>
                </c:pt>
                <c:pt idx="24">
                  <c:v>46.568290000000005</c:v>
                </c:pt>
                <c:pt idx="25">
                  <c:v>65.685463636363636</c:v>
                </c:pt>
                <c:pt idx="26">
                  <c:v>79.061518181818187</c:v>
                </c:pt>
                <c:pt idx="27">
                  <c:v>77.435161904761898</c:v>
                </c:pt>
                <c:pt idx="28">
                  <c:v>75.464700000000008</c:v>
                </c:pt>
                <c:pt idx="29">
                  <c:v>75.663786956521747</c:v>
                </c:pt>
                <c:pt idx="30">
                  <c:v>73.928457142857141</c:v>
                </c:pt>
                <c:pt idx="31">
                  <c:v>74.09396363636364</c:v>
                </c:pt>
                <c:pt idx="32">
                  <c:v>75.351086363636369</c:v>
                </c:pt>
                <c:pt idx="33">
                  <c:v>76.235971428571446</c:v>
                </c:pt>
                <c:pt idx="34">
                  <c:v>75.727652173913043</c:v>
                </c:pt>
                <c:pt idx="35">
                  <c:v>75.529557142857144</c:v>
                </c:pt>
                <c:pt idx="36">
                  <c:v>76.555804999999992</c:v>
                </c:pt>
                <c:pt idx="37">
                  <c:v>79.062008695652182</c:v>
                </c:pt>
                <c:pt idx="38">
                  <c:v>79.328563636363626</c:v>
                </c:pt>
                <c:pt idx="39">
                  <c:v>78.158761904761917</c:v>
                </c:pt>
                <c:pt idx="40">
                  <c:v>78.843463636363623</c:v>
                </c:pt>
                <c:pt idx="41">
                  <c:v>78.641036363636374</c:v>
                </c:pt>
                <c:pt idx="42">
                  <c:v>78.215081818181815</c:v>
                </c:pt>
                <c:pt idx="43">
                  <c:v>80.092104545454561</c:v>
                </c:pt>
                <c:pt idx="44">
                  <c:v>83.140090476190466</c:v>
                </c:pt>
                <c:pt idx="45">
                  <c:v>78.405540909090902</c:v>
                </c:pt>
                <c:pt idx="46">
                  <c:v>74.696721739130439</c:v>
                </c:pt>
                <c:pt idx="47">
                  <c:v>72.733109523809503</c:v>
                </c:pt>
                <c:pt idx="48">
                  <c:v>77.093455000000006</c:v>
                </c:pt>
                <c:pt idx="49">
                  <c:v>105.6764304347826</c:v>
                </c:pt>
                <c:pt idx="50">
                  <c:v>103.33942380952382</c:v>
                </c:pt>
                <c:pt idx="51">
                  <c:v>109.74585454545453</c:v>
                </c:pt>
                <c:pt idx="52">
                  <c:v>107.62945454545456</c:v>
                </c:pt>
                <c:pt idx="53">
                  <c:v>118.02233333333336</c:v>
                </c:pt>
                <c:pt idx="54">
                  <c:v>109.87894347826087</c:v>
                </c:pt>
                <c:pt idx="55">
                  <c:v>104.1951909090909</c:v>
                </c:pt>
                <c:pt idx="56">
                  <c:v>119.05955714285714</c:v>
                </c:pt>
                <c:pt idx="57">
                  <c:v>105.49311818181819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C9-46BD-A4F1-1604B0BDFFD9}"/>
            </c:ext>
          </c:extLst>
        </c:ser>
        <c:ser>
          <c:idx val="2"/>
          <c:order val="2"/>
          <c:tx>
            <c:strRef>
              <c:f>'[12]Market information'!$DX$35:$FY$35</c:f>
              <c:strCache>
                <c:ptCount val="1"/>
                <c:pt idx="0">
                  <c:v>SovCISS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'[12]Market information'!$L$36:$BQ$36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cat>
          <c:val>
            <c:numRef>
              <c:f>'[12]Market information'!$DX$37:$GC$37</c:f>
              <c:numCache>
                <c:formatCode>General</c:formatCode>
                <c:ptCount val="5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C9-46BD-A4F1-1604B0BDF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6854784"/>
        <c:axId val="379650048"/>
      </c:lineChart>
      <c:scatterChart>
        <c:scatterStyle val="lineMarker"/>
        <c:varyColors val="0"/>
        <c:ser>
          <c:idx val="3"/>
          <c:order val="3"/>
          <c:tx>
            <c:strRef>
              <c:f>'[12]Market information'!$GD$35:$IE$35</c:f>
              <c:strCache>
                <c:ptCount val="1"/>
                <c:pt idx="0">
                  <c:v>Moody's rating (RHS)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867B48C7-6D18-48FD-83EB-0F25C95D9244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2CC9-46BD-A4F1-1604B0BDFFD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1B338A55-3142-4A0C-8040-1AA3B0794D5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2CC9-46BD-A4F1-1604B0BDFFD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9A52A390-8BDA-4BF4-A6BD-BB6D0411E46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2CC9-46BD-A4F1-1604B0BDFFD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D0B21499-3BB8-4E48-9DC3-BBB16387447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2CC9-46BD-A4F1-1604B0BDFFD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8A8898B7-4AAB-4F36-B285-12C1BAD5117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2CC9-46BD-A4F1-1604B0BDFFD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9A70ED76-8E0F-446F-9A3C-F481D945483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2CC9-46BD-A4F1-1604B0BDFFD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1903DCE9-21E2-490B-AFDF-F05B240C670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2CC9-46BD-A4F1-1604B0BDFFD9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E8642AC6-FC12-421D-9D45-6C51F88272E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2CC9-46BD-A4F1-1604B0BDFFD9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F3CEBBA4-DD07-4B66-9456-585B8EF3DCE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2CC9-46BD-A4F1-1604B0BDFFD9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0FF50C6B-D97C-48FC-A11B-5DDD5B00B1B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2CC9-46BD-A4F1-1604B0BDFFD9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2A779537-1233-4598-A4F4-61F9020E9E2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2CC9-46BD-A4F1-1604B0BDFFD9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C851AD24-9ACA-4C24-8DF9-5B916A025ED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2CC9-46BD-A4F1-1604B0BDFFD9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90D7A404-CEE7-4F86-AB3F-2F0C73A6AE5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2CC9-46BD-A4F1-1604B0BDFFD9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76FED557-C1F8-450B-AA28-D44C3B61909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2CC9-46BD-A4F1-1604B0BDFFD9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87CADFBA-2253-47E7-9EA2-56ADA532FED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2CC9-46BD-A4F1-1604B0BDFFD9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4A1C4341-81D0-432B-9B2E-43527165559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2CC9-46BD-A4F1-1604B0BDFFD9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DC25ED6E-36C2-4D8E-B619-A62A86A1BDE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2CC9-46BD-A4F1-1604B0BDFFD9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20A473F7-3CEC-4BEC-84C9-CF9EE51EE15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2CC9-46BD-A4F1-1604B0BDFFD9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2F5A7BE1-C398-4715-9162-137341B85F7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2CC9-46BD-A4F1-1604B0BDFFD9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5D2B2067-1C84-46E4-A969-6FE60CF85E8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2CC9-46BD-A4F1-1604B0BDFFD9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0C7806B4-F7C4-4D48-98A6-A7A14C338A0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2CC9-46BD-A4F1-1604B0BDFF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'[12]Market information'!$K$43:$K$63</c:f>
              <c:numCache>
                <c:formatCode>General</c:formatCode>
                <c:ptCount val="21"/>
                <c:pt idx="0">
                  <c:v>58</c:v>
                </c:pt>
                <c:pt idx="1">
                  <c:v>58</c:v>
                </c:pt>
                <c:pt idx="2">
                  <c:v>58</c:v>
                </c:pt>
                <c:pt idx="3">
                  <c:v>58</c:v>
                </c:pt>
                <c:pt idx="4">
                  <c:v>58</c:v>
                </c:pt>
                <c:pt idx="5">
                  <c:v>58</c:v>
                </c:pt>
                <c:pt idx="6">
                  <c:v>58</c:v>
                </c:pt>
                <c:pt idx="7">
                  <c:v>58</c:v>
                </c:pt>
                <c:pt idx="8">
                  <c:v>58</c:v>
                </c:pt>
                <c:pt idx="9">
                  <c:v>58</c:v>
                </c:pt>
                <c:pt idx="10">
                  <c:v>58</c:v>
                </c:pt>
                <c:pt idx="11">
                  <c:v>58</c:v>
                </c:pt>
                <c:pt idx="12">
                  <c:v>58</c:v>
                </c:pt>
                <c:pt idx="13">
                  <c:v>58</c:v>
                </c:pt>
                <c:pt idx="14">
                  <c:v>58</c:v>
                </c:pt>
                <c:pt idx="15">
                  <c:v>58</c:v>
                </c:pt>
                <c:pt idx="16">
                  <c:v>58</c:v>
                </c:pt>
                <c:pt idx="17">
                  <c:v>58</c:v>
                </c:pt>
                <c:pt idx="18">
                  <c:v>58</c:v>
                </c:pt>
                <c:pt idx="19">
                  <c:v>58</c:v>
                </c:pt>
                <c:pt idx="20">
                  <c:v>58</c:v>
                </c:pt>
              </c:numCache>
            </c:numRef>
          </c:xVal>
          <c:yVal>
            <c:numRef>
              <c:f>'[12]Market information'!$J$43:$J$63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'[12]Market information'!$L$43:$L$63</c15:f>
                <c15:dlblRangeCache>
                  <c:ptCount val="21"/>
                  <c:pt idx="0">
                    <c:v>Aaa</c:v>
                  </c:pt>
                  <c:pt idx="1">
                    <c:v>Aa1</c:v>
                  </c:pt>
                  <c:pt idx="2">
                    <c:v>Aa2</c:v>
                  </c:pt>
                  <c:pt idx="3">
                    <c:v>Aa3</c:v>
                  </c:pt>
                  <c:pt idx="4">
                    <c:v>A1</c:v>
                  </c:pt>
                  <c:pt idx="5">
                    <c:v>A2</c:v>
                  </c:pt>
                  <c:pt idx="6">
                    <c:v>A3</c:v>
                  </c:pt>
                  <c:pt idx="7">
                    <c:v>Baa1</c:v>
                  </c:pt>
                  <c:pt idx="8">
                    <c:v>Baa2</c:v>
                  </c:pt>
                  <c:pt idx="9">
                    <c:v>Baa3</c:v>
                  </c:pt>
                  <c:pt idx="10">
                    <c:v>Ba1</c:v>
                  </c:pt>
                  <c:pt idx="11">
                    <c:v>Ba2</c:v>
                  </c:pt>
                  <c:pt idx="12">
                    <c:v>Ba3</c:v>
                  </c:pt>
                  <c:pt idx="13">
                    <c:v>B1</c:v>
                  </c:pt>
                  <c:pt idx="14">
                    <c:v>B2</c:v>
                  </c:pt>
                  <c:pt idx="15">
                    <c:v>B3</c:v>
                  </c:pt>
                  <c:pt idx="16">
                    <c:v>Caa1</c:v>
                  </c:pt>
                  <c:pt idx="17">
                    <c:v>Caa2</c:v>
                  </c:pt>
                  <c:pt idx="18">
                    <c:v>Caa3</c:v>
                  </c:pt>
                  <c:pt idx="19">
                    <c:v>Ca</c:v>
                  </c:pt>
                  <c:pt idx="20">
                    <c:v>C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8-2CC9-46BD-A4F1-1604B0BDFFD9}"/>
            </c:ext>
          </c:extLst>
        </c:ser>
        <c:ser>
          <c:idx val="4"/>
          <c:order val="4"/>
          <c:tx>
            <c:strRef>
              <c:f>'[12]Market information'!$GD$35</c:f>
              <c:strCache>
                <c:ptCount val="1"/>
                <c:pt idx="0">
                  <c:v>Moody's rating (RHS)</c:v>
                </c:pt>
              </c:strCache>
            </c:strRef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strRef>
              <c:f>'[12]Market information'!$GD$36:$II$36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xVal>
          <c:yVal>
            <c:numRef>
              <c:f>'[12]Market information'!$GD$38:$II$38</c:f>
              <c:numCache>
                <c:formatCode>General</c:formatCode>
                <c:ptCount val="58"/>
                <c:pt idx="0">
                  <c:v>12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  <c:pt idx="10">
                  <c:v>12</c:v>
                </c:pt>
                <c:pt idx="11">
                  <c:v>12</c:v>
                </c:pt>
                <c:pt idx="12">
                  <c:v>12</c:v>
                </c:pt>
                <c:pt idx="13">
                  <c:v>12</c:v>
                </c:pt>
                <c:pt idx="14">
                  <c:v>12</c:v>
                </c:pt>
                <c:pt idx="15">
                  <c:v>12</c:v>
                </c:pt>
                <c:pt idx="16">
                  <c:v>12</c:v>
                </c:pt>
                <c:pt idx="17">
                  <c:v>12</c:v>
                </c:pt>
                <c:pt idx="18">
                  <c:v>12</c:v>
                </c:pt>
                <c:pt idx="19">
                  <c:v>12</c:v>
                </c:pt>
                <c:pt idx="20">
                  <c:v>12</c:v>
                </c:pt>
                <c:pt idx="21">
                  <c:v>12</c:v>
                </c:pt>
                <c:pt idx="22">
                  <c:v>12</c:v>
                </c:pt>
                <c:pt idx="23">
                  <c:v>11</c:v>
                </c:pt>
                <c:pt idx="24">
                  <c:v>11</c:v>
                </c:pt>
                <c:pt idx="25">
                  <c:v>11</c:v>
                </c:pt>
                <c:pt idx="26">
                  <c:v>11</c:v>
                </c:pt>
                <c:pt idx="27">
                  <c:v>11</c:v>
                </c:pt>
                <c:pt idx="28">
                  <c:v>11</c:v>
                </c:pt>
                <c:pt idx="29">
                  <c:v>11</c:v>
                </c:pt>
                <c:pt idx="30">
                  <c:v>11</c:v>
                </c:pt>
                <c:pt idx="31">
                  <c:v>11</c:v>
                </c:pt>
                <c:pt idx="32">
                  <c:v>11</c:v>
                </c:pt>
                <c:pt idx="33">
                  <c:v>11</c:v>
                </c:pt>
                <c:pt idx="34">
                  <c:v>11</c:v>
                </c:pt>
                <c:pt idx="35">
                  <c:v>11</c:v>
                </c:pt>
                <c:pt idx="36">
                  <c:v>11</c:v>
                </c:pt>
                <c:pt idx="37">
                  <c:v>11</c:v>
                </c:pt>
                <c:pt idx="38">
                  <c:v>11</c:v>
                </c:pt>
                <c:pt idx="39">
                  <c:v>11</c:v>
                </c:pt>
                <c:pt idx="40">
                  <c:v>11</c:v>
                </c:pt>
                <c:pt idx="41">
                  <c:v>11</c:v>
                </c:pt>
                <c:pt idx="42">
                  <c:v>11</c:v>
                </c:pt>
                <c:pt idx="43">
                  <c:v>11</c:v>
                </c:pt>
                <c:pt idx="44">
                  <c:v>11</c:v>
                </c:pt>
                <c:pt idx="45">
                  <c:v>11</c:v>
                </c:pt>
                <c:pt idx="46">
                  <c:v>11</c:v>
                </c:pt>
                <c:pt idx="47">
                  <c:v>9</c:v>
                </c:pt>
                <c:pt idx="48">
                  <c:v>9</c:v>
                </c:pt>
                <c:pt idx="49">
                  <c:v>9</c:v>
                </c:pt>
                <c:pt idx="50">
                  <c:v>9</c:v>
                </c:pt>
                <c:pt idx="51">
                  <c:v>9</c:v>
                </c:pt>
                <c:pt idx="52">
                  <c:v>9</c:v>
                </c:pt>
                <c:pt idx="53">
                  <c:v>9</c:v>
                </c:pt>
                <c:pt idx="54">
                  <c:v>9</c:v>
                </c:pt>
                <c:pt idx="55">
                  <c:v>9</c:v>
                </c:pt>
                <c:pt idx="56">
                  <c:v>9</c:v>
                </c:pt>
                <c:pt idx="57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2CC9-46BD-A4F1-1604B0BDF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9653504"/>
        <c:axId val="379651968"/>
      </c:scatterChart>
      <c:catAx>
        <c:axId val="3768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635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79650048"/>
        <c:crosses val="autoZero"/>
        <c:auto val="1"/>
        <c:lblAlgn val="ctr"/>
        <c:lblOffset val="100"/>
        <c:tickLblSkip val="6"/>
        <c:tickMarkSkip val="6"/>
        <c:noMultiLvlLbl val="0"/>
      </c:catAx>
      <c:valAx>
        <c:axId val="3796500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Basis points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/>
                  <a:ea typeface="Times New Roman"/>
                  <a:cs typeface="Times New Roman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76854784"/>
        <c:crosses val="autoZero"/>
        <c:crossBetween val="between"/>
      </c:valAx>
      <c:valAx>
        <c:axId val="379651968"/>
        <c:scaling>
          <c:orientation val="minMax"/>
          <c:max val="21"/>
          <c:min val="1"/>
        </c:scaling>
        <c:delete val="0"/>
        <c:axPos val="r"/>
        <c:numFmt formatCode="General" sourceLinked="1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79653504"/>
        <c:crosses val="max"/>
        <c:crossBetween val="midCat"/>
      </c:valAx>
      <c:valAx>
        <c:axId val="379653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79651968"/>
        <c:crosses val="autoZero"/>
        <c:crossBetween val="midCat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12116948853615521"/>
          <c:y val="0.90903731684981681"/>
          <c:w val="0.75766084656084653"/>
          <c:h val="6.188759157509157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[3]Fanchart!$F$7</c:f>
          <c:strCache>
            <c:ptCount val="1"/>
            <c:pt idx="0">
              <c:v>Stochastic debt projections 2023-2027 - BG</c:v>
            </c:pt>
          </c:strCache>
        </c:strRef>
      </c:tx>
      <c:layout>
        <c:manualLayout>
          <c:xMode val="edge"/>
          <c:yMode val="edge"/>
          <c:x val="0.29896303064506013"/>
          <c:y val="3.031697960831819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b="1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752041090681099E-2"/>
          <c:y val="8.7491925064599504E-2"/>
          <c:w val="0.89858926140841033"/>
          <c:h val="0.64533959096459093"/>
        </c:manualLayout>
      </c:layout>
      <c:areaChart>
        <c:grouping val="stacked"/>
        <c:varyColors val="0"/>
        <c:ser>
          <c:idx val="1"/>
          <c:order val="0"/>
          <c:tx>
            <c:strRef>
              <c:f>[3]Fanchart!$D$9</c:f>
              <c:strCache>
                <c:ptCount val="1"/>
              </c:strCache>
            </c:strRef>
          </c:tx>
          <c:spPr>
            <a:noFill/>
            <a:ln w="25400">
              <a:noFill/>
            </a:ln>
          </c:spPr>
          <c:cat>
            <c:numRef>
              <c:f>[3]Fanchart!$C$10:$C$17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[3]Fanchart!$D$10:$D$17</c:f>
              <c:numCache>
                <c:formatCode>General</c:formatCode>
                <c:ptCount val="8"/>
                <c:pt idx="0">
                  <c:v>24.548919999999999</c:v>
                </c:pt>
                <c:pt idx="1">
                  <c:v>23.931709999999999</c:v>
                </c:pt>
                <c:pt idx="2">
                  <c:v>22.478549999999998</c:v>
                </c:pt>
                <c:pt idx="3">
                  <c:v>18.52675</c:v>
                </c:pt>
                <c:pt idx="4">
                  <c:v>18.76501</c:v>
                </c:pt>
                <c:pt idx="5">
                  <c:v>18.63983</c:v>
                </c:pt>
                <c:pt idx="6">
                  <c:v>18.572890000000001</c:v>
                </c:pt>
                <c:pt idx="7">
                  <c:v>19.077349999999999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75-484F-9623-14129649CF29}"/>
            </c:ext>
          </c:extLst>
        </c:ser>
        <c:ser>
          <c:idx val="2"/>
          <c:order val="1"/>
          <c:tx>
            <c:strRef>
              <c:f>[3]Fanchart!$E$9</c:f>
              <c:strCache>
                <c:ptCount val="1"/>
                <c:pt idx="0">
                  <c:v>p10_p20</c:v>
                </c:pt>
              </c:strCache>
            </c:strRef>
          </c:tx>
          <c:spPr>
            <a:pattFill prst="ltDnDiag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[3]Fanchart!$C$10:$C$17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[3]Fanchart!$E$10:$E$17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1.824238</c:v>
                </c:pt>
                <c:pt idx="4">
                  <c:v>2.2388729999999999</c:v>
                </c:pt>
                <c:pt idx="5">
                  <c:v>2.8192650000000001</c:v>
                </c:pt>
                <c:pt idx="6">
                  <c:v>3.6227490000000002</c:v>
                </c:pt>
                <c:pt idx="7">
                  <c:v>3.6955640000000001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75-484F-9623-14129649CF29}"/>
            </c:ext>
          </c:extLst>
        </c:ser>
        <c:ser>
          <c:idx val="3"/>
          <c:order val="2"/>
          <c:tx>
            <c:strRef>
              <c:f>[3]Fanchart!$F$9</c:f>
              <c:strCache>
                <c:ptCount val="1"/>
                <c:pt idx="0">
                  <c:v>p20_p40</c:v>
                </c:pt>
              </c:strCache>
            </c:strRef>
          </c:tx>
          <c:spPr>
            <a:pattFill prst="pct60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[3]Fanchart!$C$10:$C$17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[3]Fanchart!$F$10:$F$17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2.2573279999999998</c:v>
                </c:pt>
                <c:pt idx="4">
                  <c:v>3.4135059999999999</c:v>
                </c:pt>
                <c:pt idx="5">
                  <c:v>4.086506</c:v>
                </c:pt>
                <c:pt idx="6">
                  <c:v>4.6378399999999997</c:v>
                </c:pt>
                <c:pt idx="7">
                  <c:v>5.4684049999999997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75-484F-9623-14129649CF29}"/>
            </c:ext>
          </c:extLst>
        </c:ser>
        <c:ser>
          <c:idx val="4"/>
          <c:order val="3"/>
          <c:tx>
            <c:strRef>
              <c:f>[3]Fanchart!$G$9</c:f>
              <c:strCache>
                <c:ptCount val="1"/>
                <c:pt idx="0">
                  <c:v>p40_p60</c:v>
                </c:pt>
              </c:strCache>
            </c:strRef>
          </c:tx>
          <c:spPr>
            <a:solidFill>
              <a:srgbClr val="4F81BD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[3]Fanchart!$C$10:$C$17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[3]Fanchart!$G$10:$G$17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2.1762999999999999</c:v>
                </c:pt>
                <c:pt idx="4">
                  <c:v>2.990551</c:v>
                </c:pt>
                <c:pt idx="5">
                  <c:v>3.6191580000000001</c:v>
                </c:pt>
                <c:pt idx="6">
                  <c:v>3.999933</c:v>
                </c:pt>
                <c:pt idx="7">
                  <c:v>4.6005269999999996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75-484F-9623-14129649CF29}"/>
            </c:ext>
          </c:extLst>
        </c:ser>
        <c:ser>
          <c:idx val="5"/>
          <c:order val="4"/>
          <c:tx>
            <c:strRef>
              <c:f>[3]Fanchart!$H$9</c:f>
              <c:strCache>
                <c:ptCount val="1"/>
                <c:pt idx="0">
                  <c:v>p60_p80</c:v>
                </c:pt>
              </c:strCache>
            </c:strRef>
          </c:tx>
          <c:spPr>
            <a:pattFill prst="pct60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[3]Fanchart!$C$10:$C$17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[3]Fanchart!$H$10:$H$17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2.5194450000000002</c:v>
                </c:pt>
                <c:pt idx="4">
                  <c:v>3.356001</c:v>
                </c:pt>
                <c:pt idx="5">
                  <c:v>4.1766529999999999</c:v>
                </c:pt>
                <c:pt idx="6">
                  <c:v>5.7819690000000001</c:v>
                </c:pt>
                <c:pt idx="7">
                  <c:v>6.2857130000000003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F75-484F-9623-14129649CF29}"/>
            </c:ext>
          </c:extLst>
        </c:ser>
        <c:ser>
          <c:idx val="6"/>
          <c:order val="5"/>
          <c:tx>
            <c:strRef>
              <c:f>[3]Fanchart!$I$9</c:f>
              <c:strCache>
                <c:ptCount val="1"/>
                <c:pt idx="0">
                  <c:v>p80_p90</c:v>
                </c:pt>
              </c:strCache>
            </c:strRef>
          </c:tx>
          <c:spPr>
            <a:pattFill prst="ltDnDiag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[3]Fanchart!$C$10:$C$17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[3]Fanchart!$I$10:$I$17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1.840929</c:v>
                </c:pt>
                <c:pt idx="4">
                  <c:v>2.9951460000000001</c:v>
                </c:pt>
                <c:pt idx="5">
                  <c:v>3.7537039999999999</c:v>
                </c:pt>
                <c:pt idx="6">
                  <c:v>4.247261</c:v>
                </c:pt>
                <c:pt idx="7">
                  <c:v>4.9508289999999997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F75-484F-9623-14129649CF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6189696"/>
        <c:axId val="316195584"/>
      </c:areaChart>
      <c:lineChart>
        <c:grouping val="standard"/>
        <c:varyColors val="0"/>
        <c:ser>
          <c:idx val="7"/>
          <c:order val="6"/>
          <c:tx>
            <c:strRef>
              <c:f>[3]Fanchart!$J$9</c:f>
              <c:strCache>
                <c:ptCount val="1"/>
                <c:pt idx="0">
                  <c:v>Median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8"/>
              <c:pt idx="0">
                <c:v>2012</c:v>
              </c:pt>
              <c:pt idx="1">
                <c:v>2013</c:v>
              </c:pt>
              <c:pt idx="2">
                <c:v>2014</c:v>
              </c:pt>
              <c:pt idx="3">
                <c:v>2015</c:v>
              </c:pt>
              <c:pt idx="4">
                <c:v>2016</c:v>
              </c:pt>
              <c:pt idx="5">
                <c:v>2017</c:v>
              </c:pt>
              <c:pt idx="6">
                <c:v>2018</c:v>
              </c:pt>
              <c:pt idx="7">
                <c:v>2019</c:v>
              </c:pt>
            </c:numLit>
          </c:cat>
          <c:val>
            <c:numRef>
              <c:f>[3]Fanchart!$J$10:$J$17</c:f>
              <c:numCache>
                <c:formatCode>General</c:formatCode>
                <c:ptCount val="8"/>
                <c:pt idx="0">
                  <c:v>24.548919999999999</c:v>
                </c:pt>
                <c:pt idx="1">
                  <c:v>23.931709999999999</c:v>
                </c:pt>
                <c:pt idx="2">
                  <c:v>22.478549999999998</c:v>
                </c:pt>
                <c:pt idx="3">
                  <c:v>23.650950000000002</c:v>
                </c:pt>
                <c:pt idx="4">
                  <c:v>25.860230000000001</c:v>
                </c:pt>
                <c:pt idx="5">
                  <c:v>27.403459999999999</c:v>
                </c:pt>
                <c:pt idx="6">
                  <c:v>28.78313</c:v>
                </c:pt>
                <c:pt idx="7">
                  <c:v>30.410599999999999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F75-484F-9623-14129649CF29}"/>
            </c:ext>
          </c:extLst>
        </c:ser>
        <c:ser>
          <c:idx val="8"/>
          <c:order val="7"/>
          <c:tx>
            <c:strRef>
              <c:f>[3]Fanchart!$K$9</c:f>
              <c:strCache>
                <c:ptCount val="1"/>
                <c:pt idx="0">
                  <c:v>Baseline</c:v>
                </c:pt>
              </c:strCache>
            </c:strRef>
          </c:tx>
          <c:spPr>
            <a:ln w="19050">
              <a:solidFill>
                <a:srgbClr val="BE4D4A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8"/>
              <c:pt idx="0">
                <c:v>2012</c:v>
              </c:pt>
              <c:pt idx="1">
                <c:v>2013</c:v>
              </c:pt>
              <c:pt idx="2">
                <c:v>2014</c:v>
              </c:pt>
              <c:pt idx="3">
                <c:v>2015</c:v>
              </c:pt>
              <c:pt idx="4">
                <c:v>2016</c:v>
              </c:pt>
              <c:pt idx="5">
                <c:v>2017</c:v>
              </c:pt>
              <c:pt idx="6">
                <c:v>2018</c:v>
              </c:pt>
              <c:pt idx="7">
                <c:v>2019</c:v>
              </c:pt>
            </c:numLit>
          </c:cat>
          <c:val>
            <c:numRef>
              <c:f>[3]Fanchart!$K$10:$K$17</c:f>
              <c:numCache>
                <c:formatCode>General</c:formatCode>
                <c:ptCount val="8"/>
                <c:pt idx="0">
                  <c:v>24.548919999999999</c:v>
                </c:pt>
                <c:pt idx="1">
                  <c:v>23.931709999999999</c:v>
                </c:pt>
                <c:pt idx="2">
                  <c:v>22.478549999999998</c:v>
                </c:pt>
                <c:pt idx="3">
                  <c:v>23.610749999999999</c:v>
                </c:pt>
                <c:pt idx="4">
                  <c:v>25.588339999999999</c:v>
                </c:pt>
                <c:pt idx="5">
                  <c:v>26.960070000000002</c:v>
                </c:pt>
                <c:pt idx="6">
                  <c:v>28.453859999999999</c:v>
                </c:pt>
                <c:pt idx="7">
                  <c:v>30.03191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F75-484F-9623-14129649CF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189696"/>
        <c:axId val="316195584"/>
      </c:lineChart>
      <c:catAx>
        <c:axId val="3161896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195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6195584"/>
        <c:scaling>
          <c:orientation val="minMax"/>
          <c:max val="55"/>
          <c:min val="5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 b="0" i="0"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(% of GDP)</a:t>
                </a:r>
              </a:p>
            </c:rich>
          </c:tx>
          <c:layout>
            <c:manualLayout>
              <c:xMode val="edge"/>
              <c:yMode val="edge"/>
              <c:x val="2.2668207429702686E-2"/>
              <c:y val="8.4222087623662418E-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189696"/>
        <c:crosses val="autoZero"/>
        <c:crossBetween val="midCat"/>
        <c:majorUnit val="10"/>
      </c:valAx>
      <c:spPr>
        <a:noFill/>
        <a:ln w="12700">
          <a:noFill/>
          <a:prstDash val="solid"/>
        </a:ln>
        <a:effectLst/>
        <a:extLst>
          <a:ext uri="{91240B29-F687-4F45-9708-019B960494DF}">
            <a14:hiddenLine xmlns:a14="http://schemas.microsoft.com/office/drawing/2010/main" w="12700">
              <a:solidFill>
                <a:srgbClr val="808080"/>
              </a:solidFill>
              <a:prstDash val="solid"/>
            </a14:hiddenLine>
          </a:ext>
        </a:extLst>
      </c:spPr>
    </c:plotArea>
    <c:legend>
      <c:legendPos val="b"/>
      <c:layout>
        <c:manualLayout>
          <c:xMode val="edge"/>
          <c:yMode val="edge"/>
          <c:x val="6.070023879758394E-2"/>
          <c:y val="0.82443147130647132"/>
          <c:w val="0.87859952240483219"/>
          <c:h val="0.14649343711843713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400" verticalDpi="40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HR!$A$99</c:f>
          <c:strCache>
            <c:ptCount val="1"/>
            <c:pt idx="0">
              <c:v>Gross Financing needs as % of GDP- HR</c:v>
            </c:pt>
          </c:strCache>
        </c:strRef>
      </c:tx>
      <c:layout>
        <c:manualLayout>
          <c:xMode val="edge"/>
          <c:yMode val="edge"/>
          <c:x val="0.29784522929055413"/>
          <c:y val="1.963188333611178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0.12300282831181295"/>
          <c:w val="0.91460411982046175"/>
          <c:h val="0.585964742091304"/>
        </c:manualLayout>
      </c:layout>
      <c:lineChart>
        <c:grouping val="standard"/>
        <c:varyColors val="0"/>
        <c:ser>
          <c:idx val="0"/>
          <c:order val="0"/>
          <c:tx>
            <c:strRef>
              <c:f>[12]overview_baseline!$B$68</c:f>
              <c:strCache>
                <c:ptCount val="1"/>
                <c:pt idx="0">
                  <c:v>GFN - 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HR!$G$11:$S$11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[12]overview_baseline!$M$68:$Y$68</c:f>
              <c:numCache>
                <c:formatCode>General</c:formatCode>
                <c:ptCount val="13"/>
                <c:pt idx="0">
                  <c:v>21.409858703613281</c:v>
                </c:pt>
                <c:pt idx="1">
                  <c:v>13.19935417175293</c:v>
                </c:pt>
                <c:pt idx="2">
                  <c:v>10.597295761108398</c:v>
                </c:pt>
                <c:pt idx="3">
                  <c:v>12.179929733276367</c:v>
                </c:pt>
                <c:pt idx="4">
                  <c:v>13.641548156738281</c:v>
                </c:pt>
                <c:pt idx="5">
                  <c:v>13.611062049865723</c:v>
                </c:pt>
                <c:pt idx="6">
                  <c:v>14.252530097961426</c:v>
                </c:pt>
                <c:pt idx="7">
                  <c:v>14.918692588806152</c:v>
                </c:pt>
                <c:pt idx="8">
                  <c:v>15.437223434448242</c:v>
                </c:pt>
                <c:pt idx="9">
                  <c:v>15.956634521484375</c:v>
                </c:pt>
                <c:pt idx="10">
                  <c:v>16.477008819580078</c:v>
                </c:pt>
                <c:pt idx="11">
                  <c:v>17.002056121826172</c:v>
                </c:pt>
                <c:pt idx="12">
                  <c:v>17.583850860595703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0D-446F-A644-BA477F44BEEA}"/>
            </c:ext>
          </c:extLst>
        </c:ser>
        <c:ser>
          <c:idx val="2"/>
          <c:order val="1"/>
          <c:tx>
            <c:strRef>
              <c:f>[12]overview_sensitivity30!$A$68</c:f>
              <c:strCache>
                <c:ptCount val="1"/>
                <c:pt idx="0">
                  <c:v>GFN - Adverse interest-growth rate differential scenario</c:v>
                </c:pt>
              </c:strCache>
            </c:strRef>
          </c:tx>
          <c:spPr>
            <a:ln w="22225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numRef>
              <c:f>HR!$G$11:$S$11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[12]overview_sensitivity30!$M$68:$Y$68</c:f>
              <c:numCache>
                <c:formatCode>General</c:formatCode>
                <c:ptCount val="13"/>
                <c:pt idx="0">
                  <c:v>21.409858703613281</c:v>
                </c:pt>
                <c:pt idx="1">
                  <c:v>13.19935417175293</c:v>
                </c:pt>
                <c:pt idx="2">
                  <c:v>10.597295761108398</c:v>
                </c:pt>
                <c:pt idx="3">
                  <c:v>12.286601066589355</c:v>
                </c:pt>
                <c:pt idx="4">
                  <c:v>13.853617668151855</c:v>
                </c:pt>
                <c:pt idx="5">
                  <c:v>13.941438674926758</c:v>
                </c:pt>
                <c:pt idx="6">
                  <c:v>14.707112312316895</c:v>
                </c:pt>
                <c:pt idx="7">
                  <c:v>15.506715774536133</c:v>
                </c:pt>
                <c:pt idx="8">
                  <c:v>16.165781021118164</c:v>
                </c:pt>
                <c:pt idx="9">
                  <c:v>16.834251403808594</c:v>
                </c:pt>
                <c:pt idx="10">
                  <c:v>17.512157440185547</c:v>
                </c:pt>
                <c:pt idx="11">
                  <c:v>18.20343017578125</c:v>
                </c:pt>
                <c:pt idx="12">
                  <c:v>18.964578628540039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0D-446F-A644-BA477F44BEEA}"/>
            </c:ext>
          </c:extLst>
        </c:ser>
        <c:ser>
          <c:idx val="1"/>
          <c:order val="2"/>
          <c:tx>
            <c:strRef>
              <c:f>[12]overview_sensitivity7!$A$68</c:f>
              <c:strCache>
                <c:ptCount val="1"/>
                <c:pt idx="0">
                  <c:v>GFN - Financial stress scenario</c:v>
                </c:pt>
              </c:strCache>
            </c:strRef>
          </c:tx>
          <c:spPr>
            <a:ln w="22225">
              <a:solidFill>
                <a:srgbClr val="00B050"/>
              </a:solidFill>
              <a:prstDash val="solid"/>
            </a:ln>
          </c:spPr>
          <c:marker>
            <c:symbol val="triangle"/>
            <c:size val="5"/>
            <c:spPr>
              <a:solidFill>
                <a:schemeClr val="bg1">
                  <a:lumMod val="65000"/>
                </a:schemeClr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HR!$G$11:$S$11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[12]overview_sensitivity7!$M$68:$Y$68</c:f>
              <c:numCache>
                <c:formatCode>General</c:formatCode>
                <c:ptCount val="13"/>
                <c:pt idx="0">
                  <c:v>21.409858703613281</c:v>
                </c:pt>
                <c:pt idx="1">
                  <c:v>13.19935417175293</c:v>
                </c:pt>
                <c:pt idx="2">
                  <c:v>10.597295761108398</c:v>
                </c:pt>
                <c:pt idx="3">
                  <c:v>12.279680252075195</c:v>
                </c:pt>
                <c:pt idx="4">
                  <c:v>13.710368156433105</c:v>
                </c:pt>
                <c:pt idx="5">
                  <c:v>13.682740211486816</c:v>
                </c:pt>
                <c:pt idx="6">
                  <c:v>14.326896667480469</c:v>
                </c:pt>
                <c:pt idx="7">
                  <c:v>14.995548248291016</c:v>
                </c:pt>
                <c:pt idx="8">
                  <c:v>15.516182899475098</c:v>
                </c:pt>
                <c:pt idx="9">
                  <c:v>16.037530899047852</c:v>
                </c:pt>
                <c:pt idx="10">
                  <c:v>16.559673309326172</c:v>
                </c:pt>
                <c:pt idx="11">
                  <c:v>17.08635139465332</c:v>
                </c:pt>
                <c:pt idx="12">
                  <c:v>17.669931411743164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0D-446F-A644-BA477F44BE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7586688"/>
        <c:axId val="277588224"/>
      </c:lineChart>
      <c:catAx>
        <c:axId val="2775866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7588224"/>
        <c:crosses val="autoZero"/>
        <c:auto val="1"/>
        <c:lblAlgn val="ctr"/>
        <c:lblOffset val="100"/>
        <c:noMultiLvlLbl val="0"/>
      </c:catAx>
      <c:valAx>
        <c:axId val="277588224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7586688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1.9137752956930039E-3"/>
          <c:y val="0.79203777668677178"/>
          <c:w val="0.99381282756051781"/>
          <c:h val="0.18167389267251624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400" verticalDpi="400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'[1]overview_debt profiles'!$F$6</c:f>
          <c:strCache>
            <c:ptCount val="1"/>
            <c:pt idx="0">
              <c:v>Debt as % of GDP - AT</c:v>
            </c:pt>
          </c:strCache>
        </c:strRef>
      </c:tx>
      <c:layout>
        <c:manualLayout>
          <c:xMode val="edge"/>
          <c:yMode val="edge"/>
          <c:x val="0.36978893826993597"/>
          <c:y val="2.624687018322069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6.6061597880364087E-2"/>
          <c:w val="0.91460411982046175"/>
          <c:h val="0.73399172821682401"/>
        </c:manualLayout>
      </c:layout>
      <c:lineChart>
        <c:grouping val="standard"/>
        <c:varyColors val="0"/>
        <c:ser>
          <c:idx val="0"/>
          <c:order val="0"/>
          <c:tx>
            <c:strRef>
              <c:f>'[1]overview_debt profiles'!$C$9</c:f>
              <c:strCache>
                <c:ptCount val="1"/>
                <c:pt idx="0">
                  <c:v>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'[1]overview_debt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'[1]overview_debt profiles'!$G$9:$T$9</c:f>
              <c:numCache>
                <c:formatCode>General</c:formatCode>
                <c:ptCount val="14"/>
                <c:pt idx="0">
                  <c:v>82.92523193359375</c:v>
                </c:pt>
                <c:pt idx="1">
                  <c:v>82.275810241699219</c:v>
                </c:pt>
                <c:pt idx="2">
                  <c:v>78.464797973632813</c:v>
                </c:pt>
                <c:pt idx="3">
                  <c:v>76.6376953125</c:v>
                </c:pt>
                <c:pt idx="4">
                  <c:v>74.875465393066406</c:v>
                </c:pt>
                <c:pt idx="5">
                  <c:v>73.295265197753906</c:v>
                </c:pt>
                <c:pt idx="6">
                  <c:v>72.175949096679688</c:v>
                </c:pt>
                <c:pt idx="7">
                  <c:v>71.394523620605469</c:v>
                </c:pt>
                <c:pt idx="8">
                  <c:v>71.035369873046875</c:v>
                </c:pt>
                <c:pt idx="9">
                  <c:v>71.058280944824219</c:v>
                </c:pt>
                <c:pt idx="10">
                  <c:v>71.453910827636719</c:v>
                </c:pt>
                <c:pt idx="11">
                  <c:v>72.224136352539063</c:v>
                </c:pt>
                <c:pt idx="12">
                  <c:v>73.27960205078125</c:v>
                </c:pt>
                <c:pt idx="13">
                  <c:v>74.380943298339844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38-42F0-B767-27B0E7594CFD}"/>
            </c:ext>
          </c:extLst>
        </c:ser>
        <c:ser>
          <c:idx val="3"/>
          <c:order val="1"/>
          <c:tx>
            <c:strRef>
              <c:f>'[1]overview_debt profiles'!$C$11</c:f>
              <c:strCache>
                <c:ptCount val="1"/>
                <c:pt idx="0">
                  <c:v>Historical SPB scenario</c:v>
                </c:pt>
              </c:strCache>
            </c:strRef>
          </c:tx>
          <c:spPr>
            <a:ln w="22225">
              <a:solidFill>
                <a:srgbClr val="00B050"/>
              </a:solidFill>
              <a:prstDash val="dashDot"/>
            </a:ln>
          </c:spPr>
          <c:marker>
            <c:symbol val="none"/>
          </c:marker>
          <c:cat>
            <c:numRef>
              <c:f>'[1]overview_debt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'[1]overview_debt profiles'!$G$11:$T$11</c:f>
              <c:numCache>
                <c:formatCode>General</c:formatCode>
                <c:ptCount val="14"/>
                <c:pt idx="0">
                  <c:v>82.92523193359375</c:v>
                </c:pt>
                <c:pt idx="1">
                  <c:v>82.275810241699219</c:v>
                </c:pt>
                <c:pt idx="2">
                  <c:v>78.464797973632813</c:v>
                </c:pt>
                <c:pt idx="3">
                  <c:v>76.6376953125</c:v>
                </c:pt>
                <c:pt idx="4">
                  <c:v>74.875465393066406</c:v>
                </c:pt>
                <c:pt idx="5">
                  <c:v>73.287254333496094</c:v>
                </c:pt>
                <c:pt idx="6">
                  <c:v>71.999137878417969</c:v>
                </c:pt>
                <c:pt idx="7">
                  <c:v>70.887863159179688</c:v>
                </c:pt>
                <c:pt idx="8">
                  <c:v>69.989654541015625</c:v>
                </c:pt>
                <c:pt idx="9">
                  <c:v>69.303901672363281</c:v>
                </c:pt>
                <c:pt idx="10">
                  <c:v>68.928749084472656</c:v>
                </c:pt>
                <c:pt idx="11">
                  <c:v>68.862358093261719</c:v>
                </c:pt>
                <c:pt idx="12">
                  <c:v>69.169769287109375</c:v>
                </c:pt>
                <c:pt idx="13">
                  <c:v>69.535667419433594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38-42F0-B767-27B0E7594CFD}"/>
            </c:ext>
          </c:extLst>
        </c:ser>
        <c:ser>
          <c:idx val="2"/>
          <c:order val="2"/>
          <c:tx>
            <c:strRef>
              <c:f>'[1]overview_debt profiles'!$C$21</c:f>
              <c:strCache>
                <c:ptCount val="1"/>
                <c:pt idx="0">
                  <c:v>Lower SPB scenario</c:v>
                </c:pt>
              </c:strCache>
            </c:strRef>
          </c:tx>
          <c:spPr>
            <a:ln>
              <a:prstDash val="dashDot"/>
            </a:ln>
          </c:spPr>
          <c:marker>
            <c:symbol val="none"/>
          </c:marker>
          <c:val>
            <c:numRef>
              <c:f>'[1]overview_debt profiles'!$G$21:$T$21</c:f>
              <c:numCache>
                <c:formatCode>General</c:formatCode>
                <c:ptCount val="14"/>
                <c:pt idx="0">
                  <c:v>82.92523193359375</c:v>
                </c:pt>
                <c:pt idx="1">
                  <c:v>82.275810241699219</c:v>
                </c:pt>
                <c:pt idx="2">
                  <c:v>78.464797973632813</c:v>
                </c:pt>
                <c:pt idx="3">
                  <c:v>76.645057678222656</c:v>
                </c:pt>
                <c:pt idx="4">
                  <c:v>75.146705627441406</c:v>
                </c:pt>
                <c:pt idx="5">
                  <c:v>74.619804382324219</c:v>
                </c:pt>
                <c:pt idx="6">
                  <c:v>74.70391845703125</c:v>
                </c:pt>
                <c:pt idx="7">
                  <c:v>75.279373168945313</c:v>
                </c:pt>
                <c:pt idx="8">
                  <c:v>76.024589538574219</c:v>
                </c:pt>
                <c:pt idx="9">
                  <c:v>77.142234802246094</c:v>
                </c:pt>
                <c:pt idx="10">
                  <c:v>78.630287170410156</c:v>
                </c:pt>
                <c:pt idx="11">
                  <c:v>80.496627807617188</c:v>
                </c:pt>
                <c:pt idx="12">
                  <c:v>82.648902893066406</c:v>
                </c:pt>
                <c:pt idx="13">
                  <c:v>84.824081420898438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38-42F0-B767-27B0E7594CFD}"/>
            </c:ext>
          </c:extLst>
        </c:ser>
        <c:ser>
          <c:idx val="4"/>
          <c:order val="3"/>
          <c:tx>
            <c:strRef>
              <c:f>'[1]overview_debt profiles'!$C$14</c:f>
              <c:strCache>
                <c:ptCount val="1"/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val>
            <c:numRef>
              <c:f>'[1]overview_debt profiles'!$G$14:$T$14</c:f>
              <c:numCache>
                <c:formatCode>General</c:formatCode>
                <c:ptCount val="1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38-42F0-B767-27B0E7594C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8695552"/>
        <c:axId val="258697088"/>
      </c:lineChart>
      <c:catAx>
        <c:axId val="2586955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8697088"/>
        <c:crosses val="autoZero"/>
        <c:auto val="1"/>
        <c:lblAlgn val="ctr"/>
        <c:lblOffset val="100"/>
        <c:noMultiLvlLbl val="0"/>
      </c:catAx>
      <c:valAx>
        <c:axId val="258697088"/>
        <c:scaling>
          <c:orientation val="minMax"/>
          <c:max val="115"/>
          <c:min val="45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8695552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'[1]overview_debt profiles'!$F$6</c:f>
          <c:strCache>
            <c:ptCount val="1"/>
            <c:pt idx="0">
              <c:v>Debt as % of GDP - AT</c:v>
            </c:pt>
          </c:strCache>
        </c:strRef>
      </c:tx>
      <c:layout>
        <c:manualLayout>
          <c:xMode val="edge"/>
          <c:yMode val="edge"/>
          <c:x val="0.33154156924923639"/>
          <c:y val="4.1025641025641026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6.6061597880364087E-2"/>
          <c:w val="0.91460411982046175"/>
          <c:h val="0.65164148351648343"/>
        </c:manualLayout>
      </c:layout>
      <c:lineChart>
        <c:grouping val="standard"/>
        <c:varyColors val="0"/>
        <c:ser>
          <c:idx val="0"/>
          <c:order val="0"/>
          <c:tx>
            <c:strRef>
              <c:f>'[1]overview_debt profiles'!$C$9</c:f>
              <c:strCache>
                <c:ptCount val="1"/>
                <c:pt idx="0">
                  <c:v>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'[1]overview_debt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'[1]overview_debt profiles'!$G$9:$T$9</c:f>
              <c:numCache>
                <c:formatCode>General</c:formatCode>
                <c:ptCount val="14"/>
                <c:pt idx="0">
                  <c:v>82.92523193359375</c:v>
                </c:pt>
                <c:pt idx="1">
                  <c:v>82.275810241699219</c:v>
                </c:pt>
                <c:pt idx="2">
                  <c:v>78.464797973632813</c:v>
                </c:pt>
                <c:pt idx="3">
                  <c:v>76.6376953125</c:v>
                </c:pt>
                <c:pt idx="4">
                  <c:v>74.875465393066406</c:v>
                </c:pt>
                <c:pt idx="5">
                  <c:v>73.295265197753906</c:v>
                </c:pt>
                <c:pt idx="6">
                  <c:v>72.175949096679688</c:v>
                </c:pt>
                <c:pt idx="7">
                  <c:v>71.394523620605469</c:v>
                </c:pt>
                <c:pt idx="8">
                  <c:v>71.035369873046875</c:v>
                </c:pt>
                <c:pt idx="9">
                  <c:v>71.058280944824219</c:v>
                </c:pt>
                <c:pt idx="10">
                  <c:v>71.453910827636719</c:v>
                </c:pt>
                <c:pt idx="11">
                  <c:v>72.224136352539063</c:v>
                </c:pt>
                <c:pt idx="12">
                  <c:v>73.27960205078125</c:v>
                </c:pt>
                <c:pt idx="13">
                  <c:v>74.380943298339844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84-418A-BBE0-DB6D036BAD37}"/>
            </c:ext>
          </c:extLst>
        </c:ser>
        <c:ser>
          <c:idx val="1"/>
          <c:order val="1"/>
          <c:tx>
            <c:strRef>
              <c:f>'[1]overview_debt profiles'!$C$29</c:f>
              <c:strCache>
                <c:ptCount val="1"/>
                <c:pt idx="0">
                  <c:v>Adverse interest-growth rate differential scenario</c:v>
                </c:pt>
              </c:strCache>
            </c:strRef>
          </c:tx>
          <c:spPr>
            <a:ln w="22225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numRef>
              <c:f>'[1]overview_debt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'[1]overview_debt profiles'!$G$29:$T$29</c:f>
              <c:numCache>
                <c:formatCode>General</c:formatCode>
                <c:ptCount val="14"/>
                <c:pt idx="0">
                  <c:v>82.92523193359375</c:v>
                </c:pt>
                <c:pt idx="1">
                  <c:v>82.275810241699219</c:v>
                </c:pt>
                <c:pt idx="2">
                  <c:v>78.464797973632813</c:v>
                </c:pt>
                <c:pt idx="3">
                  <c:v>77.104347229003906</c:v>
                </c:pt>
                <c:pt idx="4">
                  <c:v>75.830696105957031</c:v>
                </c:pt>
                <c:pt idx="5">
                  <c:v>74.744216918945313</c:v>
                </c:pt>
                <c:pt idx="6">
                  <c:v>74.129478454589844</c:v>
                </c:pt>
                <c:pt idx="7">
                  <c:v>73.863204956054688</c:v>
                </c:pt>
                <c:pt idx="8">
                  <c:v>74.033897399902344</c:v>
                </c:pt>
                <c:pt idx="9">
                  <c:v>74.604438781738281</c:v>
                </c:pt>
                <c:pt idx="10">
                  <c:v>75.569770812988281</c:v>
                </c:pt>
                <c:pt idx="11">
                  <c:v>76.93585205078125</c:v>
                </c:pt>
                <c:pt idx="12">
                  <c:v>78.611434936523438</c:v>
                </c:pt>
                <c:pt idx="13">
                  <c:v>80.342506408691406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84-418A-BBE0-DB6D036BAD37}"/>
            </c:ext>
          </c:extLst>
        </c:ser>
        <c:ser>
          <c:idx val="2"/>
          <c:order val="2"/>
          <c:tx>
            <c:strRef>
              <c:f>'[1]overview_debt profiles'!$C$16</c:f>
              <c:strCache>
                <c:ptCount val="1"/>
                <c:pt idx="0">
                  <c:v>Financial stress scenario</c:v>
                </c:pt>
              </c:strCache>
            </c:strRef>
          </c:tx>
          <c:spPr>
            <a:ln w="22225">
              <a:solidFill>
                <a:srgbClr val="00B05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'[1]overview_debt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'[1]overview_debt profiles'!$G$16:$T$16</c:f>
              <c:numCache>
                <c:formatCode>General</c:formatCode>
                <c:ptCount val="14"/>
                <c:pt idx="0">
                  <c:v>82.92523193359375</c:v>
                </c:pt>
                <c:pt idx="1">
                  <c:v>82.275810241699219</c:v>
                </c:pt>
                <c:pt idx="2">
                  <c:v>78.464797973632813</c:v>
                </c:pt>
                <c:pt idx="3">
                  <c:v>76.811805725097656</c:v>
                </c:pt>
                <c:pt idx="4">
                  <c:v>75.13800048828125</c:v>
                </c:pt>
                <c:pt idx="5">
                  <c:v>73.628990173339844</c:v>
                </c:pt>
                <c:pt idx="6">
                  <c:v>72.568122863769531</c:v>
                </c:pt>
                <c:pt idx="7">
                  <c:v>71.834869384765625</c:v>
                </c:pt>
                <c:pt idx="8">
                  <c:v>71.51611328125</c:v>
                </c:pt>
                <c:pt idx="9">
                  <c:v>71.573326110839844</c:v>
                </c:pt>
                <c:pt idx="10">
                  <c:v>71.998603820800781</c:v>
                </c:pt>
                <c:pt idx="11">
                  <c:v>72.794906616210938</c:v>
                </c:pt>
                <c:pt idx="12">
                  <c:v>73.873077392578125</c:v>
                </c:pt>
                <c:pt idx="13">
                  <c:v>74.992637634277344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84-418A-BBE0-DB6D036BAD37}"/>
            </c:ext>
          </c:extLst>
        </c:ser>
        <c:ser>
          <c:idx val="3"/>
          <c:order val="3"/>
          <c:tx>
            <c:strRef>
              <c:f>'[1]overview_debt profiles'!$C$22</c:f>
              <c:strCache>
                <c:ptCount val="1"/>
                <c:pt idx="0">
                  <c:v>Exchange rate shock scenario</c:v>
                </c:pt>
              </c:strCache>
            </c:strRef>
          </c:tx>
          <c:marker>
            <c:symbol val="none"/>
          </c:marker>
          <c:cat>
            <c:numRef>
              <c:f>'[1]overview_debt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'[1]overview_debt profiles'!$G$22:$T$22</c:f>
              <c:numCache>
                <c:formatCode>General</c:formatCode>
                <c:ptCount val="14"/>
                <c:pt idx="0">
                  <c:v>82.92523193359375</c:v>
                </c:pt>
                <c:pt idx="1">
                  <c:v>82.275810241699219</c:v>
                </c:pt>
                <c:pt idx="2">
                  <c:v>78.464797973632813</c:v>
                </c:pt>
                <c:pt idx="3">
                  <c:v>76.954917907714844</c:v>
                </c:pt>
                <c:pt idx="4">
                  <c:v>75.482589721679688</c:v>
                </c:pt>
                <c:pt idx="5">
                  <c:v>73.883171081542969</c:v>
                </c:pt>
                <c:pt idx="6">
                  <c:v>72.747230529785156</c:v>
                </c:pt>
                <c:pt idx="7">
                  <c:v>71.951026916503906</c:v>
                </c:pt>
                <c:pt idx="8">
                  <c:v>71.579208374023438</c:v>
                </c:pt>
                <c:pt idx="9">
                  <c:v>71.591316223144531</c:v>
                </c:pt>
                <c:pt idx="10">
                  <c:v>71.977920532226563</c:v>
                </c:pt>
                <c:pt idx="11">
                  <c:v>72.740760803222656</c:v>
                </c:pt>
                <c:pt idx="12">
                  <c:v>73.789772033691406</c:v>
                </c:pt>
                <c:pt idx="13">
                  <c:v>74.884063720703125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84-418A-BBE0-DB6D036BAD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9625344"/>
        <c:axId val="259626880"/>
      </c:lineChart>
      <c:catAx>
        <c:axId val="2596253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9626880"/>
        <c:crosses val="autoZero"/>
        <c:auto val="1"/>
        <c:lblAlgn val="ctr"/>
        <c:lblOffset val="100"/>
        <c:noMultiLvlLbl val="0"/>
      </c:catAx>
      <c:valAx>
        <c:axId val="259626880"/>
        <c:scaling>
          <c:orientation val="minMax"/>
          <c:max val="115"/>
          <c:min val="45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9625344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4.9661118134569471E-2"/>
          <c:y val="0.78631715506715505"/>
          <c:w val="0.89398791965163649"/>
          <c:h val="0.18460775335775337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AT!$A$44</c:f>
          <c:strCache>
            <c:ptCount val="1"/>
            <c:pt idx="0">
              <c:v>Annual change in debt ratio, baseline scenario - AT</c:v>
            </c:pt>
          </c:strCache>
        </c:strRef>
      </c:tx>
      <c:layout>
        <c:manualLayout>
          <c:xMode val="edge"/>
          <c:yMode val="edge"/>
          <c:x val="0.23311982019946623"/>
          <c:y val="1.4545454545454545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6.5906046278386698E-2"/>
          <c:y val="8.9919541875447387E-2"/>
          <c:w val="0.92190038684719533"/>
          <c:h val="0.6732262467191602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AT!$A$51</c:f>
              <c:strCache>
                <c:ptCount val="1"/>
                <c:pt idx="0">
                  <c:v>Primary deficit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solidFill>
                <a:srgbClr val="000000"/>
              </a:solidFill>
            </a:ln>
          </c:spPr>
          <c:invertIfNegative val="0"/>
          <c:cat>
            <c:numRef>
              <c:f>[1]overview_baseline!$M$9:$Z$9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[1]overview_baseline!$M$79:$Z$79</c:f>
              <c:numCache>
                <c:formatCode>General</c:formatCode>
                <c:ptCount val="14"/>
                <c:pt idx="0">
                  <c:v>6.6890178217102054</c:v>
                </c:pt>
                <c:pt idx="1">
                  <c:v>4.8253930632614495</c:v>
                </c:pt>
                <c:pt idx="2">
                  <c:v>2.3308868207638551</c:v>
                </c:pt>
                <c:pt idx="3">
                  <c:v>1.7466367354877053</c:v>
                </c:pt>
                <c:pt idx="4">
                  <c:v>0.65680439058029938</c:v>
                </c:pt>
                <c:pt idx="5">
                  <c:v>0.78202804583394814</c:v>
                </c:pt>
                <c:pt idx="6">
                  <c:v>0.9466183971174984</c:v>
                </c:pt>
                <c:pt idx="7">
                  <c:v>1.0802238512345581</c:v>
                </c:pt>
                <c:pt idx="8">
                  <c:v>1.2609009075471191</c:v>
                </c:pt>
                <c:pt idx="9">
                  <c:v>1.4283371496506958</c:v>
                </c:pt>
                <c:pt idx="10">
                  <c:v>1.59075325015271</c:v>
                </c:pt>
                <c:pt idx="11">
                  <c:v>1.767585091621521</c:v>
                </c:pt>
                <c:pt idx="12">
                  <c:v>1.9431504535981445</c:v>
                </c:pt>
                <c:pt idx="13">
                  <c:v>2.0940442610093384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64-4130-ABD9-56F146B9A913}"/>
            </c:ext>
          </c:extLst>
        </c:ser>
        <c:ser>
          <c:idx val="3"/>
          <c:order val="1"/>
          <c:tx>
            <c:strRef>
              <c:f>AT!$A$50</c:f>
              <c:strCache>
                <c:ptCount val="1"/>
                <c:pt idx="0">
                  <c:v>Interest expenditure</c:v>
                </c:pt>
              </c:strCache>
            </c:strRef>
          </c:tx>
          <c:spPr>
            <a:pattFill prst="pct25">
              <a:fgClr>
                <a:srgbClr val="FF0000"/>
              </a:fgClr>
              <a:bgClr>
                <a:schemeClr val="bg1"/>
              </a:bgClr>
            </a:pattFill>
            <a:ln>
              <a:solidFill>
                <a:srgbClr val="000000"/>
              </a:solidFill>
            </a:ln>
          </c:spPr>
          <c:invertIfNegative val="0"/>
          <c:cat>
            <c:numRef>
              <c:f>[1]overview_baseline!$M$9:$Z$9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[1]overview_baseline!$M$28:$Z$28</c:f>
              <c:numCache>
                <c:formatCode>General</c:formatCode>
                <c:ptCount val="14"/>
                <c:pt idx="0">
                  <c:v>1.3198292255401611</c:v>
                </c:pt>
                <c:pt idx="1">
                  <c:v>1.1041572093963623</c:v>
                </c:pt>
                <c:pt idx="2">
                  <c:v>1.1126469373703003</c:v>
                </c:pt>
                <c:pt idx="3">
                  <c:v>1.0742127895355225</c:v>
                </c:pt>
                <c:pt idx="4">
                  <c:v>1.2461434602737427</c:v>
                </c:pt>
                <c:pt idx="5">
                  <c:v>1.2121176719665527</c:v>
                </c:pt>
                <c:pt idx="6">
                  <c:v>1.1957739591598511</c:v>
                </c:pt>
                <c:pt idx="7">
                  <c:v>1.1933081150054932</c:v>
                </c:pt>
                <c:pt idx="8">
                  <c:v>1.2036666870117188</c:v>
                </c:pt>
                <c:pt idx="9">
                  <c:v>1.2264816761016846</c:v>
                </c:pt>
                <c:pt idx="10">
                  <c:v>1.2610461711883545</c:v>
                </c:pt>
                <c:pt idx="11">
                  <c:v>1.3068801164627075</c:v>
                </c:pt>
                <c:pt idx="12">
                  <c:v>1.3842253684997559</c:v>
                </c:pt>
                <c:pt idx="13">
                  <c:v>1.4353799819946289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64-4130-ABD9-56F146B9A913}"/>
            </c:ext>
          </c:extLst>
        </c:ser>
        <c:ser>
          <c:idx val="2"/>
          <c:order val="2"/>
          <c:tx>
            <c:strRef>
              <c:f>AT!$A$49</c:f>
              <c:strCache>
                <c:ptCount val="1"/>
                <c:pt idx="0">
                  <c:v>Growth effect (real)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solidFill>
                <a:srgbClr val="000000"/>
              </a:solidFill>
            </a:ln>
          </c:spPr>
          <c:invertIfNegative val="0"/>
          <c:cat>
            <c:numRef>
              <c:f>[1]overview_baseline!$M$9:$Z$9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[1]overview_baseline!$M$29:$Z$29</c:f>
              <c:numCache>
                <c:formatCode>General</c:formatCode>
                <c:ptCount val="14"/>
                <c:pt idx="0">
                  <c:v>4.7515640258789063</c:v>
                </c:pt>
                <c:pt idx="1">
                  <c:v>-3.5451929569244385</c:v>
                </c:pt>
                <c:pt idx="2">
                  <c:v>-3.4447124004364014</c:v>
                </c:pt>
                <c:pt idx="3">
                  <c:v>-0.22436244785785675</c:v>
                </c:pt>
                <c:pt idx="4">
                  <c:v>-0.83245265483856201</c:v>
                </c:pt>
                <c:pt idx="5">
                  <c:v>-0.9962918758392334</c:v>
                </c:pt>
                <c:pt idx="6">
                  <c:v>-0.84716963768005371</c:v>
                </c:pt>
                <c:pt idx="7">
                  <c:v>-0.78506326675415039</c:v>
                </c:pt>
                <c:pt idx="8">
                  <c:v>-0.68532669544219971</c:v>
                </c:pt>
                <c:pt idx="9">
                  <c:v>-0.61099785566329956</c:v>
                </c:pt>
                <c:pt idx="10">
                  <c:v>-0.54169756174087524</c:v>
                </c:pt>
                <c:pt idx="11">
                  <c:v>-0.48712658882141113</c:v>
                </c:pt>
                <c:pt idx="12">
                  <c:v>-0.5447353720664978</c:v>
                </c:pt>
                <c:pt idx="13">
                  <c:v>-0.69138145446777344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64-4130-ABD9-56F146B9A913}"/>
            </c:ext>
          </c:extLst>
        </c:ser>
        <c:ser>
          <c:idx val="1"/>
          <c:order val="3"/>
          <c:tx>
            <c:strRef>
              <c:f>AT!$A$48</c:f>
              <c:strCache>
                <c:ptCount val="1"/>
                <c:pt idx="0">
                  <c:v>Inflation effect</c:v>
                </c:pt>
              </c:strCache>
            </c:strRef>
          </c:tx>
          <c:spPr>
            <a:pattFill prst="pct30">
              <a:fgClr>
                <a:srgbClr val="7030A0"/>
              </a:fgClr>
              <a:bgClr>
                <a:schemeClr val="bg1"/>
              </a:bgClr>
            </a:pattFill>
            <a:ln>
              <a:solidFill>
                <a:srgbClr val="000000"/>
              </a:solidFill>
            </a:ln>
          </c:spPr>
          <c:invertIfNegative val="0"/>
          <c:cat>
            <c:numRef>
              <c:f>[1]overview_baseline!$M$9:$Z$9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[1]overview_baseline!$M$30:$Z$30</c:f>
              <c:numCache>
                <c:formatCode>General</c:formatCode>
                <c:ptCount val="14"/>
                <c:pt idx="0">
                  <c:v>-1.7621296644210815</c:v>
                </c:pt>
                <c:pt idx="1">
                  <c:v>-1.580852746963501</c:v>
                </c:pt>
                <c:pt idx="2">
                  <c:v>-4.7021636962890625</c:v>
                </c:pt>
                <c:pt idx="3">
                  <c:v>-4.2774782180786133</c:v>
                </c:pt>
                <c:pt idx="4">
                  <c:v>-2.7524557113647461</c:v>
                </c:pt>
                <c:pt idx="5">
                  <c:v>-2.5780520439147949</c:v>
                </c:pt>
                <c:pt idx="6">
                  <c:v>-2.4145405292510986</c:v>
                </c:pt>
                <c:pt idx="7">
                  <c:v>-2.2698981761932373</c:v>
                </c:pt>
                <c:pt idx="8">
                  <c:v>-2.1383910179138184</c:v>
                </c:pt>
                <c:pt idx="9">
                  <c:v>-2.0209102630615234</c:v>
                </c:pt>
                <c:pt idx="10">
                  <c:v>-1.9144729375839233</c:v>
                </c:pt>
                <c:pt idx="11">
                  <c:v>-1.8171120882034302</c:v>
                </c:pt>
                <c:pt idx="12">
                  <c:v>-1.7271755933761597</c:v>
                </c:pt>
                <c:pt idx="13">
                  <c:v>-1.7367038726806641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064-4130-ABD9-56F146B9A913}"/>
            </c:ext>
          </c:extLst>
        </c:ser>
        <c:ser>
          <c:idx val="0"/>
          <c:order val="4"/>
          <c:tx>
            <c:strRef>
              <c:f>AT!$A$47</c:f>
              <c:strCache>
                <c:ptCount val="1"/>
                <c:pt idx="0">
                  <c:v>Stock flow adjustments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cat>
            <c:numRef>
              <c:f>[1]overview_baseline!$M$9:$Z$9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[1]overview_baseline!$M$32:$Z$32</c:f>
              <c:numCache>
                <c:formatCode>General</c:formatCode>
                <c:ptCount val="14"/>
                <c:pt idx="0">
                  <c:v>1.2949728965759277</c:v>
                </c:pt>
                <c:pt idx="1">
                  <c:v>-1.4520118236541748</c:v>
                </c:pt>
                <c:pt idx="2">
                  <c:v>0.88911592960357666</c:v>
                </c:pt>
                <c:pt idx="3">
                  <c:v>-0.14726200699806213</c:v>
                </c:pt>
                <c:pt idx="4">
                  <c:v>-8.0267488956451416E-2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064-4130-ABD9-56F146B9A9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5387264"/>
        <c:axId val="315401728"/>
      </c:barChart>
      <c:lineChart>
        <c:grouping val="standard"/>
        <c:varyColors val="0"/>
        <c:ser>
          <c:idx val="5"/>
          <c:order val="5"/>
          <c:tx>
            <c:strRef>
              <c:f>AT!$A$52</c:f>
              <c:strCache>
                <c:ptCount val="1"/>
                <c:pt idx="0">
                  <c:v>Change in gross public sector debt</c:v>
                </c:pt>
              </c:strCache>
            </c:strRef>
          </c:tx>
          <c:spPr>
            <a:ln>
              <a:noFill/>
            </a:ln>
          </c:spPr>
          <c:marker>
            <c:symbol val="dash"/>
            <c:size val="14"/>
            <c:spPr>
              <a:solidFill>
                <a:schemeClr val="tx1"/>
              </a:solidFill>
              <a:ln>
                <a:solidFill>
                  <a:srgbClr val="000000"/>
                </a:solidFill>
              </a:ln>
            </c:spPr>
          </c:marker>
          <c:cat>
            <c:numRef>
              <c:f>[1]overview_baseline!$M$9:$Z$9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[1]overview_baseline!$M$11:$Z$11</c:f>
              <c:numCache>
                <c:formatCode>General</c:formatCode>
                <c:ptCount val="14"/>
                <c:pt idx="0">
                  <c:v>12.292304992675781</c:v>
                </c:pt>
                <c:pt idx="1">
                  <c:v>-0.64942169189453125</c:v>
                </c:pt>
                <c:pt idx="2">
                  <c:v>-3.8110122680664063</c:v>
                </c:pt>
                <c:pt idx="3">
                  <c:v>-1.8271026611328125</c:v>
                </c:pt>
                <c:pt idx="4">
                  <c:v>-1.7622299194335938</c:v>
                </c:pt>
                <c:pt idx="5">
                  <c:v>-1.5802001953125</c:v>
                </c:pt>
                <c:pt idx="6">
                  <c:v>-1.1193161010742188</c:v>
                </c:pt>
                <c:pt idx="7">
                  <c:v>-0.78142547607421875</c:v>
                </c:pt>
                <c:pt idx="8">
                  <c:v>-0.35915374755859375</c:v>
                </c:pt>
                <c:pt idx="9">
                  <c:v>2.291107177734375E-2</c:v>
                </c:pt>
                <c:pt idx="10">
                  <c:v>0.3956298828125</c:v>
                </c:pt>
                <c:pt idx="11">
                  <c:v>0.77022552490234375</c:v>
                </c:pt>
                <c:pt idx="12">
                  <c:v>1.0554656982421875</c:v>
                </c:pt>
                <c:pt idx="13">
                  <c:v>1.1013412475585938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64-4130-ABD9-56F146B9A9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5387264"/>
        <c:axId val="315401728"/>
      </c:lineChart>
      <c:catAx>
        <c:axId val="3153872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5401728"/>
        <c:crosses val="autoZero"/>
        <c:auto val="1"/>
        <c:lblAlgn val="ctr"/>
        <c:lblOffset val="100"/>
        <c:noMultiLvlLbl val="0"/>
      </c:catAx>
      <c:valAx>
        <c:axId val="315401728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5387264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2.4797666560403751E-2"/>
          <c:y val="0.83557953791139361"/>
          <c:w val="0.93547282351095584"/>
          <c:h val="0.13178732789447764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[1]Fanchart!$F$7</c:f>
          <c:strCache>
            <c:ptCount val="1"/>
            <c:pt idx="0">
              <c:v>Stochastic debt projections 2023-2027 - AT</c:v>
            </c:pt>
          </c:strCache>
        </c:strRef>
      </c:tx>
      <c:layout>
        <c:manualLayout>
          <c:xMode val="edge"/>
          <c:yMode val="edge"/>
          <c:x val="0.29896303064506013"/>
          <c:y val="3.031697960831819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b="1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752041090681099E-2"/>
          <c:y val="8.7491925064599504E-2"/>
          <c:w val="0.89858926140841033"/>
          <c:h val="0.64533959096459093"/>
        </c:manualLayout>
      </c:layout>
      <c:areaChart>
        <c:grouping val="stacked"/>
        <c:varyColors val="0"/>
        <c:ser>
          <c:idx val="1"/>
          <c:order val="0"/>
          <c:tx>
            <c:strRef>
              <c:f>[1]Fanchart!$D$9</c:f>
              <c:strCache>
                <c:ptCount val="1"/>
              </c:strCache>
            </c:strRef>
          </c:tx>
          <c:spPr>
            <a:noFill/>
            <a:ln w="25400">
              <a:noFill/>
            </a:ln>
          </c:spPr>
          <c:cat>
            <c:numRef>
              <c:f>[1]Fanchart!$C$10:$C$17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[1]Fanchart!$D$10:$D$17</c:f>
              <c:numCache>
                <c:formatCode>General</c:formatCode>
                <c:ptCount val="8"/>
                <c:pt idx="0">
                  <c:v>82.925229999999999</c:v>
                </c:pt>
                <c:pt idx="1">
                  <c:v>82.275810000000007</c:v>
                </c:pt>
                <c:pt idx="2">
                  <c:v>78.464799999999997</c:v>
                </c:pt>
                <c:pt idx="3">
                  <c:v>70.546109999999999</c:v>
                </c:pt>
                <c:pt idx="4">
                  <c:v>66.475790000000003</c:v>
                </c:pt>
                <c:pt idx="5">
                  <c:v>63.149799999999999</c:v>
                </c:pt>
                <c:pt idx="6">
                  <c:v>60.607379999999999</c:v>
                </c:pt>
                <c:pt idx="7">
                  <c:v>58.554519999999997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D-44DA-8018-D2B5BDE4843F}"/>
            </c:ext>
          </c:extLst>
        </c:ser>
        <c:ser>
          <c:idx val="2"/>
          <c:order val="1"/>
          <c:tx>
            <c:strRef>
              <c:f>[1]Fanchart!$E$9</c:f>
              <c:strCache>
                <c:ptCount val="1"/>
                <c:pt idx="0">
                  <c:v>p10_p20</c:v>
                </c:pt>
              </c:strCache>
            </c:strRef>
          </c:tx>
          <c:spPr>
            <a:pattFill prst="ltDnDiag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[1]Fanchart!$C$10:$C$17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[1]Fanchart!$E$10:$E$17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2.0765380000000002</c:v>
                </c:pt>
                <c:pt idx="4">
                  <c:v>2.8765179999999999</c:v>
                </c:pt>
                <c:pt idx="5">
                  <c:v>3.5703999999999998</c:v>
                </c:pt>
                <c:pt idx="6">
                  <c:v>4.1075480000000004</c:v>
                </c:pt>
                <c:pt idx="7">
                  <c:v>4.2170329999999998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D-44DA-8018-D2B5BDE4843F}"/>
            </c:ext>
          </c:extLst>
        </c:ser>
        <c:ser>
          <c:idx val="3"/>
          <c:order val="2"/>
          <c:tx>
            <c:strRef>
              <c:f>[1]Fanchart!$F$9</c:f>
              <c:strCache>
                <c:ptCount val="1"/>
                <c:pt idx="0">
                  <c:v>p20_p40</c:v>
                </c:pt>
              </c:strCache>
            </c:strRef>
          </c:tx>
          <c:spPr>
            <a:pattFill prst="pct60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[1]Fanchart!$C$10:$C$17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[1]Fanchart!$F$10:$F$17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2.9028930000000002</c:v>
                </c:pt>
                <c:pt idx="4">
                  <c:v>3.8549799999999999</c:v>
                </c:pt>
                <c:pt idx="5">
                  <c:v>4.7728419999999998</c:v>
                </c:pt>
                <c:pt idx="6">
                  <c:v>5.3986510000000001</c:v>
                </c:pt>
                <c:pt idx="7">
                  <c:v>6.1718979999999997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A1D-44DA-8018-D2B5BDE4843F}"/>
            </c:ext>
          </c:extLst>
        </c:ser>
        <c:ser>
          <c:idx val="4"/>
          <c:order val="3"/>
          <c:tx>
            <c:strRef>
              <c:f>[1]Fanchart!$G$9</c:f>
              <c:strCache>
                <c:ptCount val="1"/>
                <c:pt idx="0">
                  <c:v>p40_p60</c:v>
                </c:pt>
              </c:strCache>
            </c:strRef>
          </c:tx>
          <c:spPr>
            <a:solidFill>
              <a:srgbClr val="4F81BD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[1]Fanchart!$C$10:$C$17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[1]Fanchart!$G$10:$G$17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2.4334259999999999</c:v>
                </c:pt>
                <c:pt idx="4">
                  <c:v>3.5670009999999999</c:v>
                </c:pt>
                <c:pt idx="5">
                  <c:v>4.0801090000000002</c:v>
                </c:pt>
                <c:pt idx="6">
                  <c:v>4.1704030000000003</c:v>
                </c:pt>
                <c:pt idx="7">
                  <c:v>5.080597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A1D-44DA-8018-D2B5BDE4843F}"/>
            </c:ext>
          </c:extLst>
        </c:ser>
        <c:ser>
          <c:idx val="5"/>
          <c:order val="4"/>
          <c:tx>
            <c:strRef>
              <c:f>[1]Fanchart!$H$9</c:f>
              <c:strCache>
                <c:ptCount val="1"/>
                <c:pt idx="0">
                  <c:v>p60_p80</c:v>
                </c:pt>
              </c:strCache>
            </c:strRef>
          </c:tx>
          <c:spPr>
            <a:pattFill prst="pct60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[1]Fanchart!$C$10:$C$17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[1]Fanchart!$H$10:$H$17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2.6659549999999999</c:v>
                </c:pt>
                <c:pt idx="4">
                  <c:v>3.8362349999999998</c:v>
                </c:pt>
                <c:pt idx="5">
                  <c:v>4.6915129999999996</c:v>
                </c:pt>
                <c:pt idx="6">
                  <c:v>5.7166819999999996</c:v>
                </c:pt>
                <c:pt idx="7">
                  <c:v>6.2472380000000003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A1D-44DA-8018-D2B5BDE4843F}"/>
            </c:ext>
          </c:extLst>
        </c:ser>
        <c:ser>
          <c:idx val="6"/>
          <c:order val="5"/>
          <c:tx>
            <c:strRef>
              <c:f>[1]Fanchart!$I$9</c:f>
              <c:strCache>
                <c:ptCount val="1"/>
                <c:pt idx="0">
                  <c:v>p80_p90</c:v>
                </c:pt>
              </c:strCache>
            </c:strRef>
          </c:tx>
          <c:spPr>
            <a:pattFill prst="ltDnDiag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[1]Fanchart!$C$10:$C$17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[1]Fanchart!$I$10:$I$17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2.3088380000000002</c:v>
                </c:pt>
                <c:pt idx="4">
                  <c:v>2.8721999999999999</c:v>
                </c:pt>
                <c:pt idx="5">
                  <c:v>3.4724729999999999</c:v>
                </c:pt>
                <c:pt idx="6">
                  <c:v>4.1540759999999999</c:v>
                </c:pt>
                <c:pt idx="7">
                  <c:v>4.6919940000000002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A1D-44DA-8018-D2B5BDE48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6189696"/>
        <c:axId val="316195584"/>
      </c:areaChart>
      <c:lineChart>
        <c:grouping val="standard"/>
        <c:varyColors val="0"/>
        <c:ser>
          <c:idx val="7"/>
          <c:order val="6"/>
          <c:tx>
            <c:strRef>
              <c:f>[1]Fanchart!$J$9</c:f>
              <c:strCache>
                <c:ptCount val="1"/>
                <c:pt idx="0">
                  <c:v>Median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8"/>
              <c:pt idx="0">
                <c:v>2012</c:v>
              </c:pt>
              <c:pt idx="1">
                <c:v>2013</c:v>
              </c:pt>
              <c:pt idx="2">
                <c:v>2014</c:v>
              </c:pt>
              <c:pt idx="3">
                <c:v>2015</c:v>
              </c:pt>
              <c:pt idx="4">
                <c:v>2016</c:v>
              </c:pt>
              <c:pt idx="5">
                <c:v>2017</c:v>
              </c:pt>
              <c:pt idx="6">
                <c:v>2018</c:v>
              </c:pt>
              <c:pt idx="7">
                <c:v>2019</c:v>
              </c:pt>
            </c:numLit>
          </c:cat>
          <c:val>
            <c:numRef>
              <c:f>[1]Fanchart!$J$10:$J$17</c:f>
              <c:numCache>
                <c:formatCode>General</c:formatCode>
                <c:ptCount val="8"/>
                <c:pt idx="0">
                  <c:v>82.925229999999999</c:v>
                </c:pt>
                <c:pt idx="1">
                  <c:v>82.275810000000007</c:v>
                </c:pt>
                <c:pt idx="2">
                  <c:v>78.464799999999997</c:v>
                </c:pt>
                <c:pt idx="3">
                  <c:v>76.606750000000005</c:v>
                </c:pt>
                <c:pt idx="4">
                  <c:v>75.115710000000007</c:v>
                </c:pt>
                <c:pt idx="5">
                  <c:v>73.507390000000001</c:v>
                </c:pt>
                <c:pt idx="6">
                  <c:v>72.197890000000001</c:v>
                </c:pt>
                <c:pt idx="7">
                  <c:v>71.565749999999994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A1D-44DA-8018-D2B5BDE4843F}"/>
            </c:ext>
          </c:extLst>
        </c:ser>
        <c:ser>
          <c:idx val="8"/>
          <c:order val="7"/>
          <c:tx>
            <c:strRef>
              <c:f>[1]Fanchart!$K$9</c:f>
              <c:strCache>
                <c:ptCount val="1"/>
                <c:pt idx="0">
                  <c:v>Baseline</c:v>
                </c:pt>
              </c:strCache>
            </c:strRef>
          </c:tx>
          <c:spPr>
            <a:ln w="19050">
              <a:solidFill>
                <a:srgbClr val="BE4D4A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8"/>
              <c:pt idx="0">
                <c:v>2012</c:v>
              </c:pt>
              <c:pt idx="1">
                <c:v>2013</c:v>
              </c:pt>
              <c:pt idx="2">
                <c:v>2014</c:v>
              </c:pt>
              <c:pt idx="3">
                <c:v>2015</c:v>
              </c:pt>
              <c:pt idx="4">
                <c:v>2016</c:v>
              </c:pt>
              <c:pt idx="5">
                <c:v>2017</c:v>
              </c:pt>
              <c:pt idx="6">
                <c:v>2018</c:v>
              </c:pt>
              <c:pt idx="7">
                <c:v>2019</c:v>
              </c:pt>
            </c:numLit>
          </c:cat>
          <c:val>
            <c:numRef>
              <c:f>[1]Fanchart!$K$10:$K$17</c:f>
              <c:numCache>
                <c:formatCode>General</c:formatCode>
                <c:ptCount val="8"/>
                <c:pt idx="0">
                  <c:v>82.925229999999999</c:v>
                </c:pt>
                <c:pt idx="1">
                  <c:v>82.275810000000007</c:v>
                </c:pt>
                <c:pt idx="2">
                  <c:v>78.464799999999997</c:v>
                </c:pt>
                <c:pt idx="3">
                  <c:v>76.637699999999995</c:v>
                </c:pt>
                <c:pt idx="4">
                  <c:v>74.875470000000007</c:v>
                </c:pt>
                <c:pt idx="5">
                  <c:v>73.295270000000002</c:v>
                </c:pt>
                <c:pt idx="6">
                  <c:v>72.17595</c:v>
                </c:pt>
                <c:pt idx="7">
                  <c:v>71.39452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A1D-44DA-8018-D2B5BDE48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189696"/>
        <c:axId val="316195584"/>
      </c:lineChart>
      <c:catAx>
        <c:axId val="3161896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195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6195584"/>
        <c:scaling>
          <c:orientation val="minMax"/>
          <c:max val="115"/>
          <c:min val="45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 b="0" i="0"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(% of GDP)</a:t>
                </a:r>
              </a:p>
            </c:rich>
          </c:tx>
          <c:layout>
            <c:manualLayout>
              <c:xMode val="edge"/>
              <c:yMode val="edge"/>
              <c:x val="2.2668207429702686E-2"/>
              <c:y val="8.4222087623662418E-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189696"/>
        <c:crosses val="autoZero"/>
        <c:crossBetween val="midCat"/>
        <c:majorUnit val="10"/>
      </c:valAx>
      <c:spPr>
        <a:noFill/>
        <a:ln w="12700">
          <a:noFill/>
          <a:prstDash val="solid"/>
        </a:ln>
        <a:effectLst/>
        <a:extLst>
          <a:ext uri="{91240B29-F687-4F45-9708-019B960494DF}">
            <a14:hiddenLine xmlns:a14="http://schemas.microsoft.com/office/drawing/2010/main" w="12700">
              <a:solidFill>
                <a:srgbClr val="808080"/>
              </a:solidFill>
              <a:prstDash val="solid"/>
            </a14:hiddenLine>
          </a:ext>
        </a:extLst>
      </c:spPr>
    </c:plotArea>
    <c:legend>
      <c:legendPos val="b"/>
      <c:layout>
        <c:manualLayout>
          <c:xMode val="edge"/>
          <c:yMode val="edge"/>
          <c:x val="6.070023879758394E-2"/>
          <c:y val="0.82443147130647132"/>
          <c:w val="0.87859952240483219"/>
          <c:h val="0.14649343711843713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400" verticalDpi="400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AT!$A$99</c:f>
          <c:strCache>
            <c:ptCount val="1"/>
            <c:pt idx="0">
              <c:v>Gross Financing needs as % of GDP- AT</c:v>
            </c:pt>
          </c:strCache>
        </c:strRef>
      </c:tx>
      <c:layout>
        <c:manualLayout>
          <c:xMode val="edge"/>
          <c:yMode val="edge"/>
          <c:x val="0.30000892363704235"/>
          <c:y val="5.5941139024587541E-2"/>
        </c:manualLayout>
      </c:layout>
      <c:overlay val="1"/>
      <c:txPr>
        <a:bodyPr/>
        <a:lstStyle/>
        <a:p>
          <a:pPr>
            <a:defRPr b="1">
              <a:solidFill>
                <a:sysClr val="windowText" lastClr="000000"/>
              </a:solidFill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0502437361275358E-2"/>
          <c:y val="0.12507298970477312"/>
          <c:w val="0.91460411982046175"/>
          <c:h val="0.63871412662494065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[1]overview_baseline!$B$75</c:f>
              <c:strCache>
                <c:ptCount val="1"/>
                <c:pt idx="0">
                  <c:v>Primary deficit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tx1"/>
              </a:solidFill>
            </a:ln>
          </c:spPr>
          <c:invertIfNegative val="0"/>
          <c:cat>
            <c:numRef>
              <c:f>[1]overview_baseline!$N$9:$Z$9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[1]overview_baseline!$N$75:$Z$75</c:f>
              <c:numCache>
                <c:formatCode>General</c:formatCode>
                <c:ptCount val="13"/>
                <c:pt idx="0">
                  <c:v>4.8253931999206543</c:v>
                </c:pt>
                <c:pt idx="1">
                  <c:v>2.3308868408203125</c:v>
                </c:pt>
                <c:pt idx="2">
                  <c:v>1.7466377019882202</c:v>
                </c:pt>
                <c:pt idx="3">
                  <c:v>0.65680438280105591</c:v>
                </c:pt>
                <c:pt idx="4">
                  <c:v>0.78202801942825317</c:v>
                </c:pt>
                <c:pt idx="5">
                  <c:v>0.94661837816238403</c:v>
                </c:pt>
                <c:pt idx="6">
                  <c:v>1.0802237987518311</c:v>
                </c:pt>
                <c:pt idx="7">
                  <c:v>1.2609008550643921</c:v>
                </c:pt>
                <c:pt idx="8">
                  <c:v>1.4283370971679688</c:v>
                </c:pt>
                <c:pt idx="9">
                  <c:v>1.5907531976699829</c:v>
                </c:pt>
                <c:pt idx="10">
                  <c:v>1.7675850391387939</c:v>
                </c:pt>
                <c:pt idx="11">
                  <c:v>1.9431504011154175</c:v>
                </c:pt>
                <c:pt idx="12">
                  <c:v>2.0940442085266113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9F-4371-AF56-AE64E784105E}"/>
            </c:ext>
          </c:extLst>
        </c:ser>
        <c:ser>
          <c:idx val="5"/>
          <c:order val="1"/>
          <c:tx>
            <c:strRef>
              <c:f>[1]overview_baseline!$B$76</c:f>
              <c:strCache>
                <c:ptCount val="1"/>
                <c:pt idx="0">
                  <c:v>Stock-flow adjustments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invertIfNegative val="0"/>
          <c:cat>
            <c:numRef>
              <c:f>[1]overview_baseline!$N$9:$Z$9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[1]overview_baseline!$N$76:$Z$76</c:f>
              <c:numCache>
                <c:formatCode>General</c:formatCode>
                <c:ptCount val="13"/>
                <c:pt idx="0">
                  <c:v>-1.3877607583999634</c:v>
                </c:pt>
                <c:pt idx="1">
                  <c:v>0.67474251985549927</c:v>
                </c:pt>
                <c:pt idx="2">
                  <c:v>-0.22640849649906158</c:v>
                </c:pt>
                <c:pt idx="3">
                  <c:v>-8.0267459154129028E-2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9F-4371-AF56-AE64E784105E}"/>
            </c:ext>
          </c:extLst>
        </c:ser>
        <c:ser>
          <c:idx val="1"/>
          <c:order val="2"/>
          <c:tx>
            <c:strRef>
              <c:f>[1]overview_baseline!$B$72</c:f>
              <c:strCache>
                <c:ptCount val="1"/>
                <c:pt idx="0">
                  <c:v>Interest rate payments</c:v>
                </c:pt>
              </c:strCache>
            </c:strRef>
          </c:tx>
          <c:spPr>
            <a:pattFill prst="smCheck">
              <a:fgClr>
                <a:srgbClr val="7030A0"/>
              </a:fgClr>
              <a:bgClr>
                <a:schemeClr val="bg1"/>
              </a:bgClr>
            </a:pattFill>
            <a:ln w="3175">
              <a:solidFill>
                <a:schemeClr val="tx1"/>
              </a:solidFill>
            </a:ln>
          </c:spPr>
          <c:invertIfNegative val="0"/>
          <c:cat>
            <c:numRef>
              <c:f>[1]overview_baseline!$N$9:$Z$9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[1]overview_baseline!$N$72:$Z$72</c:f>
              <c:numCache>
                <c:formatCode>General</c:formatCode>
                <c:ptCount val="13"/>
                <c:pt idx="0">
                  <c:v>1.1032453775405884</c:v>
                </c:pt>
                <c:pt idx="1">
                  <c:v>1.115864634513855</c:v>
                </c:pt>
                <c:pt idx="2">
                  <c:v>1.0753623247146606</c:v>
                </c:pt>
                <c:pt idx="3">
                  <c:v>1.2461434602737427</c:v>
                </c:pt>
                <c:pt idx="4">
                  <c:v>1.2121176719665527</c:v>
                </c:pt>
                <c:pt idx="5">
                  <c:v>1.1957739591598511</c:v>
                </c:pt>
                <c:pt idx="6">
                  <c:v>1.1933081150054932</c:v>
                </c:pt>
                <c:pt idx="7">
                  <c:v>1.2036666870117188</c:v>
                </c:pt>
                <c:pt idx="8">
                  <c:v>1.2264816761016846</c:v>
                </c:pt>
                <c:pt idx="9">
                  <c:v>1.2610461711883545</c:v>
                </c:pt>
                <c:pt idx="10">
                  <c:v>1.3068801164627075</c:v>
                </c:pt>
                <c:pt idx="11">
                  <c:v>1.3842253684997559</c:v>
                </c:pt>
                <c:pt idx="12">
                  <c:v>1.4353799819946289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9F-4371-AF56-AE64E784105E}"/>
            </c:ext>
          </c:extLst>
        </c:ser>
        <c:ser>
          <c:idx val="0"/>
          <c:order val="3"/>
          <c:tx>
            <c:strRef>
              <c:f>[1]overview_baseline!$B$73</c:f>
              <c:strCache>
                <c:ptCount val="1"/>
                <c:pt idx="0">
                  <c:v>Maturing LT debt</c:v>
                </c:pt>
              </c:strCache>
            </c:strRef>
          </c:tx>
          <c:spPr>
            <a:pattFill prst="dashHorz">
              <a:fgClr>
                <a:srgbClr val="FF0000"/>
              </a:fgClr>
              <a:bgClr>
                <a:schemeClr val="bg1"/>
              </a:bgClr>
            </a:pattFill>
            <a:ln w="3175">
              <a:solidFill>
                <a:schemeClr val="tx1"/>
              </a:solidFill>
            </a:ln>
          </c:spPr>
          <c:invertIfNegative val="0"/>
          <c:cat>
            <c:numRef>
              <c:f>[1]overview_baseline!$N$9:$Z$9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[1]overview_baseline!$N$73:$Z$73</c:f>
              <c:numCache>
                <c:formatCode>General</c:formatCode>
                <c:ptCount val="13"/>
                <c:pt idx="0">
                  <c:v>5.2749953269958496</c:v>
                </c:pt>
                <c:pt idx="1">
                  <c:v>7.635897159576416</c:v>
                </c:pt>
                <c:pt idx="2">
                  <c:v>7.4393353462219238</c:v>
                </c:pt>
                <c:pt idx="3">
                  <c:v>7.1751928329467773</c:v>
                </c:pt>
                <c:pt idx="4">
                  <c:v>6.8417272567749023</c:v>
                </c:pt>
                <c:pt idx="5">
                  <c:v>6.5615983009338379</c:v>
                </c:pt>
                <c:pt idx="6">
                  <c:v>6.3196783065795898</c:v>
                </c:pt>
                <c:pt idx="7">
                  <c:v>6.1141877174377441</c:v>
                </c:pt>
                <c:pt idx="8">
                  <c:v>5.944460391998291</c:v>
                </c:pt>
                <c:pt idx="9">
                  <c:v>5.8064484596252441</c:v>
                </c:pt>
                <c:pt idx="10">
                  <c:v>5.6962428092956543</c:v>
                </c:pt>
                <c:pt idx="11">
                  <c:v>5.6039400100708008</c:v>
                </c:pt>
                <c:pt idx="12">
                  <c:v>5.6774349212646484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9F-4371-AF56-AE64E784105E}"/>
            </c:ext>
          </c:extLst>
        </c:ser>
        <c:ser>
          <c:idx val="2"/>
          <c:order val="4"/>
          <c:tx>
            <c:strRef>
              <c:f>[1]overview_baseline!$B$74</c:f>
              <c:strCache>
                <c:ptCount val="1"/>
                <c:pt idx="0">
                  <c:v>Maturing ST debt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6350">
              <a:solidFill>
                <a:schemeClr val="tx1"/>
              </a:solidFill>
            </a:ln>
          </c:spPr>
          <c:invertIfNegative val="0"/>
          <c:cat>
            <c:numRef>
              <c:f>[1]overview_baseline!$N$9:$Z$9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[1]overview_baseline!$N$74:$Z$74</c:f>
              <c:numCache>
                <c:formatCode>General</c:formatCode>
                <c:ptCount val="13"/>
                <c:pt idx="0">
                  <c:v>6.5244393348693848</c:v>
                </c:pt>
                <c:pt idx="1">
                  <c:v>6.2397732734680176</c:v>
                </c:pt>
                <c:pt idx="2">
                  <c:v>6.1877760887145996</c:v>
                </c:pt>
                <c:pt idx="3">
                  <c:v>6.0889911651611328</c:v>
                </c:pt>
                <c:pt idx="4">
                  <c:v>5.9320764541625977</c:v>
                </c:pt>
                <c:pt idx="5">
                  <c:v>5.8149275779724121</c:v>
                </c:pt>
                <c:pt idx="6">
                  <c:v>5.7269120216369629</c:v>
                </c:pt>
                <c:pt idx="7">
                  <c:v>5.6686830520629883</c:v>
                </c:pt>
                <c:pt idx="8">
                  <c:v>5.6415424346923828</c:v>
                </c:pt>
                <c:pt idx="9">
                  <c:v>5.6440539360046387</c:v>
                </c:pt>
                <c:pt idx="10">
                  <c:v>5.6747250556945801</c:v>
                </c:pt>
                <c:pt idx="11">
                  <c:v>5.7256922721862793</c:v>
                </c:pt>
                <c:pt idx="12">
                  <c:v>5.7838940620422363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39F-4371-AF56-AE64E78410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6370304"/>
        <c:axId val="316380672"/>
      </c:barChart>
      <c:lineChart>
        <c:grouping val="standard"/>
        <c:varyColors val="0"/>
        <c:ser>
          <c:idx val="4"/>
          <c:order val="5"/>
          <c:tx>
            <c:strRef>
              <c:f>[1]overview_baseline!$B$68</c:f>
              <c:strCache>
                <c:ptCount val="1"/>
                <c:pt idx="0">
                  <c:v>GFN - Baseline</c:v>
                </c:pt>
              </c:strCache>
            </c:strRef>
          </c:tx>
          <c:spPr>
            <a:ln>
              <a:noFill/>
            </a:ln>
          </c:spPr>
          <c:marker>
            <c:symbol val="dash"/>
            <c:size val="1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[1]overview_baseline!$N$68:$Z$68</c:f>
              <c:numCache>
                <c:formatCode>General</c:formatCode>
                <c:ptCount val="13"/>
                <c:pt idx="0">
                  <c:v>16.340312957763672</c:v>
                </c:pt>
                <c:pt idx="1">
                  <c:v>17.997163772583008</c:v>
                </c:pt>
                <c:pt idx="2">
                  <c:v>16.22270393371582</c:v>
                </c:pt>
                <c:pt idx="3">
                  <c:v>15.086864471435547</c:v>
                </c:pt>
                <c:pt idx="4">
                  <c:v>14.767949104309082</c:v>
                </c:pt>
                <c:pt idx="5">
                  <c:v>14.518918037414551</c:v>
                </c:pt>
                <c:pt idx="6">
                  <c:v>14.320121765136719</c:v>
                </c:pt>
                <c:pt idx="7">
                  <c:v>14.247438430786133</c:v>
                </c:pt>
                <c:pt idx="8">
                  <c:v>14.240821838378906</c:v>
                </c:pt>
                <c:pt idx="9">
                  <c:v>14.302301406860352</c:v>
                </c:pt>
                <c:pt idx="10">
                  <c:v>14.445432662963867</c:v>
                </c:pt>
                <c:pt idx="11">
                  <c:v>14.657008171081543</c:v>
                </c:pt>
                <c:pt idx="12">
                  <c:v>14.990753173828125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9F-4371-AF56-AE64E78410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370304"/>
        <c:axId val="316380672"/>
      </c:lineChart>
      <c:catAx>
        <c:axId val="316370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380672"/>
        <c:crosses val="autoZero"/>
        <c:auto val="1"/>
        <c:lblAlgn val="ctr"/>
        <c:lblOffset val="100"/>
        <c:noMultiLvlLbl val="0"/>
      </c:catAx>
      <c:valAx>
        <c:axId val="316380672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370304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1.7419054642505961E-2"/>
          <c:y val="0.83980737475983225"/>
          <c:w val="0.94909063773001845"/>
          <c:h val="0.13755163989269953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400" verticalDpi="400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[1]overview_baseline!$K$83</c:f>
          <c:strCache>
            <c:ptCount val="1"/>
            <c:pt idx="0">
              <c:v>Changes in debt - Breakdown - AT - pp of GDP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8567548500881828E-2"/>
          <c:y val="0.12688768524632593"/>
          <c:w val="0.92103562610229273"/>
          <c:h val="0.65226259259259267"/>
        </c:manualLayout>
      </c:layout>
      <c:barChart>
        <c:barDir val="col"/>
        <c:grouping val="stacked"/>
        <c:varyColors val="0"/>
        <c:ser>
          <c:idx val="3"/>
          <c:order val="1"/>
          <c:tx>
            <c:strRef>
              <c:f>[1]overview_baseline!$J$101</c:f>
              <c:strCache>
                <c:ptCount val="1"/>
                <c:pt idx="0">
                  <c:v>Primary deficit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[1]overview_baseline!$K$86:$O$86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[1]overview_baseline!$K$101:$O$101</c:f>
              <c:numCache>
                <c:formatCode>General</c:formatCode>
                <c:ptCount val="5"/>
                <c:pt idx="0">
                  <c:v>-4.6864569320000005</c:v>
                </c:pt>
                <c:pt idx="1">
                  <c:v>11.81533847608695</c:v>
                </c:pt>
                <c:pt idx="2">
                  <c:v>4.1320875690194514</c:v>
                </c:pt>
                <c:pt idx="3">
                  <c:v>5.360215158585083</c:v>
                </c:pt>
                <c:pt idx="4">
                  <c:v>5.8047798062290035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F8-45AA-8F95-EA5A2C833DD3}"/>
            </c:ext>
          </c:extLst>
        </c:ser>
        <c:ser>
          <c:idx val="5"/>
          <c:order val="2"/>
          <c:tx>
            <c:strRef>
              <c:f>[1]overview_baseline!$J$100</c:f>
              <c:strCache>
                <c:ptCount val="1"/>
                <c:pt idx="0">
                  <c:v>Snowball effect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[1]overview_baseline!$K$86:$O$86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[1]overview_baseline!$K$100:$O$100</c:f>
              <c:numCache>
                <c:formatCode>General</c:formatCode>
                <c:ptCount val="5"/>
                <c:pt idx="0">
                  <c:v>-3.8749413995974464</c:v>
                </c:pt>
                <c:pt idx="1">
                  <c:v>-7.5437058532843366</c:v>
                </c:pt>
                <c:pt idx="2">
                  <c:v>-10.193405741577097</c:v>
                </c:pt>
                <c:pt idx="3">
                  <c:v>-6.0822551250457764</c:v>
                </c:pt>
                <c:pt idx="4">
                  <c:v>-2.877749502658844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F8-45AA-8F95-EA5A2C833DD3}"/>
            </c:ext>
          </c:extLst>
        </c:ser>
        <c:ser>
          <c:idx val="6"/>
          <c:order val="3"/>
          <c:tx>
            <c:strRef>
              <c:f>[1]overview_baseline!$J$94</c:f>
              <c:strCache>
                <c:ptCount val="1"/>
                <c:pt idx="0">
                  <c:v>Stock-flow adjustments</c:v>
                </c:pt>
              </c:strCache>
            </c:strRef>
          </c:tx>
          <c:spPr>
            <a:pattFill prst="narVert">
              <a:fgClr>
                <a:schemeClr val="accent1">
                  <a:lumMod val="40000"/>
                  <a:lumOff val="60000"/>
                </a:schemeClr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[1]overview_baseline!$K$86:$O$86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[1]overview_baseline!$K$94:$O$94</c:f>
              <c:numCache>
                <c:formatCode>General</c:formatCode>
                <c:ptCount val="5"/>
                <c:pt idx="0">
                  <c:v>-1.4033273458480835</c:v>
                </c:pt>
                <c:pt idx="1">
                  <c:v>0.11037760972976685</c:v>
                </c:pt>
                <c:pt idx="2">
                  <c:v>-0.22752949595451355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F8-45AA-8F95-EA5A2C833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6405248"/>
        <c:axId val="316407168"/>
      </c:barChart>
      <c:lineChart>
        <c:grouping val="stacked"/>
        <c:varyColors val="0"/>
        <c:ser>
          <c:idx val="0"/>
          <c:order val="0"/>
          <c:tx>
            <c:strRef>
              <c:f>[1]overview_baseline!$J$87</c:f>
              <c:strCache>
                <c:ptCount val="1"/>
                <c:pt idx="0">
                  <c:v>Changes in debt ratio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[1]overview_baseline!$K$86:$O$86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[1]overview_baseline!$K$87:$O$87</c:f>
              <c:numCache>
                <c:formatCode>General</c:formatCode>
                <c:ptCount val="5"/>
                <c:pt idx="0">
                  <c:v>-9.9647216796875</c:v>
                </c:pt>
                <c:pt idx="1">
                  <c:v>4.3820037841796875</c:v>
                </c:pt>
                <c:pt idx="2">
                  <c:v>-6.288848876953125</c:v>
                </c:pt>
                <c:pt idx="3">
                  <c:v>-0.72203826904296875</c:v>
                </c:pt>
                <c:pt idx="4">
                  <c:v>2.927032470703125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F8-45AA-8F95-EA5A2C833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405248"/>
        <c:axId val="316407168"/>
      </c:lineChart>
      <c:catAx>
        <c:axId val="3164052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noFill/>
          <a:ln w="635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407168"/>
        <c:crosses val="autoZero"/>
        <c:auto val="1"/>
        <c:lblAlgn val="ctr"/>
        <c:lblOffset val="100"/>
        <c:noMultiLvlLbl val="0"/>
      </c:catAx>
      <c:valAx>
        <c:axId val="316407168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405248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1.0404907251762073E-2"/>
          <c:y val="0.84472015025489666"/>
          <c:w val="0.97918998889183795"/>
          <c:h val="0.150495304534478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/>
          </a:solidFill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'[1]overview_debt profiles'!$F$6</c:f>
          <c:strCache>
            <c:ptCount val="1"/>
            <c:pt idx="0">
              <c:v>Debt as % of GDP - AT</c:v>
            </c:pt>
          </c:strCache>
        </c:strRef>
      </c:tx>
      <c:layout>
        <c:manualLayout>
          <c:xMode val="edge"/>
          <c:yMode val="edge"/>
          <c:x val="0.33154156924923639"/>
          <c:y val="4.1025641025641026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8.5455499880696714E-2"/>
          <c:w val="0.91460411982046175"/>
          <c:h val="0.71946504884004892"/>
        </c:manualLayout>
      </c:layout>
      <c:lineChart>
        <c:grouping val="standard"/>
        <c:varyColors val="0"/>
        <c:ser>
          <c:idx val="0"/>
          <c:order val="0"/>
          <c:tx>
            <c:strRef>
              <c:f>'[1]overview_debt profiles'!$C$41</c:f>
              <c:strCache>
                <c:ptCount val="1"/>
                <c:pt idx="0">
                  <c:v>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'[1]overview_debt profiles'!$E$8:$T$8</c:f>
              <c:numCache>
                <c:formatCode>General</c:formatCode>
                <c:ptCount val="1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</c:numCache>
            </c:numRef>
          </c:cat>
          <c:val>
            <c:numRef>
              <c:f>'[1]overview_debt profiles'!$E$41:$T$41</c:f>
              <c:numCache>
                <c:formatCode>General</c:formatCode>
                <c:ptCount val="16"/>
                <c:pt idx="0">
                  <c:v>74.082794189453125</c:v>
                </c:pt>
                <c:pt idx="1">
                  <c:v>70.632926940917969</c:v>
                </c:pt>
                <c:pt idx="2">
                  <c:v>82.92523193359375</c:v>
                </c:pt>
                <c:pt idx="3">
                  <c:v>82.275810241699219</c:v>
                </c:pt>
                <c:pt idx="4">
                  <c:v>78.464797973632813</c:v>
                </c:pt>
                <c:pt idx="5">
                  <c:v>76.6376953125</c:v>
                </c:pt>
                <c:pt idx="6">
                  <c:v>74.875465393066406</c:v>
                </c:pt>
                <c:pt idx="7">
                  <c:v>73.295265197753906</c:v>
                </c:pt>
                <c:pt idx="8">
                  <c:v>72.175949096679688</c:v>
                </c:pt>
                <c:pt idx="9">
                  <c:v>71.394523620605469</c:v>
                </c:pt>
                <c:pt idx="10">
                  <c:v>71.035369873046875</c:v>
                </c:pt>
                <c:pt idx="11">
                  <c:v>71.058280944824219</c:v>
                </c:pt>
                <c:pt idx="12">
                  <c:v>71.453910827636719</c:v>
                </c:pt>
                <c:pt idx="13">
                  <c:v>72.224136352539063</c:v>
                </c:pt>
                <c:pt idx="14">
                  <c:v>73.27960205078125</c:v>
                </c:pt>
                <c:pt idx="15">
                  <c:v>74.380943298339844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ED-415F-B382-CFC773EB5F8C}"/>
            </c:ext>
          </c:extLst>
        </c:ser>
        <c:ser>
          <c:idx val="1"/>
          <c:order val="1"/>
          <c:tx>
            <c:strRef>
              <c:f>'[1]overview_debt profiles'!$C$42</c:f>
              <c:strCache>
                <c:ptCount val="1"/>
                <c:pt idx="0">
                  <c:v>Baseline_Autumn Forecast 2020</c:v>
                </c:pt>
              </c:strCache>
            </c:strRef>
          </c:tx>
          <c:spPr>
            <a:ln w="22225">
              <a:solidFill>
                <a:srgbClr val="0070C0"/>
              </a:solidFill>
              <a:prstDash val="sysDash"/>
            </a:ln>
          </c:spPr>
          <c:marker>
            <c:symbol val="none"/>
          </c:marker>
          <c:cat>
            <c:numRef>
              <c:f>'[1]overview_debt profiles'!$E$8:$T$8</c:f>
              <c:numCache>
                <c:formatCode>General</c:formatCode>
                <c:ptCount val="1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</c:numCache>
            </c:numRef>
          </c:cat>
          <c:val>
            <c:numRef>
              <c:f>'[1]overview_debt profiles'!$E$42:$T$42</c:f>
              <c:numCache>
                <c:formatCode>General</c:formatCode>
                <c:ptCount val="16"/>
                <c:pt idx="0">
                  <c:v>74.040061950683594</c:v>
                </c:pt>
                <c:pt idx="1">
                  <c:v>70.51336669921875</c:v>
                </c:pt>
                <c:pt idx="2">
                  <c:v>84.22412109375</c:v>
                </c:pt>
                <c:pt idx="3">
                  <c:v>85.20257568359375</c:v>
                </c:pt>
                <c:pt idx="4">
                  <c:v>85.145622253417969</c:v>
                </c:pt>
                <c:pt idx="5">
                  <c:v>86.407066345214844</c:v>
                </c:pt>
                <c:pt idx="6">
                  <c:v>86.984153747558594</c:v>
                </c:pt>
                <c:pt idx="7">
                  <c:v>86.90545654296875</c:v>
                </c:pt>
                <c:pt idx="8">
                  <c:v>86.201850891113281</c:v>
                </c:pt>
                <c:pt idx="9">
                  <c:v>84.978981018066406</c:v>
                </c:pt>
                <c:pt idx="10">
                  <c:v>83.309036254882813</c:v>
                </c:pt>
                <c:pt idx="11">
                  <c:v>81.218185424804688</c:v>
                </c:pt>
                <c:pt idx="12">
                  <c:v>78.84906005859375</c:v>
                </c:pt>
                <c:pt idx="13">
                  <c:v>76.328125</c:v>
                </c:pt>
                <c:pt idx="14">
                  <c:v>73.686378479003906</c:v>
                </c:pt>
                <c:pt idx="15">
                  <c:v>71.361976623535156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ED-415F-B382-CFC773EB5F8C}"/>
            </c:ext>
          </c:extLst>
        </c:ser>
        <c:ser>
          <c:idx val="2"/>
          <c:order val="2"/>
          <c:tx>
            <c:strRef>
              <c:f>'[1]overview_debt profiles'!$C$43</c:f>
              <c:strCache>
                <c:ptCount val="1"/>
                <c:pt idx="0">
                  <c:v>Baseline_Autumn Forecast 2019</c:v>
                </c:pt>
              </c:strCache>
            </c:strRef>
          </c:tx>
          <c:spPr>
            <a:ln w="22225">
              <a:solidFill>
                <a:srgbClr val="FF0000"/>
              </a:solidFill>
              <a:prstDash val="dash"/>
            </a:ln>
          </c:spPr>
          <c:marker>
            <c:symbol val="none"/>
          </c:marker>
          <c:cat>
            <c:numRef>
              <c:f>'[1]overview_debt profiles'!$E$8:$T$8</c:f>
              <c:numCache>
                <c:formatCode>General</c:formatCode>
                <c:ptCount val="1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</c:numCache>
            </c:numRef>
          </c:cat>
          <c:val>
            <c:numRef>
              <c:f>'[1]overview_debt profiles'!$E$43:$T$43</c:f>
              <c:numCache>
                <c:formatCode>General</c:formatCode>
                <c:ptCount val="16"/>
                <c:pt idx="0">
                  <c:v>73.963821411132813</c:v>
                </c:pt>
                <c:pt idx="1">
                  <c:v>69.940010070800781</c:v>
                </c:pt>
                <c:pt idx="2">
                  <c:v>67.242713928222656</c:v>
                </c:pt>
                <c:pt idx="3">
                  <c:v>64.566696166992188</c:v>
                </c:pt>
                <c:pt idx="4">
                  <c:v>61.933506011962891</c:v>
                </c:pt>
                <c:pt idx="5">
                  <c:v>59.269363403320313</c:v>
                </c:pt>
                <c:pt idx="6">
                  <c:v>56.572074890136719</c:v>
                </c:pt>
                <c:pt idx="7">
                  <c:v>53.909061431884766</c:v>
                </c:pt>
                <c:pt idx="8">
                  <c:v>51.34844970703125</c:v>
                </c:pt>
                <c:pt idx="9">
                  <c:v>48.969760894775391</c:v>
                </c:pt>
                <c:pt idx="10">
                  <c:v>46.796825408935547</c:v>
                </c:pt>
                <c:pt idx="11">
                  <c:v>44.843769073486328</c:v>
                </c:pt>
                <c:pt idx="12">
                  <c:v>43.127918243408203</c:v>
                </c:pt>
                <c:pt idx="13">
                  <c:v>41.653297424316406</c:v>
                </c:pt>
                <c:pt idx="14">
                  <c:v>40.390380859375</c:v>
                </c:pt>
                <c:pt idx="15">
                  <c:v>39.329685211181641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ED-415F-B382-CFC773EB5F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222848"/>
        <c:axId val="358232832"/>
      </c:lineChart>
      <c:catAx>
        <c:axId val="3582228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32832"/>
        <c:crosses val="autoZero"/>
        <c:auto val="1"/>
        <c:lblAlgn val="ctr"/>
        <c:lblOffset val="100"/>
        <c:noMultiLvlLbl val="0"/>
      </c:catAx>
      <c:valAx>
        <c:axId val="358232832"/>
        <c:scaling>
          <c:orientation val="minMax"/>
          <c:max val="115"/>
          <c:min val="45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22848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2.6904410731844349E-2"/>
          <c:y val="0.87006448412698412"/>
          <c:w val="0.93727138643067842"/>
          <c:h val="0.11539797008547009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[1]historical_debt!$A$52</c:f>
          <c:strCache>
            <c:ptCount val="1"/>
            <c:pt idx="0">
              <c:v>Historical debt</c:v>
            </c:pt>
          </c:strCache>
        </c:strRef>
      </c:tx>
      <c:layout>
        <c:manualLayout>
          <c:xMode val="edge"/>
          <c:yMode val="edge"/>
          <c:x val="0.42072784380213341"/>
          <c:y val="1.0840108401084011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2028736194831775E-2"/>
          <c:y val="0.12011352239506647"/>
          <c:w val="0.9181971818740049"/>
          <c:h val="0.63028743358299721"/>
        </c:manualLayout>
      </c:layout>
      <c:barChart>
        <c:barDir val="col"/>
        <c:grouping val="clustered"/>
        <c:varyColors val="0"/>
        <c:ser>
          <c:idx val="0"/>
          <c:order val="1"/>
          <c:tx>
            <c:strRef>
              <c:f>[1]historical_debt!$A$45</c:f>
              <c:strCache>
                <c:ptCount val="1"/>
                <c:pt idx="0">
                  <c:v>Debt reduction episode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numRef>
              <c:f>[1]historical_debt!$M$40:$BX$40</c:f>
              <c:numCache>
                <c:formatCode>General</c:formatCode>
                <c:ptCount val="64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</c:numCache>
            </c:numRef>
          </c:cat>
          <c:val>
            <c:numRef>
              <c:f>[1]historical_debt!$M$45:$BX$45</c:f>
              <c:numCache>
                <c:formatCode>General</c:formatCode>
                <c:ptCount val="6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90</c:v>
                </c:pt>
                <c:pt idx="27">
                  <c:v>90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90</c:v>
                </c:pt>
                <c:pt idx="37">
                  <c:v>90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90</c:v>
                </c:pt>
                <c:pt idx="47">
                  <c:v>90</c:v>
                </c:pt>
                <c:pt idx="48">
                  <c:v>90</c:v>
                </c:pt>
                <c:pt idx="49">
                  <c:v>90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5D-4C10-ADAA-80EA8C7B1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58260736"/>
        <c:axId val="358262272"/>
      </c:barChart>
      <c:lineChart>
        <c:grouping val="standard"/>
        <c:varyColors val="0"/>
        <c:ser>
          <c:idx val="3"/>
          <c:order val="0"/>
          <c:tx>
            <c:strRef>
              <c:f>[1]historical_debt!$A$50</c:f>
              <c:strCache>
                <c:ptCount val="1"/>
                <c:pt idx="0">
                  <c:v>Baseline debt projections</c:v>
                </c:pt>
              </c:strCache>
            </c:strRef>
          </c:tx>
          <c:spPr>
            <a:ln>
              <a:solidFill>
                <a:srgbClr val="0070C0"/>
              </a:solidFill>
              <a:prstDash val="sysDot"/>
            </a:ln>
          </c:spPr>
          <c:marker>
            <c:symbol val="none"/>
          </c:marker>
          <c:cat>
            <c:numRef>
              <c:f>[1]historical_debt!$M$40:$BX$40</c:f>
              <c:numCache>
                <c:formatCode>General</c:formatCode>
                <c:ptCount val="64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</c:numCache>
            </c:numRef>
          </c:cat>
          <c:val>
            <c:numRef>
              <c:f>[1]historical_debt!$M$46:$BX$46</c:f>
              <c:numCache>
                <c:formatCode>General</c:formatCode>
                <c:ptCount val="64"/>
                <c:pt idx="0">
                  <c:v>18.614572143876643</c:v>
                </c:pt>
                <c:pt idx="1">
                  <c:v>17.407140437246806</c:v>
                </c:pt>
                <c:pt idx="2">
                  <c:v>16.702805275046067</c:v>
                </c:pt>
                <c:pt idx="3">
                  <c:v>16.702805275046067</c:v>
                </c:pt>
                <c:pt idx="4">
                  <c:v>16.803424583931886</c:v>
                </c:pt>
                <c:pt idx="5">
                  <c:v>22.840583117081067</c:v>
                </c:pt>
                <c:pt idx="6">
                  <c:v>26.161020310313116</c:v>
                </c:pt>
                <c:pt idx="7">
                  <c:v>28.475264414686968</c:v>
                </c:pt>
                <c:pt idx="8">
                  <c:v>32.198178843462294</c:v>
                </c:pt>
                <c:pt idx="9">
                  <c:v>34.10994571229287</c:v>
                </c:pt>
                <c:pt idx="10">
                  <c:v>35.619235345580165</c:v>
                </c:pt>
                <c:pt idx="11">
                  <c:v>37.531002214410734</c:v>
                </c:pt>
                <c:pt idx="12">
                  <c:v>39.744627009898771</c:v>
                </c:pt>
                <c:pt idx="13">
                  <c:v>43.66878005644574</c:v>
                </c:pt>
                <c:pt idx="14">
                  <c:v>46.083643469705414</c:v>
                </c:pt>
                <c:pt idx="15">
                  <c:v>47.794171720764346</c:v>
                </c:pt>
                <c:pt idx="16">
                  <c:v>52.020182693968771</c:v>
                </c:pt>
                <c:pt idx="17">
                  <c:v>55.541858504972453</c:v>
                </c:pt>
                <c:pt idx="18">
                  <c:v>57.755483300460483</c:v>
                </c:pt>
                <c:pt idx="19">
                  <c:v>56.648670902716468</c:v>
                </c:pt>
                <c:pt idx="20">
                  <c:v>56.246193667173202</c:v>
                </c:pt>
                <c:pt idx="21">
                  <c:v>56.447432284944846</c:v>
                </c:pt>
                <c:pt idx="22">
                  <c:v>56.346812976059027</c:v>
                </c:pt>
                <c:pt idx="23">
                  <c:v>60.975301184806732</c:v>
                </c:pt>
                <c:pt idx="24">
                  <c:v>64.094499760267141</c:v>
                </c:pt>
                <c:pt idx="25">
                  <c:v>68.320510733471579</c:v>
                </c:pt>
                <c:pt idx="26">
                  <c:v>68.259559173813557</c:v>
                </c:pt>
                <c:pt idx="27">
                  <c:v>63.493383133104174</c:v>
                </c:pt>
                <c:pt idx="28">
                  <c:v>63.858958400147571</c:v>
                </c:pt>
                <c:pt idx="29">
                  <c:v>66.690514199174729</c:v>
                </c:pt>
                <c:pt idx="30">
                  <c:v>66.124164398008901</c:v>
                </c:pt>
                <c:pt idx="31">
                  <c:v>66.729008782130379</c:v>
                </c:pt>
                <c:pt idx="32">
                  <c:v>66.72800987865935</c:v>
                </c:pt>
                <c:pt idx="33">
                  <c:v>65.852876744256065</c:v>
                </c:pt>
                <c:pt idx="34">
                  <c:v>65.189409653694227</c:v>
                </c:pt>
                <c:pt idx="35">
                  <c:v>68.642518707958047</c:v>
                </c:pt>
                <c:pt idx="36">
                  <c:v>67.309015289679479</c:v>
                </c:pt>
                <c:pt idx="37">
                  <c:v>65.03127689799318</c:v>
                </c:pt>
                <c:pt idx="38">
                  <c:v>68.698457199999993</c:v>
                </c:pt>
                <c:pt idx="39">
                  <c:v>79.8539751</c:v>
                </c:pt>
                <c:pt idx="40">
                  <c:v>82.696714639999996</c:v>
                </c:pt>
                <c:pt idx="41">
                  <c:v>82.444428060000007</c:v>
                </c:pt>
                <c:pt idx="42">
                  <c:v>81.920072059999995</c:v>
                </c:pt>
                <c:pt idx="43">
                  <c:v>81.266196620000002</c:v>
                </c:pt>
                <c:pt idx="44">
                  <c:v>84.047517049999996</c:v>
                </c:pt>
                <c:pt idx="45">
                  <c:v>84.894197489999996</c:v>
                </c:pt>
                <c:pt idx="46">
                  <c:v>82.840580029999998</c:v>
                </c:pt>
                <c:pt idx="47">
                  <c:v>78.500604300000006</c:v>
                </c:pt>
                <c:pt idx="48">
                  <c:v>74.082791099999994</c:v>
                </c:pt>
                <c:pt idx="49">
                  <c:v>70.632923629999993</c:v>
                </c:pt>
                <c:pt idx="50">
                  <c:v>82.925229229999999</c:v>
                </c:pt>
                <c:pt idx="51">
                  <c:v>82.275810480000004</c:v>
                </c:pt>
                <c:pt idx="52">
                  <c:v>78.464797973632813</c:v>
                </c:pt>
                <c:pt idx="53">
                  <c:v>76.6376953125</c:v>
                </c:pt>
                <c:pt idx="54">
                  <c:v>74.875465393066406</c:v>
                </c:pt>
                <c:pt idx="55">
                  <c:v>73.295265197753906</c:v>
                </c:pt>
                <c:pt idx="56">
                  <c:v>72.175949096679688</c:v>
                </c:pt>
                <c:pt idx="57">
                  <c:v>71.394523620605469</c:v>
                </c:pt>
                <c:pt idx="58">
                  <c:v>71.035369873046875</c:v>
                </c:pt>
                <c:pt idx="59">
                  <c:v>71.058280944824219</c:v>
                </c:pt>
                <c:pt idx="60">
                  <c:v>71.453910827636719</c:v>
                </c:pt>
                <c:pt idx="61">
                  <c:v>72.224136352539063</c:v>
                </c:pt>
                <c:pt idx="62">
                  <c:v>73.27960205078125</c:v>
                </c:pt>
                <c:pt idx="63">
                  <c:v>74.380943298339844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5D-4C10-ADAA-80EA8C7B1C73}"/>
            </c:ext>
          </c:extLst>
        </c:ser>
        <c:ser>
          <c:idx val="1"/>
          <c:order val="2"/>
          <c:tx>
            <c:strRef>
              <c:f>[1]historical_debt!$A$41</c:f>
              <c:strCache>
                <c:ptCount val="1"/>
                <c:pt idx="0">
                  <c:v>Debt-to-GDP ratio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cat>
            <c:numRef>
              <c:f>[1]historical_debt!$M$40:$BX$40</c:f>
              <c:numCache>
                <c:formatCode>General</c:formatCode>
                <c:ptCount val="64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</c:numCache>
            </c:numRef>
          </c:cat>
          <c:val>
            <c:numRef>
              <c:f>[1]historical_debt!$M$41:$BX$41</c:f>
              <c:numCache>
                <c:formatCode>General</c:formatCode>
                <c:ptCount val="64"/>
                <c:pt idx="0">
                  <c:v>18.614572143876643</c:v>
                </c:pt>
                <c:pt idx="1">
                  <c:v>17.407140437246806</c:v>
                </c:pt>
                <c:pt idx="2">
                  <c:v>16.702805275046067</c:v>
                </c:pt>
                <c:pt idx="3">
                  <c:v>16.702805275046067</c:v>
                </c:pt>
                <c:pt idx="4">
                  <c:v>16.803424583931886</c:v>
                </c:pt>
                <c:pt idx="5">
                  <c:v>22.840583117081067</c:v>
                </c:pt>
                <c:pt idx="6">
                  <c:v>26.161020310313116</c:v>
                </c:pt>
                <c:pt idx="7">
                  <c:v>28.475264414686968</c:v>
                </c:pt>
                <c:pt idx="8">
                  <c:v>32.198178843462294</c:v>
                </c:pt>
                <c:pt idx="9">
                  <c:v>34.10994571229287</c:v>
                </c:pt>
                <c:pt idx="10">
                  <c:v>35.619235345580165</c:v>
                </c:pt>
                <c:pt idx="11">
                  <c:v>37.531002214410734</c:v>
                </c:pt>
                <c:pt idx="12">
                  <c:v>39.744627009898771</c:v>
                </c:pt>
                <c:pt idx="13">
                  <c:v>43.66878005644574</c:v>
                </c:pt>
                <c:pt idx="14">
                  <c:v>46.083643469705414</c:v>
                </c:pt>
                <c:pt idx="15">
                  <c:v>47.794171720764346</c:v>
                </c:pt>
                <c:pt idx="16">
                  <c:v>52.020182693968771</c:v>
                </c:pt>
                <c:pt idx="17">
                  <c:v>55.541858504972453</c:v>
                </c:pt>
                <c:pt idx="18">
                  <c:v>57.755483300460483</c:v>
                </c:pt>
                <c:pt idx="19">
                  <c:v>56.648670902716468</c:v>
                </c:pt>
                <c:pt idx="20">
                  <c:v>56.246193667173202</c:v>
                </c:pt>
                <c:pt idx="21">
                  <c:v>56.447432284944846</c:v>
                </c:pt>
                <c:pt idx="22">
                  <c:v>56.346812976059027</c:v>
                </c:pt>
                <c:pt idx="23">
                  <c:v>60.975301184806732</c:v>
                </c:pt>
                <c:pt idx="24">
                  <c:v>64.094499760267141</c:v>
                </c:pt>
                <c:pt idx="25">
                  <c:v>68.320510733471579</c:v>
                </c:pt>
                <c:pt idx="26">
                  <c:v>68.259559173813557</c:v>
                </c:pt>
                <c:pt idx="27">
                  <c:v>63.493383133104174</c:v>
                </c:pt>
                <c:pt idx="28">
                  <c:v>63.858958400147571</c:v>
                </c:pt>
                <c:pt idx="29">
                  <c:v>66.690514199174729</c:v>
                </c:pt>
                <c:pt idx="30">
                  <c:v>66.124164398008901</c:v>
                </c:pt>
                <c:pt idx="31">
                  <c:v>66.729008782130379</c:v>
                </c:pt>
                <c:pt idx="32">
                  <c:v>66.72800987865935</c:v>
                </c:pt>
                <c:pt idx="33">
                  <c:v>65.852876744256065</c:v>
                </c:pt>
                <c:pt idx="34">
                  <c:v>65.189409653694227</c:v>
                </c:pt>
                <c:pt idx="35">
                  <c:v>68.642518707958047</c:v>
                </c:pt>
                <c:pt idx="36">
                  <c:v>67.309015289679479</c:v>
                </c:pt>
                <c:pt idx="37">
                  <c:v>65.03127689799318</c:v>
                </c:pt>
                <c:pt idx="38">
                  <c:v>68.698457199999993</c:v>
                </c:pt>
                <c:pt idx="39">
                  <c:v>79.8539751</c:v>
                </c:pt>
                <c:pt idx="40">
                  <c:v>82.696714639999996</c:v>
                </c:pt>
                <c:pt idx="41">
                  <c:v>82.444428060000007</c:v>
                </c:pt>
                <c:pt idx="42">
                  <c:v>81.920072059999995</c:v>
                </c:pt>
                <c:pt idx="43">
                  <c:v>81.266196620000002</c:v>
                </c:pt>
                <c:pt idx="44">
                  <c:v>84.047517049999996</c:v>
                </c:pt>
                <c:pt idx="45">
                  <c:v>84.894197489999996</c:v>
                </c:pt>
                <c:pt idx="46">
                  <c:v>82.840580029999998</c:v>
                </c:pt>
                <c:pt idx="47">
                  <c:v>78.500604300000006</c:v>
                </c:pt>
                <c:pt idx="48">
                  <c:v>74.082791099999994</c:v>
                </c:pt>
                <c:pt idx="49">
                  <c:v>70.632923629999993</c:v>
                </c:pt>
                <c:pt idx="50">
                  <c:v>82.925229229999999</c:v>
                </c:pt>
                <c:pt idx="51">
                  <c:v>82.275810480000004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5D-4C10-ADAA-80EA8C7B1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8260736"/>
        <c:axId val="358262272"/>
      </c:lineChart>
      <c:catAx>
        <c:axId val="358260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noFill/>
          <a:ln w="635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540000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62272"/>
        <c:crosses val="autoZero"/>
        <c:auto val="1"/>
        <c:lblAlgn val="ctr"/>
        <c:lblOffset val="100"/>
        <c:noMultiLvlLbl val="0"/>
      </c:catAx>
      <c:valAx>
        <c:axId val="358262272"/>
        <c:scaling>
          <c:orientation val="minMax"/>
          <c:max val="9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 b="0" i="0">
                    <a:latin typeface="Times New Roman"/>
                    <a:ea typeface="Times New Roman"/>
                    <a:cs typeface="Times New Roman"/>
                  </a:defRPr>
                </a:pPr>
                <a:r>
                  <a:rPr lang="fr-BE"/>
                  <a:t>% of GDP</a:t>
                </a:r>
              </a:p>
            </c:rich>
          </c:tx>
          <c:layout>
            <c:manualLayout>
              <c:xMode val="edge"/>
              <c:yMode val="edge"/>
              <c:x val="3.3155713439905268E-2"/>
              <c:y val="2.1500030519440883E-2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60736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'[1]Market information'!$AD$39</c:f>
          <c:strCache>
            <c:ptCount val="1"/>
            <c:pt idx="0">
              <c:v>Market perception of sovereign risk - AT</c:v>
            </c:pt>
          </c:strCache>
        </c:strRef>
      </c:tx>
      <c:layout>
        <c:manualLayout>
          <c:xMode val="edge"/>
          <c:yMode val="edge"/>
          <c:x val="0.31656666666666672"/>
          <c:y val="1.010485176102900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0474127481052818E-2"/>
          <c:y val="5.2723456464002061E-2"/>
          <c:w val="0.8913744215707976"/>
          <c:h val="0.70893372331165427"/>
        </c:manualLayout>
      </c:layout>
      <c:lineChart>
        <c:grouping val="standard"/>
        <c:varyColors val="0"/>
        <c:ser>
          <c:idx val="0"/>
          <c:order val="0"/>
          <c:tx>
            <c:strRef>
              <c:f>'[1]Market information'!$L$35:$BM$35</c:f>
              <c:strCache>
                <c:ptCount val="1"/>
                <c:pt idx="0">
                  <c:v>10-year yield spreads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'[1]Market information'!$L$36:$BQ$36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cat>
          <c:val>
            <c:numRef>
              <c:f>'[1]Market information'!$L$37:$BQ$37</c:f>
              <c:numCache>
                <c:formatCode>General</c:formatCode>
                <c:ptCount val="58"/>
                <c:pt idx="0">
                  <c:v>17.999999999999993</c:v>
                </c:pt>
                <c:pt idx="1">
                  <c:v>28.000000000000004</c:v>
                </c:pt>
                <c:pt idx="2">
                  <c:v>28.000000000000004</c:v>
                </c:pt>
                <c:pt idx="3">
                  <c:v>31</c:v>
                </c:pt>
                <c:pt idx="4">
                  <c:v>37.999999999999993</c:v>
                </c:pt>
                <c:pt idx="5">
                  <c:v>31.999999999999996</c:v>
                </c:pt>
                <c:pt idx="6">
                  <c:v>31</c:v>
                </c:pt>
                <c:pt idx="7">
                  <c:v>30.000000000000004</c:v>
                </c:pt>
                <c:pt idx="8">
                  <c:v>28.999999999999993</c:v>
                </c:pt>
                <c:pt idx="9">
                  <c:v>31</c:v>
                </c:pt>
                <c:pt idx="10">
                  <c:v>33</c:v>
                </c:pt>
                <c:pt idx="11">
                  <c:v>32</c:v>
                </c:pt>
                <c:pt idx="12">
                  <c:v>39</c:v>
                </c:pt>
                <c:pt idx="13">
                  <c:v>37</c:v>
                </c:pt>
                <c:pt idx="14">
                  <c:v>35</c:v>
                </c:pt>
                <c:pt idx="15">
                  <c:v>37</c:v>
                </c:pt>
                <c:pt idx="16">
                  <c:v>34</c:v>
                </c:pt>
                <c:pt idx="17">
                  <c:v>29.000000000000004</c:v>
                </c:pt>
                <c:pt idx="18">
                  <c:v>28.000000000000004</c:v>
                </c:pt>
                <c:pt idx="19">
                  <c:v>28.999999999999996</c:v>
                </c:pt>
                <c:pt idx="20">
                  <c:v>26.999999999999996</c:v>
                </c:pt>
                <c:pt idx="21">
                  <c:v>26</c:v>
                </c:pt>
                <c:pt idx="22">
                  <c:v>26</c:v>
                </c:pt>
                <c:pt idx="23">
                  <c:v>22</c:v>
                </c:pt>
                <c:pt idx="24">
                  <c:v>20.999999999999996</c:v>
                </c:pt>
                <c:pt idx="25">
                  <c:v>45.000000000000007</c:v>
                </c:pt>
                <c:pt idx="26">
                  <c:v>50</c:v>
                </c:pt>
                <c:pt idx="27">
                  <c:v>42.000000000000007</c:v>
                </c:pt>
                <c:pt idx="28">
                  <c:v>30</c:v>
                </c:pt>
                <c:pt idx="29">
                  <c:v>27</c:v>
                </c:pt>
                <c:pt idx="30">
                  <c:v>24</c:v>
                </c:pt>
                <c:pt idx="31">
                  <c:v>20</c:v>
                </c:pt>
                <c:pt idx="32">
                  <c:v>20.999999999999996</c:v>
                </c:pt>
                <c:pt idx="33">
                  <c:v>20</c:v>
                </c:pt>
                <c:pt idx="34">
                  <c:v>20</c:v>
                </c:pt>
                <c:pt idx="35">
                  <c:v>17.999999999999993</c:v>
                </c:pt>
                <c:pt idx="36">
                  <c:v>25</c:v>
                </c:pt>
                <c:pt idx="37">
                  <c:v>27</c:v>
                </c:pt>
                <c:pt idx="38">
                  <c:v>29.000000000000004</c:v>
                </c:pt>
                <c:pt idx="39">
                  <c:v>30</c:v>
                </c:pt>
                <c:pt idx="40">
                  <c:v>31</c:v>
                </c:pt>
                <c:pt idx="41">
                  <c:v>32</c:v>
                </c:pt>
                <c:pt idx="42">
                  <c:v>31.000000000000007</c:v>
                </c:pt>
                <c:pt idx="43">
                  <c:v>27.999999999999996</c:v>
                </c:pt>
                <c:pt idx="44">
                  <c:v>28.999999999999996</c:v>
                </c:pt>
                <c:pt idx="45">
                  <c:v>30</c:v>
                </c:pt>
                <c:pt idx="46">
                  <c:v>33</c:v>
                </c:pt>
                <c:pt idx="47">
                  <c:v>30</c:v>
                </c:pt>
                <c:pt idx="48">
                  <c:v>39</c:v>
                </c:pt>
                <c:pt idx="49">
                  <c:v>43.999999999999993</c:v>
                </c:pt>
                <c:pt idx="50">
                  <c:v>55.000000000000007</c:v>
                </c:pt>
                <c:pt idx="51">
                  <c:v>59.000000000000007</c:v>
                </c:pt>
                <c:pt idx="52">
                  <c:v>61.999999999999986</c:v>
                </c:pt>
                <c:pt idx="53">
                  <c:v>61.999999999999986</c:v>
                </c:pt>
                <c:pt idx="54">
                  <c:v>64.999999999999986</c:v>
                </c:pt>
                <c:pt idx="55">
                  <c:v>65.999999999999986</c:v>
                </c:pt>
                <c:pt idx="56">
                  <c:v>73</c:v>
                </c:pt>
                <c:pt idx="57">
                  <c:v>63.000000000000036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E2-45C1-9C5D-B7EF98BC4ADB}"/>
            </c:ext>
          </c:extLst>
        </c:ser>
        <c:ser>
          <c:idx val="1"/>
          <c:order val="1"/>
          <c:tx>
            <c:strRef>
              <c:f>'[1]Market information'!$BR$35:$DS$35</c:f>
              <c:strCache>
                <c:ptCount val="1"/>
                <c:pt idx="0">
                  <c:v>CDS Spread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'[1]Market information'!$L$36:$BQ$36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cat>
          <c:val>
            <c:numRef>
              <c:f>'[1]Market information'!$BR$37:$DW$37</c:f>
              <c:numCache>
                <c:formatCode>General</c:formatCode>
                <c:ptCount val="58"/>
                <c:pt idx="0">
                  <c:v>12.48875</c:v>
                </c:pt>
                <c:pt idx="1">
                  <c:v>12.291136363636362</c:v>
                </c:pt>
                <c:pt idx="2">
                  <c:v>12.060238095238095</c:v>
                </c:pt>
                <c:pt idx="3">
                  <c:v>12.800652173913047</c:v>
                </c:pt>
                <c:pt idx="4">
                  <c:v>14.74595238095238</c:v>
                </c:pt>
                <c:pt idx="5">
                  <c:v>14.091363636363639</c:v>
                </c:pt>
                <c:pt idx="6">
                  <c:v>13.669130434782607</c:v>
                </c:pt>
                <c:pt idx="7">
                  <c:v>13.318750000000003</c:v>
                </c:pt>
                <c:pt idx="8">
                  <c:v>13.876304347826089</c:v>
                </c:pt>
                <c:pt idx="9">
                  <c:v>13.676818181818181</c:v>
                </c:pt>
                <c:pt idx="10">
                  <c:v>13.660476190476189</c:v>
                </c:pt>
                <c:pt idx="11">
                  <c:v>13.409782608695652</c:v>
                </c:pt>
                <c:pt idx="12">
                  <c:v>12.923750000000002</c:v>
                </c:pt>
                <c:pt idx="13">
                  <c:v>12.093333333333334</c:v>
                </c:pt>
                <c:pt idx="14">
                  <c:v>12.002727272727272</c:v>
                </c:pt>
                <c:pt idx="15">
                  <c:v>11.976739130434781</c:v>
                </c:pt>
                <c:pt idx="16">
                  <c:v>11.907250000000001</c:v>
                </c:pt>
                <c:pt idx="17">
                  <c:v>11.751739130434785</c:v>
                </c:pt>
                <c:pt idx="18">
                  <c:v>11.757954545454549</c:v>
                </c:pt>
                <c:pt idx="19">
                  <c:v>11.632619047619047</c:v>
                </c:pt>
                <c:pt idx="20">
                  <c:v>11.331521739130435</c:v>
                </c:pt>
                <c:pt idx="21">
                  <c:v>9.9473714285714276</c:v>
                </c:pt>
                <c:pt idx="22">
                  <c:v>9.1782181818181829</c:v>
                </c:pt>
                <c:pt idx="23">
                  <c:v>8.6538782608695666</c:v>
                </c:pt>
                <c:pt idx="24">
                  <c:v>8.3417500000000011</c:v>
                </c:pt>
                <c:pt idx="25">
                  <c:v>17.75961818181818</c:v>
                </c:pt>
                <c:pt idx="26">
                  <c:v>20.930554545454545</c:v>
                </c:pt>
                <c:pt idx="27">
                  <c:v>19.91398095238095</c:v>
                </c:pt>
                <c:pt idx="28">
                  <c:v>14.983168181818179</c:v>
                </c:pt>
                <c:pt idx="29">
                  <c:v>11.118182608695653</c:v>
                </c:pt>
                <c:pt idx="30">
                  <c:v>10.296861904761904</c:v>
                </c:pt>
                <c:pt idx="31">
                  <c:v>9.210995454545456</c:v>
                </c:pt>
                <c:pt idx="32">
                  <c:v>9.7306590909090893</c:v>
                </c:pt>
                <c:pt idx="33">
                  <c:v>9.7317809523809533</c:v>
                </c:pt>
                <c:pt idx="34">
                  <c:v>10.091356521739131</c:v>
                </c:pt>
                <c:pt idx="35">
                  <c:v>10.094909523809523</c:v>
                </c:pt>
                <c:pt idx="36">
                  <c:v>10.02519</c:v>
                </c:pt>
                <c:pt idx="37">
                  <c:v>9.7399869565217383</c:v>
                </c:pt>
                <c:pt idx="38">
                  <c:v>9.7363499999999998</c:v>
                </c:pt>
                <c:pt idx="39">
                  <c:v>9.8363476190476185</c:v>
                </c:pt>
                <c:pt idx="40">
                  <c:v>10.180813636363636</c:v>
                </c:pt>
                <c:pt idx="41">
                  <c:v>10.479795454545455</c:v>
                </c:pt>
                <c:pt idx="42">
                  <c:v>10.131359090909092</c:v>
                </c:pt>
                <c:pt idx="43">
                  <c:v>10.330827272727273</c:v>
                </c:pt>
                <c:pt idx="44">
                  <c:v>10.389057142857142</c:v>
                </c:pt>
                <c:pt idx="45">
                  <c:v>10.193445454545456</c:v>
                </c:pt>
                <c:pt idx="46">
                  <c:v>9.8826347826086955</c:v>
                </c:pt>
                <c:pt idx="47">
                  <c:v>8.9838333333333331</c:v>
                </c:pt>
                <c:pt idx="48">
                  <c:v>9.160544999999999</c:v>
                </c:pt>
                <c:pt idx="49">
                  <c:v>13.554682608695655</c:v>
                </c:pt>
                <c:pt idx="50">
                  <c:v>12.37935714285714</c:v>
                </c:pt>
                <c:pt idx="51">
                  <c:v>12.406377272727275</c:v>
                </c:pt>
                <c:pt idx="52">
                  <c:v>12.467354545454544</c:v>
                </c:pt>
                <c:pt idx="53">
                  <c:v>13.729880952380952</c:v>
                </c:pt>
                <c:pt idx="54">
                  <c:v>13.942191304347828</c:v>
                </c:pt>
                <c:pt idx="55">
                  <c:v>14.560231818181819</c:v>
                </c:pt>
                <c:pt idx="56">
                  <c:v>19.500595238095244</c:v>
                </c:pt>
                <c:pt idx="57">
                  <c:v>19.780531818181814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E2-45C1-9C5D-B7EF98BC4ADB}"/>
            </c:ext>
          </c:extLst>
        </c:ser>
        <c:ser>
          <c:idx val="2"/>
          <c:order val="2"/>
          <c:tx>
            <c:strRef>
              <c:f>'[1]Market information'!$DX$35:$FY$35</c:f>
              <c:strCache>
                <c:ptCount val="1"/>
                <c:pt idx="0">
                  <c:v>SovCISS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'[1]Market information'!$L$36:$BQ$36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cat>
          <c:val>
            <c:numRef>
              <c:f>'[1]Market information'!$DX$37:$GC$37</c:f>
              <c:numCache>
                <c:formatCode>General</c:formatCode>
                <c:ptCount val="58"/>
                <c:pt idx="0">
                  <c:v>5.5100000000000007</c:v>
                </c:pt>
                <c:pt idx="1">
                  <c:v>8.35</c:v>
                </c:pt>
                <c:pt idx="2">
                  <c:v>8.34</c:v>
                </c:pt>
                <c:pt idx="3">
                  <c:v>10.43</c:v>
                </c:pt>
                <c:pt idx="4">
                  <c:v>17.239999999999998</c:v>
                </c:pt>
                <c:pt idx="5">
                  <c:v>19.36</c:v>
                </c:pt>
                <c:pt idx="6">
                  <c:v>19.38</c:v>
                </c:pt>
                <c:pt idx="7">
                  <c:v>20.669999999999998</c:v>
                </c:pt>
                <c:pt idx="8">
                  <c:v>19.28</c:v>
                </c:pt>
                <c:pt idx="9">
                  <c:v>22.259999999999998</c:v>
                </c:pt>
                <c:pt idx="10">
                  <c:v>18.16</c:v>
                </c:pt>
                <c:pt idx="11">
                  <c:v>18.73</c:v>
                </c:pt>
                <c:pt idx="12">
                  <c:v>15.409999999999998</c:v>
                </c:pt>
                <c:pt idx="13">
                  <c:v>10.48</c:v>
                </c:pt>
                <c:pt idx="14">
                  <c:v>12.479999999999999</c:v>
                </c:pt>
                <c:pt idx="15">
                  <c:v>12.47</c:v>
                </c:pt>
                <c:pt idx="16">
                  <c:v>9.36</c:v>
                </c:pt>
                <c:pt idx="17">
                  <c:v>8.58</c:v>
                </c:pt>
                <c:pt idx="18">
                  <c:v>5.33</c:v>
                </c:pt>
                <c:pt idx="19">
                  <c:v>4.83</c:v>
                </c:pt>
                <c:pt idx="20">
                  <c:v>5.5100000000000007</c:v>
                </c:pt>
                <c:pt idx="21">
                  <c:v>6.34</c:v>
                </c:pt>
                <c:pt idx="22">
                  <c:v>4.8</c:v>
                </c:pt>
                <c:pt idx="23">
                  <c:v>4.1099999999999994</c:v>
                </c:pt>
                <c:pt idx="24">
                  <c:v>4.26</c:v>
                </c:pt>
                <c:pt idx="25">
                  <c:v>12.34</c:v>
                </c:pt>
                <c:pt idx="26">
                  <c:v>11.41</c:v>
                </c:pt>
                <c:pt idx="27">
                  <c:v>7.0900000000000007</c:v>
                </c:pt>
                <c:pt idx="28">
                  <c:v>7.51</c:v>
                </c:pt>
                <c:pt idx="29">
                  <c:v>3.2</c:v>
                </c:pt>
                <c:pt idx="30">
                  <c:v>3.45</c:v>
                </c:pt>
                <c:pt idx="31">
                  <c:v>3.04</c:v>
                </c:pt>
                <c:pt idx="32">
                  <c:v>3</c:v>
                </c:pt>
                <c:pt idx="33">
                  <c:v>3.47</c:v>
                </c:pt>
                <c:pt idx="34">
                  <c:v>5.89</c:v>
                </c:pt>
                <c:pt idx="35">
                  <c:v>4.04</c:v>
                </c:pt>
                <c:pt idx="36">
                  <c:v>4.22</c:v>
                </c:pt>
                <c:pt idx="37">
                  <c:v>6.77</c:v>
                </c:pt>
                <c:pt idx="38">
                  <c:v>8.0399999999999991</c:v>
                </c:pt>
                <c:pt idx="39">
                  <c:v>4.72</c:v>
                </c:pt>
                <c:pt idx="40">
                  <c:v>5.35</c:v>
                </c:pt>
                <c:pt idx="41">
                  <c:v>3.56</c:v>
                </c:pt>
                <c:pt idx="42">
                  <c:v>3.85</c:v>
                </c:pt>
                <c:pt idx="43">
                  <c:v>3.82</c:v>
                </c:pt>
                <c:pt idx="44">
                  <c:v>5.6000000000000005</c:v>
                </c:pt>
                <c:pt idx="45">
                  <c:v>9.91</c:v>
                </c:pt>
                <c:pt idx="46">
                  <c:v>14.12</c:v>
                </c:pt>
                <c:pt idx="47">
                  <c:v>15.809999999999999</c:v>
                </c:pt>
                <c:pt idx="48">
                  <c:v>27.779999999999998</c:v>
                </c:pt>
                <c:pt idx="49">
                  <c:v>47.620000000000005</c:v>
                </c:pt>
                <c:pt idx="50">
                  <c:v>58.03</c:v>
                </c:pt>
                <c:pt idx="51">
                  <c:v>64.94</c:v>
                </c:pt>
                <c:pt idx="52">
                  <c:v>66.27</c:v>
                </c:pt>
                <c:pt idx="53">
                  <c:v>67.47</c:v>
                </c:pt>
                <c:pt idx="54">
                  <c:v>71.419999999999987</c:v>
                </c:pt>
                <c:pt idx="55">
                  <c:v>70.53</c:v>
                </c:pt>
                <c:pt idx="56">
                  <c:v>71.52</c:v>
                </c:pt>
                <c:pt idx="57">
                  <c:v>61.08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E2-45C1-9C5D-B7EF98BC4A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6854784"/>
        <c:axId val="379650048"/>
      </c:lineChart>
      <c:scatterChart>
        <c:scatterStyle val="lineMarker"/>
        <c:varyColors val="0"/>
        <c:ser>
          <c:idx val="3"/>
          <c:order val="3"/>
          <c:tx>
            <c:strRef>
              <c:f>'[1]Market information'!$GD$35:$IE$35</c:f>
              <c:strCache>
                <c:ptCount val="1"/>
                <c:pt idx="0">
                  <c:v>Moody's rating (RHS)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2A2904D7-D506-487F-9A0D-302833DCDCF6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FFE2-45C1-9C5D-B7EF98BC4AD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3FF94DDF-C17F-4EB8-ADA4-6BC93DD6404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FFE2-45C1-9C5D-B7EF98BC4ADB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2199916C-A864-428E-BA60-2E8AC4EF0A7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FFE2-45C1-9C5D-B7EF98BC4AD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B5E74C91-8E80-4AEC-AB7A-B49879BB49B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FFE2-45C1-9C5D-B7EF98BC4ADB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794C13EA-0E9B-4532-8855-BA442A18ECC4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FFE2-45C1-9C5D-B7EF98BC4ADB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C139B48C-3477-4937-A196-132F121746C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FFE2-45C1-9C5D-B7EF98BC4ADB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93BC0BAB-3F0C-4BDB-AEDD-6A25FCA26C7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FFE2-45C1-9C5D-B7EF98BC4ADB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8500B748-07F3-4D2F-BF2B-CE6A6C9E0AE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FFE2-45C1-9C5D-B7EF98BC4ADB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1D1E646C-D020-4A68-A2D9-D7E6A58F713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FFE2-45C1-9C5D-B7EF98BC4ADB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7E38BD0F-9691-4E83-BD74-2739A073BE4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FFE2-45C1-9C5D-B7EF98BC4ADB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A88631FD-C3CE-4866-92D1-AB1A67E94EB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FFE2-45C1-9C5D-B7EF98BC4ADB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C058D998-2E4E-48E2-B925-07C74524E2C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FFE2-45C1-9C5D-B7EF98BC4ADB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EF5A2851-4F1D-4A7F-970C-8BE6154E7E7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FFE2-45C1-9C5D-B7EF98BC4ADB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A25A3FFC-B809-4B36-8C14-AEC07CFBE56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FFE2-45C1-9C5D-B7EF98BC4ADB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B85321ED-23CA-42FB-A51D-E36190D7C1F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FFE2-45C1-9C5D-B7EF98BC4ADB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BD8E03F2-0F23-40F0-86B8-8037FD09369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FFE2-45C1-9C5D-B7EF98BC4ADB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E1B4B771-4DAB-4FDF-A331-46129F12F8A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FFE2-45C1-9C5D-B7EF98BC4ADB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221E4D4B-286D-4C1A-BF3F-47489DB7249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FFE2-45C1-9C5D-B7EF98BC4ADB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940E15CB-7F55-4C47-B6A5-5C4E1D66811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FFE2-45C1-9C5D-B7EF98BC4ADB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AD4D6E63-56C9-40AE-992C-0C6ECB1355D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FFE2-45C1-9C5D-B7EF98BC4ADB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86036EDE-0466-40BB-A738-699B123C547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FFE2-45C1-9C5D-B7EF98BC4A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'[1]Market information'!$K$43:$K$63</c:f>
              <c:numCache>
                <c:formatCode>General</c:formatCode>
                <c:ptCount val="21"/>
                <c:pt idx="0">
                  <c:v>58</c:v>
                </c:pt>
                <c:pt idx="1">
                  <c:v>58</c:v>
                </c:pt>
                <c:pt idx="2">
                  <c:v>58</c:v>
                </c:pt>
                <c:pt idx="3">
                  <c:v>58</c:v>
                </c:pt>
                <c:pt idx="4">
                  <c:v>58</c:v>
                </c:pt>
                <c:pt idx="5">
                  <c:v>58</c:v>
                </c:pt>
                <c:pt idx="6">
                  <c:v>58</c:v>
                </c:pt>
                <c:pt idx="7">
                  <c:v>58</c:v>
                </c:pt>
                <c:pt idx="8">
                  <c:v>58</c:v>
                </c:pt>
                <c:pt idx="9">
                  <c:v>58</c:v>
                </c:pt>
                <c:pt idx="10">
                  <c:v>58</c:v>
                </c:pt>
                <c:pt idx="11">
                  <c:v>58</c:v>
                </c:pt>
                <c:pt idx="12">
                  <c:v>58</c:v>
                </c:pt>
                <c:pt idx="13">
                  <c:v>58</c:v>
                </c:pt>
                <c:pt idx="14">
                  <c:v>58</c:v>
                </c:pt>
                <c:pt idx="15">
                  <c:v>58</c:v>
                </c:pt>
                <c:pt idx="16">
                  <c:v>58</c:v>
                </c:pt>
                <c:pt idx="17">
                  <c:v>58</c:v>
                </c:pt>
                <c:pt idx="18">
                  <c:v>58</c:v>
                </c:pt>
                <c:pt idx="19">
                  <c:v>58</c:v>
                </c:pt>
                <c:pt idx="20">
                  <c:v>58</c:v>
                </c:pt>
              </c:numCache>
            </c:numRef>
          </c:xVal>
          <c:yVal>
            <c:numRef>
              <c:f>'[1]Market information'!$J$43:$J$63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'[1]Market information'!$L$43:$L$63</c15:f>
                <c15:dlblRangeCache>
                  <c:ptCount val="21"/>
                  <c:pt idx="0">
                    <c:v>Aaa</c:v>
                  </c:pt>
                  <c:pt idx="1">
                    <c:v>Aa1</c:v>
                  </c:pt>
                  <c:pt idx="2">
                    <c:v>Aa2</c:v>
                  </c:pt>
                  <c:pt idx="3">
                    <c:v>Aa3</c:v>
                  </c:pt>
                  <c:pt idx="4">
                    <c:v>A1</c:v>
                  </c:pt>
                  <c:pt idx="5">
                    <c:v>A2</c:v>
                  </c:pt>
                  <c:pt idx="6">
                    <c:v>A3</c:v>
                  </c:pt>
                  <c:pt idx="7">
                    <c:v>Baa1</c:v>
                  </c:pt>
                  <c:pt idx="8">
                    <c:v>Baa2</c:v>
                  </c:pt>
                  <c:pt idx="9">
                    <c:v>Baa3</c:v>
                  </c:pt>
                  <c:pt idx="10">
                    <c:v>Ba1</c:v>
                  </c:pt>
                  <c:pt idx="11">
                    <c:v>Ba2</c:v>
                  </c:pt>
                  <c:pt idx="12">
                    <c:v>Ba3</c:v>
                  </c:pt>
                  <c:pt idx="13">
                    <c:v>B1</c:v>
                  </c:pt>
                  <c:pt idx="14">
                    <c:v>B2</c:v>
                  </c:pt>
                  <c:pt idx="15">
                    <c:v>B3</c:v>
                  </c:pt>
                  <c:pt idx="16">
                    <c:v>Caa1</c:v>
                  </c:pt>
                  <c:pt idx="17">
                    <c:v>Caa2</c:v>
                  </c:pt>
                  <c:pt idx="18">
                    <c:v>Caa3</c:v>
                  </c:pt>
                  <c:pt idx="19">
                    <c:v>Ca</c:v>
                  </c:pt>
                  <c:pt idx="20">
                    <c:v>C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8-FFE2-45C1-9C5D-B7EF98BC4ADB}"/>
            </c:ext>
          </c:extLst>
        </c:ser>
        <c:ser>
          <c:idx val="4"/>
          <c:order val="4"/>
          <c:tx>
            <c:strRef>
              <c:f>'[1]Market information'!$GD$35</c:f>
              <c:strCache>
                <c:ptCount val="1"/>
                <c:pt idx="0">
                  <c:v>Moody's rating (RHS)</c:v>
                </c:pt>
              </c:strCache>
            </c:strRef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strRef>
              <c:f>'[1]Market information'!$GD$36:$II$36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xVal>
          <c:yVal>
            <c:numRef>
              <c:f>'[1]Market information'!$GD$38:$II$38</c:f>
              <c:numCache>
                <c:formatCode>General</c:formatCode>
                <c:ptCount val="58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FFE2-45C1-9C5D-B7EF98BC4A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9653504"/>
        <c:axId val="379651968"/>
      </c:scatterChart>
      <c:catAx>
        <c:axId val="3768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635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79650048"/>
        <c:crosses val="autoZero"/>
        <c:auto val="1"/>
        <c:lblAlgn val="ctr"/>
        <c:lblOffset val="100"/>
        <c:tickLblSkip val="6"/>
        <c:tickMarkSkip val="6"/>
        <c:noMultiLvlLbl val="0"/>
      </c:catAx>
      <c:valAx>
        <c:axId val="3796500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Basis points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/>
                  <a:ea typeface="Times New Roman"/>
                  <a:cs typeface="Times New Roman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76854784"/>
        <c:crosses val="autoZero"/>
        <c:crossBetween val="between"/>
      </c:valAx>
      <c:valAx>
        <c:axId val="379651968"/>
        <c:scaling>
          <c:orientation val="minMax"/>
          <c:max val="21"/>
          <c:min val="1"/>
        </c:scaling>
        <c:delete val="0"/>
        <c:axPos val="r"/>
        <c:numFmt formatCode="General" sourceLinked="1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79653504"/>
        <c:crosses val="max"/>
        <c:crossBetween val="midCat"/>
      </c:valAx>
      <c:valAx>
        <c:axId val="379653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79651968"/>
        <c:crosses val="autoZero"/>
        <c:crossBetween val="midCat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12116948853615521"/>
          <c:y val="0.90903731684981681"/>
          <c:w val="0.75766084656084653"/>
          <c:h val="6.188759157509157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BG!$A$99</c:f>
          <c:strCache>
            <c:ptCount val="1"/>
            <c:pt idx="0">
              <c:v>Gross Financing needs as % of GDP- BG</c:v>
            </c:pt>
          </c:strCache>
        </c:strRef>
      </c:tx>
      <c:layout>
        <c:manualLayout>
          <c:xMode val="edge"/>
          <c:yMode val="edge"/>
          <c:x val="0.30000892363704235"/>
          <c:y val="5.5941139024587541E-2"/>
        </c:manualLayout>
      </c:layout>
      <c:overlay val="1"/>
      <c:txPr>
        <a:bodyPr/>
        <a:lstStyle/>
        <a:p>
          <a:pPr>
            <a:defRPr b="1">
              <a:solidFill>
                <a:sysClr val="windowText" lastClr="000000"/>
              </a:solidFill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0502437361275358E-2"/>
          <c:y val="0.12507298970477312"/>
          <c:w val="0.91460411982046175"/>
          <c:h val="0.63871412662494065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[3]overview_baseline!$B$75</c:f>
              <c:strCache>
                <c:ptCount val="1"/>
                <c:pt idx="0">
                  <c:v>Primary deficit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tx1"/>
              </a:solidFill>
            </a:ln>
          </c:spPr>
          <c:invertIfNegative val="0"/>
          <c:cat>
            <c:numRef>
              <c:f>[3]overview_baseline!$N$9:$Z$9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[3]overview_baseline!$N$75:$Z$75</c:f>
              <c:numCache>
                <c:formatCode>General</c:formatCode>
                <c:ptCount val="13"/>
                <c:pt idx="0">
                  <c:v>3.4247465133666992</c:v>
                </c:pt>
                <c:pt idx="1">
                  <c:v>2.9310488700866699</c:v>
                </c:pt>
                <c:pt idx="2">
                  <c:v>2.3081614971160889</c:v>
                </c:pt>
                <c:pt idx="3">
                  <c:v>2.0312633514404297</c:v>
                </c:pt>
                <c:pt idx="4">
                  <c:v>2.1126389503479004</c:v>
                </c:pt>
                <c:pt idx="5">
                  <c:v>2.2187297344207764</c:v>
                </c:pt>
                <c:pt idx="6">
                  <c:v>2.3259170055389404</c:v>
                </c:pt>
                <c:pt idx="7">
                  <c:v>2.3487575054168701</c:v>
                </c:pt>
                <c:pt idx="8">
                  <c:v>2.3436365127563477</c:v>
                </c:pt>
                <c:pt idx="9">
                  <c:v>2.3581876754760742</c:v>
                </c:pt>
                <c:pt idx="10">
                  <c:v>2.3769257068634033</c:v>
                </c:pt>
                <c:pt idx="11">
                  <c:v>2.3931765556335449</c:v>
                </c:pt>
                <c:pt idx="12">
                  <c:v>2.3948397636413574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2F-447E-9EE3-79A6EED5492D}"/>
            </c:ext>
          </c:extLst>
        </c:ser>
        <c:ser>
          <c:idx val="5"/>
          <c:order val="1"/>
          <c:tx>
            <c:strRef>
              <c:f>[3]overview_baseline!$B$76</c:f>
              <c:strCache>
                <c:ptCount val="1"/>
                <c:pt idx="0">
                  <c:v>Stock-flow adjustments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invertIfNegative val="0"/>
          <c:cat>
            <c:numRef>
              <c:f>[3]overview_baseline!$N$9:$Z$9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[3]overview_baseline!$N$76:$Z$76</c:f>
              <c:numCache>
                <c:formatCode>General</c:formatCode>
                <c:ptCount val="13"/>
                <c:pt idx="0">
                  <c:v>-1.2517091035842896</c:v>
                </c:pt>
                <c:pt idx="1">
                  <c:v>-1.5705024003982544</c:v>
                </c:pt>
                <c:pt idx="2">
                  <c:v>-0.50256973505020142</c:v>
                </c:pt>
                <c:pt idx="3">
                  <c:v>0.8272862434387207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2F-447E-9EE3-79A6EED5492D}"/>
            </c:ext>
          </c:extLst>
        </c:ser>
        <c:ser>
          <c:idx val="1"/>
          <c:order val="2"/>
          <c:tx>
            <c:strRef>
              <c:f>[3]overview_baseline!$B$72</c:f>
              <c:strCache>
                <c:ptCount val="1"/>
                <c:pt idx="0">
                  <c:v>Interest rate payments</c:v>
                </c:pt>
              </c:strCache>
            </c:strRef>
          </c:tx>
          <c:spPr>
            <a:pattFill prst="smCheck">
              <a:fgClr>
                <a:srgbClr val="7030A0"/>
              </a:fgClr>
              <a:bgClr>
                <a:schemeClr val="bg1"/>
              </a:bgClr>
            </a:pattFill>
            <a:ln w="3175">
              <a:solidFill>
                <a:schemeClr val="tx1"/>
              </a:solidFill>
            </a:ln>
          </c:spPr>
          <c:invertIfNegative val="0"/>
          <c:cat>
            <c:numRef>
              <c:f>[3]overview_baseline!$N$9:$Z$9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[3]overview_baseline!$N$72:$Z$72</c:f>
              <c:numCache>
                <c:formatCode>General</c:formatCode>
                <c:ptCount val="13"/>
                <c:pt idx="0">
                  <c:v>0.46951949596405029</c:v>
                </c:pt>
                <c:pt idx="1">
                  <c:v>0.45569470524787903</c:v>
                </c:pt>
                <c:pt idx="2">
                  <c:v>0.47052252292633057</c:v>
                </c:pt>
                <c:pt idx="3">
                  <c:v>0.49047482013702393</c:v>
                </c:pt>
                <c:pt idx="4">
                  <c:v>0.51675355434417725</c:v>
                </c:pt>
                <c:pt idx="5">
                  <c:v>0.53703582286834717</c:v>
                </c:pt>
                <c:pt idx="6">
                  <c:v>0.56502503156661987</c:v>
                </c:pt>
                <c:pt idx="7">
                  <c:v>0.60004788637161255</c:v>
                </c:pt>
                <c:pt idx="8">
                  <c:v>0.64173597097396851</c:v>
                </c:pt>
                <c:pt idx="9">
                  <c:v>0.68919414281845093</c:v>
                </c:pt>
                <c:pt idx="10">
                  <c:v>0.74301272630691528</c:v>
                </c:pt>
                <c:pt idx="11">
                  <c:v>0.80927532911300659</c:v>
                </c:pt>
                <c:pt idx="12">
                  <c:v>0.87743860483169556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2F-447E-9EE3-79A6EED5492D}"/>
            </c:ext>
          </c:extLst>
        </c:ser>
        <c:ser>
          <c:idx val="0"/>
          <c:order val="3"/>
          <c:tx>
            <c:strRef>
              <c:f>[3]overview_baseline!$B$73</c:f>
              <c:strCache>
                <c:ptCount val="1"/>
                <c:pt idx="0">
                  <c:v>Maturing LT debt</c:v>
                </c:pt>
              </c:strCache>
            </c:strRef>
          </c:tx>
          <c:spPr>
            <a:pattFill prst="dashHorz">
              <a:fgClr>
                <a:srgbClr val="FF0000"/>
              </a:fgClr>
              <a:bgClr>
                <a:schemeClr val="bg1"/>
              </a:bgClr>
            </a:pattFill>
            <a:ln w="3175">
              <a:solidFill>
                <a:schemeClr val="tx1"/>
              </a:solidFill>
            </a:ln>
          </c:spPr>
          <c:invertIfNegative val="0"/>
          <c:cat>
            <c:numRef>
              <c:f>[3]overview_baseline!$N$9:$Z$9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[3]overview_baseline!$N$73:$Z$73</c:f>
              <c:numCache>
                <c:formatCode>General</c:formatCode>
                <c:ptCount val="13"/>
                <c:pt idx="0">
                  <c:v>0.54530394077301025</c:v>
                </c:pt>
                <c:pt idx="1">
                  <c:v>1.7232056856155396</c:v>
                </c:pt>
                <c:pt idx="2">
                  <c:v>1.7198550701141357</c:v>
                </c:pt>
                <c:pt idx="3">
                  <c:v>1.7308434247970581</c:v>
                </c:pt>
                <c:pt idx="4">
                  <c:v>1.8258430957794189</c:v>
                </c:pt>
                <c:pt idx="5">
                  <c:v>1.8568829298019409</c:v>
                </c:pt>
                <c:pt idx="6">
                  <c:v>1.8855477571487427</c:v>
                </c:pt>
                <c:pt idx="7">
                  <c:v>1.9102047681808472</c:v>
                </c:pt>
                <c:pt idx="8">
                  <c:v>1.9304078817367554</c:v>
                </c:pt>
                <c:pt idx="9">
                  <c:v>1.9441368579864502</c:v>
                </c:pt>
                <c:pt idx="10">
                  <c:v>1.953177809715271</c:v>
                </c:pt>
                <c:pt idx="11">
                  <c:v>1.9573642015457153</c:v>
                </c:pt>
                <c:pt idx="12">
                  <c:v>2.0569272041320801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02F-447E-9EE3-79A6EED5492D}"/>
            </c:ext>
          </c:extLst>
        </c:ser>
        <c:ser>
          <c:idx val="2"/>
          <c:order val="4"/>
          <c:tx>
            <c:strRef>
              <c:f>[3]overview_baseline!$B$74</c:f>
              <c:strCache>
                <c:ptCount val="1"/>
                <c:pt idx="0">
                  <c:v>Maturing ST debt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6350">
              <a:solidFill>
                <a:schemeClr val="tx1"/>
              </a:solidFill>
            </a:ln>
          </c:spPr>
          <c:invertIfNegative val="0"/>
          <c:cat>
            <c:numRef>
              <c:f>[3]overview_baseline!$N$9:$Z$9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[3]overview_baseline!$N$74:$Z$74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02F-447E-9EE3-79A6EED549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6370304"/>
        <c:axId val="316380672"/>
      </c:barChart>
      <c:lineChart>
        <c:grouping val="standard"/>
        <c:varyColors val="0"/>
        <c:ser>
          <c:idx val="4"/>
          <c:order val="5"/>
          <c:tx>
            <c:strRef>
              <c:f>[3]overview_baseline!$B$68</c:f>
              <c:strCache>
                <c:ptCount val="1"/>
                <c:pt idx="0">
                  <c:v>GFN - Baseline</c:v>
                </c:pt>
              </c:strCache>
            </c:strRef>
          </c:tx>
          <c:spPr>
            <a:ln>
              <a:noFill/>
            </a:ln>
          </c:spPr>
          <c:marker>
            <c:symbol val="dash"/>
            <c:size val="1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[3]overview_baseline!$N$68:$Z$68</c:f>
              <c:numCache>
                <c:formatCode>General</c:formatCode>
                <c:ptCount val="13"/>
                <c:pt idx="0">
                  <c:v>3.1878609657287598</c:v>
                </c:pt>
                <c:pt idx="1">
                  <c:v>3.5394468307495117</c:v>
                </c:pt>
                <c:pt idx="2">
                  <c:v>3.995969295501709</c:v>
                </c:pt>
                <c:pt idx="3">
                  <c:v>5.0798678398132324</c:v>
                </c:pt>
                <c:pt idx="4">
                  <c:v>4.455235481262207</c:v>
                </c:pt>
                <c:pt idx="5">
                  <c:v>4.6126484870910645</c:v>
                </c:pt>
                <c:pt idx="6">
                  <c:v>4.7764897346496582</c:v>
                </c:pt>
                <c:pt idx="7">
                  <c:v>4.8590102195739746</c:v>
                </c:pt>
                <c:pt idx="8">
                  <c:v>4.9157805442810059</c:v>
                </c:pt>
                <c:pt idx="9">
                  <c:v>4.991518497467041</c:v>
                </c:pt>
                <c:pt idx="10">
                  <c:v>5.0731163024902344</c:v>
                </c:pt>
                <c:pt idx="11">
                  <c:v>5.1598162651062012</c:v>
                </c:pt>
                <c:pt idx="12">
                  <c:v>5.3292055130004883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2F-447E-9EE3-79A6EED549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370304"/>
        <c:axId val="316380672"/>
      </c:lineChart>
      <c:catAx>
        <c:axId val="316370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380672"/>
        <c:crosses val="autoZero"/>
        <c:auto val="1"/>
        <c:lblAlgn val="ctr"/>
        <c:lblOffset val="100"/>
        <c:noMultiLvlLbl val="0"/>
      </c:catAx>
      <c:valAx>
        <c:axId val="316380672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370304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1.7419054642505961E-2"/>
          <c:y val="0.83980737475983225"/>
          <c:w val="0.94909063773001845"/>
          <c:h val="0.13755163989269953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400" verticalDpi="400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AT!$A$99</c:f>
          <c:strCache>
            <c:ptCount val="1"/>
            <c:pt idx="0">
              <c:v>Gross Financing needs as % of GDP- AT</c:v>
            </c:pt>
          </c:strCache>
        </c:strRef>
      </c:tx>
      <c:layout>
        <c:manualLayout>
          <c:xMode val="edge"/>
          <c:yMode val="edge"/>
          <c:x val="0.29784522929055413"/>
          <c:y val="1.963188333611178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0.12300282831181295"/>
          <c:w val="0.91460411982046175"/>
          <c:h val="0.585964742091304"/>
        </c:manualLayout>
      </c:layout>
      <c:lineChart>
        <c:grouping val="standard"/>
        <c:varyColors val="0"/>
        <c:ser>
          <c:idx val="0"/>
          <c:order val="0"/>
          <c:tx>
            <c:strRef>
              <c:f>[1]overview_baseline!$B$68</c:f>
              <c:strCache>
                <c:ptCount val="1"/>
                <c:pt idx="0">
                  <c:v>GFN - 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AT!$G$11:$S$11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[1]overview_baseline!$M$68:$Y$68</c:f>
              <c:numCache>
                <c:formatCode>General</c:formatCode>
                <c:ptCount val="13"/>
                <c:pt idx="0">
                  <c:v>18.649635314941406</c:v>
                </c:pt>
                <c:pt idx="1">
                  <c:v>16.340312957763672</c:v>
                </c:pt>
                <c:pt idx="2">
                  <c:v>17.997163772583008</c:v>
                </c:pt>
                <c:pt idx="3">
                  <c:v>16.22270393371582</c:v>
                </c:pt>
                <c:pt idx="4">
                  <c:v>15.086864471435547</c:v>
                </c:pt>
                <c:pt idx="5">
                  <c:v>14.767949104309082</c:v>
                </c:pt>
                <c:pt idx="6">
                  <c:v>14.518918037414551</c:v>
                </c:pt>
                <c:pt idx="7">
                  <c:v>14.320121765136719</c:v>
                </c:pt>
                <c:pt idx="8">
                  <c:v>14.247438430786133</c:v>
                </c:pt>
                <c:pt idx="9">
                  <c:v>14.240821838378906</c:v>
                </c:pt>
                <c:pt idx="10">
                  <c:v>14.302301406860352</c:v>
                </c:pt>
                <c:pt idx="11">
                  <c:v>14.445432662963867</c:v>
                </c:pt>
                <c:pt idx="12">
                  <c:v>14.657008171081543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61-4998-BA40-A2A93B9D80AE}"/>
            </c:ext>
          </c:extLst>
        </c:ser>
        <c:ser>
          <c:idx val="2"/>
          <c:order val="1"/>
          <c:tx>
            <c:strRef>
              <c:f>[1]overview_sensitivity30!$A$68</c:f>
              <c:strCache>
                <c:ptCount val="1"/>
                <c:pt idx="0">
                  <c:v>GFN - Adverse interest-growth rate differential scenario</c:v>
                </c:pt>
              </c:strCache>
            </c:strRef>
          </c:tx>
          <c:spPr>
            <a:ln w="22225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numRef>
              <c:f>AT!$G$11:$S$11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[1]overview_sensitivity30!$M$68:$Y$68</c:f>
              <c:numCache>
                <c:formatCode>General</c:formatCode>
                <c:ptCount val="13"/>
                <c:pt idx="0">
                  <c:v>18.649635314941406</c:v>
                </c:pt>
                <c:pt idx="1">
                  <c:v>16.340312957763672</c:v>
                </c:pt>
                <c:pt idx="2">
                  <c:v>17.997163772583008</c:v>
                </c:pt>
                <c:pt idx="3">
                  <c:v>16.38385009765625</c:v>
                </c:pt>
                <c:pt idx="4">
                  <c:v>15.378739356994629</c:v>
                </c:pt>
                <c:pt idx="5">
                  <c:v>15.175424575805664</c:v>
                </c:pt>
                <c:pt idx="6">
                  <c:v>15.038949966430664</c:v>
                </c:pt>
                <c:pt idx="7">
                  <c:v>14.950250625610352</c:v>
                </c:pt>
                <c:pt idx="8">
                  <c:v>14.986780166625977</c:v>
                </c:pt>
                <c:pt idx="9">
                  <c:v>15.089687347412109</c:v>
                </c:pt>
                <c:pt idx="10">
                  <c:v>15.262152671813965</c:v>
                </c:pt>
                <c:pt idx="11">
                  <c:v>15.518725395202637</c:v>
                </c:pt>
                <c:pt idx="12">
                  <c:v>15.847126007080078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61-4998-BA40-A2A93B9D80AE}"/>
            </c:ext>
          </c:extLst>
        </c:ser>
        <c:ser>
          <c:idx val="1"/>
          <c:order val="2"/>
          <c:tx>
            <c:strRef>
              <c:f>[1]overview_sensitivity7!$A$68</c:f>
              <c:strCache>
                <c:ptCount val="1"/>
                <c:pt idx="0">
                  <c:v>GFN - Financial stress scenario</c:v>
                </c:pt>
              </c:strCache>
            </c:strRef>
          </c:tx>
          <c:spPr>
            <a:ln w="22225">
              <a:solidFill>
                <a:srgbClr val="00B050"/>
              </a:solidFill>
              <a:prstDash val="solid"/>
            </a:ln>
          </c:spPr>
          <c:marker>
            <c:symbol val="triangle"/>
            <c:size val="5"/>
            <c:spPr>
              <a:solidFill>
                <a:schemeClr val="bg1">
                  <a:lumMod val="65000"/>
                </a:schemeClr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AT!$G$11:$S$11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[1]overview_sensitivity7!$M$68:$Y$68</c:f>
              <c:numCache>
                <c:formatCode>General</c:formatCode>
                <c:ptCount val="13"/>
                <c:pt idx="0">
                  <c:v>18.649635314941406</c:v>
                </c:pt>
                <c:pt idx="1">
                  <c:v>16.340312957763672</c:v>
                </c:pt>
                <c:pt idx="2">
                  <c:v>17.997163772583008</c:v>
                </c:pt>
                <c:pt idx="3">
                  <c:v>16.396812438964844</c:v>
                </c:pt>
                <c:pt idx="4">
                  <c:v>15.212639808654785</c:v>
                </c:pt>
                <c:pt idx="5">
                  <c:v>14.895092964172363</c:v>
                </c:pt>
                <c:pt idx="6">
                  <c:v>14.646881103515625</c:v>
                </c:pt>
                <c:pt idx="7">
                  <c:v>14.448410034179688</c:v>
                </c:pt>
                <c:pt idx="8">
                  <c:v>14.375799179077148</c:v>
                </c:pt>
                <c:pt idx="9">
                  <c:v>14.36909294128418</c:v>
                </c:pt>
                <c:pt idx="10">
                  <c:v>14.430415153503418</c:v>
                </c:pt>
                <c:pt idx="11">
                  <c:v>14.573373794555664</c:v>
                </c:pt>
                <c:pt idx="12">
                  <c:v>14.784802436828613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61-4998-BA40-A2A93B9D8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7586688"/>
        <c:axId val="277588224"/>
      </c:lineChart>
      <c:catAx>
        <c:axId val="2775866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7588224"/>
        <c:crosses val="autoZero"/>
        <c:auto val="1"/>
        <c:lblAlgn val="ctr"/>
        <c:lblOffset val="100"/>
        <c:noMultiLvlLbl val="0"/>
      </c:catAx>
      <c:valAx>
        <c:axId val="277588224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7586688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1.9137752956930039E-3"/>
          <c:y val="0.79203777668677178"/>
          <c:w val="0.99381282756051781"/>
          <c:h val="0.18167389267251624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400" verticalDpi="400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'[5]overview_debt profiles'!$F$6</c:f>
          <c:strCache>
            <c:ptCount val="1"/>
            <c:pt idx="0">
              <c:v>Debt as % of GDP - CZ</c:v>
            </c:pt>
          </c:strCache>
        </c:strRef>
      </c:tx>
      <c:layout>
        <c:manualLayout>
          <c:xMode val="edge"/>
          <c:yMode val="edge"/>
          <c:x val="0.36978893826993597"/>
          <c:y val="2.624687018322069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6.6061597880364087E-2"/>
          <c:w val="0.91460411982046175"/>
          <c:h val="0.73399172821682401"/>
        </c:manualLayout>
      </c:layout>
      <c:lineChart>
        <c:grouping val="standard"/>
        <c:varyColors val="0"/>
        <c:ser>
          <c:idx val="0"/>
          <c:order val="0"/>
          <c:tx>
            <c:strRef>
              <c:f>'[5]overview_debt profiles'!$C$9</c:f>
              <c:strCache>
                <c:ptCount val="1"/>
                <c:pt idx="0">
                  <c:v>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'[5]overview_debt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'[5]overview_debt profiles'!$G$9:$T$9</c:f>
              <c:numCache>
                <c:formatCode>General</c:formatCode>
                <c:ptCount val="14"/>
                <c:pt idx="0">
                  <c:v>37.655853271484375</c:v>
                </c:pt>
                <c:pt idx="1">
                  <c:v>42.021156311035156</c:v>
                </c:pt>
                <c:pt idx="2">
                  <c:v>42.908123016357422</c:v>
                </c:pt>
                <c:pt idx="3">
                  <c:v>44.231163024902344</c:v>
                </c:pt>
                <c:pt idx="4">
                  <c:v>44.544956207275391</c:v>
                </c:pt>
                <c:pt idx="5">
                  <c:v>44.458286285400391</c:v>
                </c:pt>
                <c:pt idx="6">
                  <c:v>44.502384185791016</c:v>
                </c:pt>
                <c:pt idx="7">
                  <c:v>44.518104553222656</c:v>
                </c:pt>
                <c:pt idx="8">
                  <c:v>45.120414733886719</c:v>
                </c:pt>
                <c:pt idx="9">
                  <c:v>45.975265502929688</c:v>
                </c:pt>
                <c:pt idx="10">
                  <c:v>47.101009368896484</c:v>
                </c:pt>
                <c:pt idx="11">
                  <c:v>48.505470275878906</c:v>
                </c:pt>
                <c:pt idx="12">
                  <c:v>50.268218994140625</c:v>
                </c:pt>
                <c:pt idx="13">
                  <c:v>52.189346313476563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FA-49A7-B995-8BA2B3506BA3}"/>
            </c:ext>
          </c:extLst>
        </c:ser>
        <c:ser>
          <c:idx val="3"/>
          <c:order val="1"/>
          <c:tx>
            <c:strRef>
              <c:f>'[5]overview_debt profiles'!$C$11</c:f>
              <c:strCache>
                <c:ptCount val="1"/>
                <c:pt idx="0">
                  <c:v>Historical SPB scenario</c:v>
                </c:pt>
              </c:strCache>
            </c:strRef>
          </c:tx>
          <c:spPr>
            <a:ln w="22225">
              <a:solidFill>
                <a:srgbClr val="00B050"/>
              </a:solidFill>
              <a:prstDash val="dashDot"/>
            </a:ln>
          </c:spPr>
          <c:marker>
            <c:symbol val="none"/>
          </c:marker>
          <c:cat>
            <c:numRef>
              <c:f>'[5]overview_debt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'[5]overview_debt profiles'!$G$11:$T$11</c:f>
              <c:numCache>
                <c:formatCode>General</c:formatCode>
                <c:ptCount val="14"/>
                <c:pt idx="0">
                  <c:v>37.655853271484375</c:v>
                </c:pt>
                <c:pt idx="1">
                  <c:v>42.021156311035156</c:v>
                </c:pt>
                <c:pt idx="2">
                  <c:v>42.908123016357422</c:v>
                </c:pt>
                <c:pt idx="3">
                  <c:v>44.231163024902344</c:v>
                </c:pt>
                <c:pt idx="4">
                  <c:v>44.544956207275391</c:v>
                </c:pt>
                <c:pt idx="5">
                  <c:v>44.455032348632813</c:v>
                </c:pt>
                <c:pt idx="6">
                  <c:v>44.699790954589844</c:v>
                </c:pt>
                <c:pt idx="7">
                  <c:v>45.145847320556641</c:v>
                </c:pt>
                <c:pt idx="8">
                  <c:v>45.793514251708984</c:v>
                </c:pt>
                <c:pt idx="9">
                  <c:v>46.664402008056641</c:v>
                </c:pt>
                <c:pt idx="10">
                  <c:v>47.745502471923828</c:v>
                </c:pt>
                <c:pt idx="11">
                  <c:v>49.04449462890625</c:v>
                </c:pt>
                <c:pt idx="12">
                  <c:v>50.777938842773438</c:v>
                </c:pt>
                <c:pt idx="13">
                  <c:v>52.669406890869141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FA-49A7-B995-8BA2B3506BA3}"/>
            </c:ext>
          </c:extLst>
        </c:ser>
        <c:ser>
          <c:idx val="2"/>
          <c:order val="2"/>
          <c:tx>
            <c:strRef>
              <c:f>'[5]overview_debt profiles'!$C$21</c:f>
              <c:strCache>
                <c:ptCount val="1"/>
                <c:pt idx="0">
                  <c:v>Lower SPB scenario</c:v>
                </c:pt>
              </c:strCache>
            </c:strRef>
          </c:tx>
          <c:spPr>
            <a:ln>
              <a:prstDash val="dashDot"/>
            </a:ln>
          </c:spPr>
          <c:marker>
            <c:symbol val="none"/>
          </c:marker>
          <c:val>
            <c:numRef>
              <c:f>'[5]overview_debt profiles'!$G$21:$T$21</c:f>
              <c:numCache>
                <c:formatCode>General</c:formatCode>
                <c:ptCount val="14"/>
                <c:pt idx="0">
                  <c:v>37.655853271484375</c:v>
                </c:pt>
                <c:pt idx="1">
                  <c:v>42.021156311035156</c:v>
                </c:pt>
                <c:pt idx="2">
                  <c:v>42.908123016357422</c:v>
                </c:pt>
                <c:pt idx="3">
                  <c:v>44.387290954589844</c:v>
                </c:pt>
                <c:pt idx="4">
                  <c:v>44.710189819335938</c:v>
                </c:pt>
                <c:pt idx="5">
                  <c:v>45.406509399414063</c:v>
                </c:pt>
                <c:pt idx="6">
                  <c:v>46.384315490722656</c:v>
                </c:pt>
                <c:pt idx="7">
                  <c:v>47.487064361572266</c:v>
                </c:pt>
                <c:pt idx="8">
                  <c:v>48.997867584228516</c:v>
                </c:pt>
                <c:pt idx="9">
                  <c:v>50.766193389892578</c:v>
                </c:pt>
                <c:pt idx="10">
                  <c:v>52.814437866210938</c:v>
                </c:pt>
                <c:pt idx="11">
                  <c:v>55.15850830078125</c:v>
                </c:pt>
                <c:pt idx="12">
                  <c:v>57.890361785888672</c:v>
                </c:pt>
                <c:pt idx="13">
                  <c:v>60.785205841064453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FA-49A7-B995-8BA2B3506BA3}"/>
            </c:ext>
          </c:extLst>
        </c:ser>
        <c:ser>
          <c:idx val="4"/>
          <c:order val="3"/>
          <c:tx>
            <c:strRef>
              <c:f>'[5]overview_debt profiles'!$C$14</c:f>
              <c:strCache>
                <c:ptCount val="1"/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val>
            <c:numRef>
              <c:f>'[5]overview_debt profiles'!$G$14:$T$14</c:f>
              <c:numCache>
                <c:formatCode>General</c:formatCode>
                <c:ptCount val="1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EFA-49A7-B995-8BA2B3506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8695552"/>
        <c:axId val="258697088"/>
      </c:lineChart>
      <c:catAx>
        <c:axId val="2586955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8697088"/>
        <c:crosses val="autoZero"/>
        <c:auto val="1"/>
        <c:lblAlgn val="ctr"/>
        <c:lblOffset val="100"/>
        <c:noMultiLvlLbl val="0"/>
      </c:catAx>
      <c:valAx>
        <c:axId val="258697088"/>
        <c:scaling>
          <c:orientation val="minMax"/>
          <c:max val="75"/>
          <c:min val="15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8695552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'[5]overview_debt profiles'!$F$6</c:f>
          <c:strCache>
            <c:ptCount val="1"/>
            <c:pt idx="0">
              <c:v>Debt as % of GDP - CZ</c:v>
            </c:pt>
          </c:strCache>
        </c:strRef>
      </c:tx>
      <c:layout>
        <c:manualLayout>
          <c:xMode val="edge"/>
          <c:yMode val="edge"/>
          <c:x val="0.33154156924923639"/>
          <c:y val="4.1025641025641026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6.6061597880364087E-2"/>
          <c:w val="0.91460411982046175"/>
          <c:h val="0.65164148351648343"/>
        </c:manualLayout>
      </c:layout>
      <c:lineChart>
        <c:grouping val="standard"/>
        <c:varyColors val="0"/>
        <c:ser>
          <c:idx val="0"/>
          <c:order val="0"/>
          <c:tx>
            <c:strRef>
              <c:f>'[5]overview_debt profiles'!$C$9</c:f>
              <c:strCache>
                <c:ptCount val="1"/>
                <c:pt idx="0">
                  <c:v>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'[5]overview_debt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'[5]overview_debt profiles'!$G$9:$T$9</c:f>
              <c:numCache>
                <c:formatCode>General</c:formatCode>
                <c:ptCount val="14"/>
                <c:pt idx="0">
                  <c:v>37.655853271484375</c:v>
                </c:pt>
                <c:pt idx="1">
                  <c:v>42.021156311035156</c:v>
                </c:pt>
                <c:pt idx="2">
                  <c:v>42.908123016357422</c:v>
                </c:pt>
                <c:pt idx="3">
                  <c:v>44.231163024902344</c:v>
                </c:pt>
                <c:pt idx="4">
                  <c:v>44.544956207275391</c:v>
                </c:pt>
                <c:pt idx="5">
                  <c:v>44.458286285400391</c:v>
                </c:pt>
                <c:pt idx="6">
                  <c:v>44.502384185791016</c:v>
                </c:pt>
                <c:pt idx="7">
                  <c:v>44.518104553222656</c:v>
                </c:pt>
                <c:pt idx="8">
                  <c:v>45.120414733886719</c:v>
                </c:pt>
                <c:pt idx="9">
                  <c:v>45.975265502929688</c:v>
                </c:pt>
                <c:pt idx="10">
                  <c:v>47.101009368896484</c:v>
                </c:pt>
                <c:pt idx="11">
                  <c:v>48.505470275878906</c:v>
                </c:pt>
                <c:pt idx="12">
                  <c:v>50.268218994140625</c:v>
                </c:pt>
                <c:pt idx="13">
                  <c:v>52.189346313476563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7A-4E41-847C-5649740A4677}"/>
            </c:ext>
          </c:extLst>
        </c:ser>
        <c:ser>
          <c:idx val="1"/>
          <c:order val="1"/>
          <c:tx>
            <c:strRef>
              <c:f>'[5]overview_debt profiles'!$C$29</c:f>
              <c:strCache>
                <c:ptCount val="1"/>
                <c:pt idx="0">
                  <c:v>Adverse interest-growth rate differential scenario</c:v>
                </c:pt>
              </c:strCache>
            </c:strRef>
          </c:tx>
          <c:spPr>
            <a:ln w="22225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numRef>
              <c:f>'[5]overview_debt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'[5]overview_debt profiles'!$G$29:$T$29</c:f>
              <c:numCache>
                <c:formatCode>General</c:formatCode>
                <c:ptCount val="14"/>
                <c:pt idx="0">
                  <c:v>37.655853271484375</c:v>
                </c:pt>
                <c:pt idx="1">
                  <c:v>42.021156311035156</c:v>
                </c:pt>
                <c:pt idx="2">
                  <c:v>42.908123016357422</c:v>
                </c:pt>
                <c:pt idx="3">
                  <c:v>44.482490539550781</c:v>
                </c:pt>
                <c:pt idx="4">
                  <c:v>45.07708740234375</c:v>
                </c:pt>
                <c:pt idx="5">
                  <c:v>45.283538818359375</c:v>
                </c:pt>
                <c:pt idx="6">
                  <c:v>45.637935638427734</c:v>
                </c:pt>
                <c:pt idx="7">
                  <c:v>45.978015899658203</c:v>
                </c:pt>
                <c:pt idx="8">
                  <c:v>46.93524169921875</c:v>
                </c:pt>
                <c:pt idx="9">
                  <c:v>48.167854309082031</c:v>
                </c:pt>
                <c:pt idx="10">
                  <c:v>49.697177886962891</c:v>
                </c:pt>
                <c:pt idx="11">
                  <c:v>51.536888122558594</c:v>
                </c:pt>
                <c:pt idx="12">
                  <c:v>53.774917602539063</c:v>
                </c:pt>
                <c:pt idx="13">
                  <c:v>56.201251983642578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7A-4E41-847C-5649740A4677}"/>
            </c:ext>
          </c:extLst>
        </c:ser>
        <c:ser>
          <c:idx val="2"/>
          <c:order val="2"/>
          <c:tx>
            <c:strRef>
              <c:f>'[5]overview_debt profiles'!$C$16</c:f>
              <c:strCache>
                <c:ptCount val="1"/>
                <c:pt idx="0">
                  <c:v>Financial stress scenario</c:v>
                </c:pt>
              </c:strCache>
            </c:strRef>
          </c:tx>
          <c:spPr>
            <a:ln w="22225">
              <a:solidFill>
                <a:srgbClr val="00B05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'[5]overview_debt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'[5]overview_debt profiles'!$G$16:$T$16</c:f>
              <c:numCache>
                <c:formatCode>General</c:formatCode>
                <c:ptCount val="14"/>
                <c:pt idx="0">
                  <c:v>37.655853271484375</c:v>
                </c:pt>
                <c:pt idx="1">
                  <c:v>42.021156311035156</c:v>
                </c:pt>
                <c:pt idx="2">
                  <c:v>42.908123016357422</c:v>
                </c:pt>
                <c:pt idx="3">
                  <c:v>44.317649841308594</c:v>
                </c:pt>
                <c:pt idx="4">
                  <c:v>44.696063995361328</c:v>
                </c:pt>
                <c:pt idx="5">
                  <c:v>44.66180419921875</c:v>
                </c:pt>
                <c:pt idx="6">
                  <c:v>44.749618530273438</c:v>
                </c:pt>
                <c:pt idx="7">
                  <c:v>44.801570892333984</c:v>
                </c:pt>
                <c:pt idx="8">
                  <c:v>45.436428070068359</c:v>
                </c:pt>
                <c:pt idx="9">
                  <c:v>46.319286346435547</c:v>
                </c:pt>
                <c:pt idx="10">
                  <c:v>47.469341278076172</c:v>
                </c:pt>
                <c:pt idx="11">
                  <c:v>48.895431518554688</c:v>
                </c:pt>
                <c:pt idx="12">
                  <c:v>50.678207397460938</c:v>
                </c:pt>
                <c:pt idx="13">
                  <c:v>52.616607666015625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7A-4E41-847C-5649740A4677}"/>
            </c:ext>
          </c:extLst>
        </c:ser>
        <c:ser>
          <c:idx val="3"/>
          <c:order val="3"/>
          <c:tx>
            <c:strRef>
              <c:f>'[5]overview_debt profiles'!$C$22</c:f>
              <c:strCache>
                <c:ptCount val="1"/>
                <c:pt idx="0">
                  <c:v>Exchange rate shock scenario</c:v>
                </c:pt>
              </c:strCache>
            </c:strRef>
          </c:tx>
          <c:marker>
            <c:symbol val="none"/>
          </c:marker>
          <c:cat>
            <c:numRef>
              <c:f>'[5]overview_debt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'[5]overview_debt profiles'!$G$22:$T$22</c:f>
              <c:numCache>
                <c:formatCode>General</c:formatCode>
                <c:ptCount val="14"/>
                <c:pt idx="0">
                  <c:v>37.655853271484375</c:v>
                </c:pt>
                <c:pt idx="1">
                  <c:v>42.021156311035156</c:v>
                </c:pt>
                <c:pt idx="2">
                  <c:v>42.908123016357422</c:v>
                </c:pt>
                <c:pt idx="3">
                  <c:v>44.515560150146484</c:v>
                </c:pt>
                <c:pt idx="4">
                  <c:v>45.118545532226563</c:v>
                </c:pt>
                <c:pt idx="5">
                  <c:v>45.010368347167969</c:v>
                </c:pt>
                <c:pt idx="6">
                  <c:v>45.037857055664063</c:v>
                </c:pt>
                <c:pt idx="7">
                  <c:v>45.039630889892578</c:v>
                </c:pt>
                <c:pt idx="8">
                  <c:v>45.634246826171875</c:v>
                </c:pt>
                <c:pt idx="9">
                  <c:v>46.483352661132813</c:v>
                </c:pt>
                <c:pt idx="10">
                  <c:v>47.605117797851563</c:v>
                </c:pt>
                <c:pt idx="11">
                  <c:v>49.007591247558594</c:v>
                </c:pt>
                <c:pt idx="12">
                  <c:v>50.770744323730469</c:v>
                </c:pt>
                <c:pt idx="13">
                  <c:v>52.692523956298828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7A-4E41-847C-5649740A46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9625344"/>
        <c:axId val="259626880"/>
      </c:lineChart>
      <c:catAx>
        <c:axId val="2596253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9626880"/>
        <c:crosses val="autoZero"/>
        <c:auto val="1"/>
        <c:lblAlgn val="ctr"/>
        <c:lblOffset val="100"/>
        <c:noMultiLvlLbl val="0"/>
      </c:catAx>
      <c:valAx>
        <c:axId val="259626880"/>
        <c:scaling>
          <c:orientation val="minMax"/>
          <c:max val="75"/>
          <c:min val="15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9625344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4.9661118134569471E-2"/>
          <c:y val="0.78631715506715505"/>
          <c:w val="0.89398791965163649"/>
          <c:h val="0.18460775335775337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CZ!$A$44</c:f>
          <c:strCache>
            <c:ptCount val="1"/>
            <c:pt idx="0">
              <c:v>Annual change in debt ratio, baseline scenario - CZ</c:v>
            </c:pt>
          </c:strCache>
        </c:strRef>
      </c:tx>
      <c:layout>
        <c:manualLayout>
          <c:xMode val="edge"/>
          <c:yMode val="edge"/>
          <c:x val="0.23311982019946623"/>
          <c:y val="1.4545454545454545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6.5906046278386698E-2"/>
          <c:y val="8.9919541875447387E-2"/>
          <c:w val="0.92190038684719533"/>
          <c:h val="0.6732262467191602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CZ!$A$51</c:f>
              <c:strCache>
                <c:ptCount val="1"/>
                <c:pt idx="0">
                  <c:v>Primary deficit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solidFill>
                <a:srgbClr val="000000"/>
              </a:solidFill>
            </a:ln>
          </c:spPr>
          <c:invertIfNegative val="0"/>
          <c:cat>
            <c:numRef>
              <c:f>[5]overview_baseline!$M$9:$Z$9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[5]overview_baseline!$M$79:$Z$79</c:f>
              <c:numCache>
                <c:formatCode>General</c:formatCode>
                <c:ptCount val="14"/>
                <c:pt idx="0">
                  <c:v>5.0004983510618288</c:v>
                </c:pt>
                <c:pt idx="1">
                  <c:v>4.345651650034057</c:v>
                </c:pt>
                <c:pt idx="2">
                  <c:v>3.2786648929037017</c:v>
                </c:pt>
                <c:pt idx="3">
                  <c:v>2.884065528077179</c:v>
                </c:pt>
                <c:pt idx="4">
                  <c:v>1.8196391206117553</c:v>
                </c:pt>
                <c:pt idx="5">
                  <c:v>1.5683534484239501</c:v>
                </c:pt>
                <c:pt idx="6">
                  <c:v>1.3514474671216887</c:v>
                </c:pt>
                <c:pt idx="7">
                  <c:v>1.1359778385492247</c:v>
                </c:pt>
                <c:pt idx="8">
                  <c:v>1.215062354120819</c:v>
                </c:pt>
                <c:pt idx="9">
                  <c:v>1.3116601448388976</c:v>
                </c:pt>
                <c:pt idx="10">
                  <c:v>1.4349990229936522</c:v>
                </c:pt>
                <c:pt idx="11">
                  <c:v>1.5365483503671569</c:v>
                </c:pt>
                <c:pt idx="12">
                  <c:v>1.6678617935510558</c:v>
                </c:pt>
                <c:pt idx="13">
                  <c:v>1.798664067301361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83-45F9-9617-C0AE8F869D79}"/>
            </c:ext>
          </c:extLst>
        </c:ser>
        <c:ser>
          <c:idx val="3"/>
          <c:order val="1"/>
          <c:tx>
            <c:strRef>
              <c:f>CZ!$A$50</c:f>
              <c:strCache>
                <c:ptCount val="1"/>
                <c:pt idx="0">
                  <c:v>Interest expenditure</c:v>
                </c:pt>
              </c:strCache>
            </c:strRef>
          </c:tx>
          <c:spPr>
            <a:pattFill prst="pct25">
              <a:fgClr>
                <a:srgbClr val="FF0000"/>
              </a:fgClr>
              <a:bgClr>
                <a:schemeClr val="bg1"/>
              </a:bgClr>
            </a:pattFill>
            <a:ln>
              <a:solidFill>
                <a:srgbClr val="000000"/>
              </a:solidFill>
            </a:ln>
          </c:spPr>
          <c:invertIfNegative val="0"/>
          <c:cat>
            <c:numRef>
              <c:f>[5]overview_baseline!$M$9:$Z$9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[5]overview_baseline!$M$28:$Z$28</c:f>
              <c:numCache>
                <c:formatCode>General</c:formatCode>
                <c:ptCount val="14"/>
                <c:pt idx="0">
                  <c:v>0.76598352193832397</c:v>
                </c:pt>
                <c:pt idx="1">
                  <c:v>0.75422024726867676</c:v>
                </c:pt>
                <c:pt idx="2">
                  <c:v>1.0651767253875732</c:v>
                </c:pt>
                <c:pt idx="3">
                  <c:v>1.171860933303833</c:v>
                </c:pt>
                <c:pt idx="4">
                  <c:v>1.1747947931289673</c:v>
                </c:pt>
                <c:pt idx="5">
                  <c:v>1.2730441093444824</c:v>
                </c:pt>
                <c:pt idx="6">
                  <c:v>1.3598737716674805</c:v>
                </c:pt>
                <c:pt idx="7">
                  <c:v>1.4378223419189453</c:v>
                </c:pt>
                <c:pt idx="8">
                  <c:v>1.5190684795379639</c:v>
                </c:pt>
                <c:pt idx="9">
                  <c:v>1.6057615280151367</c:v>
                </c:pt>
                <c:pt idx="10">
                  <c:v>1.6992784738540649</c:v>
                </c:pt>
                <c:pt idx="11">
                  <c:v>1.8028024435043335</c:v>
                </c:pt>
                <c:pt idx="12">
                  <c:v>1.9216785430908203</c:v>
                </c:pt>
                <c:pt idx="13">
                  <c:v>2.0402038097381592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83-45F9-9617-C0AE8F869D79}"/>
            </c:ext>
          </c:extLst>
        </c:ser>
        <c:ser>
          <c:idx val="2"/>
          <c:order val="2"/>
          <c:tx>
            <c:strRef>
              <c:f>CZ!$A$49</c:f>
              <c:strCache>
                <c:ptCount val="1"/>
                <c:pt idx="0">
                  <c:v>Growth effect (real)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solidFill>
                <a:srgbClr val="000000"/>
              </a:solidFill>
            </a:ln>
          </c:spPr>
          <c:invertIfNegative val="0"/>
          <c:cat>
            <c:numRef>
              <c:f>[5]overview_baseline!$M$9:$Z$9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[5]overview_baseline!$M$29:$Z$29</c:f>
              <c:numCache>
                <c:formatCode>General</c:formatCode>
                <c:ptCount val="14"/>
                <c:pt idx="0">
                  <c:v>1.6774201393127441</c:v>
                </c:pt>
                <c:pt idx="1">
                  <c:v>-1.2473666667938232</c:v>
                </c:pt>
                <c:pt idx="2">
                  <c:v>-0.93026506900787354</c:v>
                </c:pt>
                <c:pt idx="3">
                  <c:v>-2.1594423800706863E-2</c:v>
                </c:pt>
                <c:pt idx="4">
                  <c:v>-0.7646140456199646</c:v>
                </c:pt>
                <c:pt idx="5">
                  <c:v>-1.0076084136962891</c:v>
                </c:pt>
                <c:pt idx="6">
                  <c:v>-0.87037628889083862</c:v>
                </c:pt>
                <c:pt idx="7">
                  <c:v>-0.88011795282363892</c:v>
                </c:pt>
                <c:pt idx="8">
                  <c:v>-0.57466506958007813</c:v>
                </c:pt>
                <c:pt idx="9">
                  <c:v>-0.60808342695236206</c:v>
                </c:pt>
                <c:pt idx="10">
                  <c:v>-0.65329265594482422</c:v>
                </c:pt>
                <c:pt idx="11">
                  <c:v>-0.67711353302001953</c:v>
                </c:pt>
                <c:pt idx="12">
                  <c:v>-0.66682326793670654</c:v>
                </c:pt>
                <c:pt idx="13">
                  <c:v>-0.726398766040802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83-45F9-9617-C0AE8F869D79}"/>
            </c:ext>
          </c:extLst>
        </c:ser>
        <c:ser>
          <c:idx val="1"/>
          <c:order val="3"/>
          <c:tx>
            <c:strRef>
              <c:f>CZ!$A$48</c:f>
              <c:strCache>
                <c:ptCount val="1"/>
                <c:pt idx="0">
                  <c:v>Inflation effect</c:v>
                </c:pt>
              </c:strCache>
            </c:strRef>
          </c:tx>
          <c:spPr>
            <a:pattFill prst="pct30">
              <a:fgClr>
                <a:srgbClr val="7030A0"/>
              </a:fgClr>
              <a:bgClr>
                <a:schemeClr val="bg1"/>
              </a:bgClr>
            </a:pattFill>
            <a:ln>
              <a:solidFill>
                <a:srgbClr val="000000"/>
              </a:solidFill>
            </a:ln>
          </c:spPr>
          <c:invertIfNegative val="0"/>
          <c:cat>
            <c:numRef>
              <c:f>[5]overview_baseline!$M$9:$Z$9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[5]overview_baseline!$M$30:$Z$30</c:f>
              <c:numCache>
                <c:formatCode>General</c:formatCode>
                <c:ptCount val="14"/>
                <c:pt idx="0">
                  <c:v>-1.2439020872116089</c:v>
                </c:pt>
                <c:pt idx="1">
                  <c:v>-1.2141290903091431</c:v>
                </c:pt>
                <c:pt idx="2">
                  <c:v>-3.5301303863525391</c:v>
                </c:pt>
                <c:pt idx="3">
                  <c:v>-3.2179181575775146</c:v>
                </c:pt>
                <c:pt idx="4">
                  <c:v>-2.0255239009857178</c:v>
                </c:pt>
                <c:pt idx="5">
                  <c:v>-1.9204598665237427</c:v>
                </c:pt>
                <c:pt idx="6">
                  <c:v>-1.7968499660491943</c:v>
                </c:pt>
                <c:pt idx="7">
                  <c:v>-1.677962064743042</c:v>
                </c:pt>
                <c:pt idx="8">
                  <c:v>-1.5571577548980713</c:v>
                </c:pt>
                <c:pt idx="9">
                  <c:v>-1.454486608505249</c:v>
                </c:pt>
                <c:pt idx="10">
                  <c:v>-1.3552415370941162</c:v>
                </c:pt>
                <c:pt idx="11">
                  <c:v>-1.2577764987945557</c:v>
                </c:pt>
                <c:pt idx="12">
                  <c:v>-1.159964919090271</c:v>
                </c:pt>
                <c:pt idx="13">
                  <c:v>-1.1913411617279053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83-45F9-9617-C0AE8F869D79}"/>
            </c:ext>
          </c:extLst>
        </c:ser>
        <c:ser>
          <c:idx val="0"/>
          <c:order val="4"/>
          <c:tx>
            <c:strRef>
              <c:f>CZ!$A$47</c:f>
              <c:strCache>
                <c:ptCount val="1"/>
                <c:pt idx="0">
                  <c:v>Stock flow adjustments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cat>
            <c:numRef>
              <c:f>[5]overview_baseline!$M$9:$Z$9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[5]overview_baseline!$M$32:$Z$32</c:f>
              <c:numCache>
                <c:formatCode>General</c:formatCode>
                <c:ptCount val="14"/>
                <c:pt idx="0">
                  <c:v>1.4045429229736328</c:v>
                </c:pt>
                <c:pt idx="1">
                  <c:v>1.7296390533447266</c:v>
                </c:pt>
                <c:pt idx="2">
                  <c:v>1.0085426568984985</c:v>
                </c:pt>
                <c:pt idx="3">
                  <c:v>0.5069844126701355</c:v>
                </c:pt>
                <c:pt idx="4">
                  <c:v>0.1094990149140358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F83-45F9-9617-C0AE8F869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5387264"/>
        <c:axId val="315401728"/>
      </c:barChart>
      <c:lineChart>
        <c:grouping val="standard"/>
        <c:varyColors val="0"/>
        <c:ser>
          <c:idx val="5"/>
          <c:order val="5"/>
          <c:tx>
            <c:strRef>
              <c:f>CZ!$A$52</c:f>
              <c:strCache>
                <c:ptCount val="1"/>
                <c:pt idx="0">
                  <c:v>Change in gross public sector debt</c:v>
                </c:pt>
              </c:strCache>
            </c:strRef>
          </c:tx>
          <c:spPr>
            <a:ln>
              <a:noFill/>
            </a:ln>
          </c:spPr>
          <c:marker>
            <c:symbol val="dash"/>
            <c:size val="14"/>
            <c:spPr>
              <a:solidFill>
                <a:schemeClr val="tx1"/>
              </a:solidFill>
              <a:ln>
                <a:solidFill>
                  <a:srgbClr val="000000"/>
                </a:solidFill>
              </a:ln>
            </c:spPr>
          </c:marker>
          <c:cat>
            <c:numRef>
              <c:f>[5]overview_baseline!$M$9:$Z$9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[5]overview_baseline!$M$11:$Z$11</c:f>
              <c:numCache>
                <c:formatCode>General</c:formatCode>
                <c:ptCount val="14"/>
                <c:pt idx="0">
                  <c:v>7.6072711944580078</c:v>
                </c:pt>
                <c:pt idx="1">
                  <c:v>4.3653030395507813</c:v>
                </c:pt>
                <c:pt idx="2">
                  <c:v>0.88696670532226563</c:v>
                </c:pt>
                <c:pt idx="3">
                  <c:v>1.3230400085449219</c:v>
                </c:pt>
                <c:pt idx="4">
                  <c:v>0.31379318237304688</c:v>
                </c:pt>
                <c:pt idx="5">
                  <c:v>-8.6669921875E-2</c:v>
                </c:pt>
                <c:pt idx="6">
                  <c:v>4.4097900390625E-2</c:v>
                </c:pt>
                <c:pt idx="7">
                  <c:v>1.5720367431640625E-2</c:v>
                </c:pt>
                <c:pt idx="8">
                  <c:v>0.6023101806640625</c:v>
                </c:pt>
                <c:pt idx="9">
                  <c:v>0.85485076904296875</c:v>
                </c:pt>
                <c:pt idx="10">
                  <c:v>1.1257438659667969</c:v>
                </c:pt>
                <c:pt idx="11">
                  <c:v>1.4044609069824219</c:v>
                </c:pt>
                <c:pt idx="12">
                  <c:v>1.7627487182617188</c:v>
                </c:pt>
                <c:pt idx="13">
                  <c:v>1.9211273193359375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F83-45F9-9617-C0AE8F869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5387264"/>
        <c:axId val="315401728"/>
      </c:lineChart>
      <c:catAx>
        <c:axId val="3153872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5401728"/>
        <c:crosses val="autoZero"/>
        <c:auto val="1"/>
        <c:lblAlgn val="ctr"/>
        <c:lblOffset val="100"/>
        <c:noMultiLvlLbl val="0"/>
      </c:catAx>
      <c:valAx>
        <c:axId val="315401728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5387264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2.4797666560403751E-2"/>
          <c:y val="0.83557953791139361"/>
          <c:w val="0.93547282351095584"/>
          <c:h val="0.13178732789447764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[5]Fanchart!$F$7</c:f>
          <c:strCache>
            <c:ptCount val="1"/>
            <c:pt idx="0">
              <c:v>Stochastic debt projections 2023-2027 - CZ</c:v>
            </c:pt>
          </c:strCache>
        </c:strRef>
      </c:tx>
      <c:layout>
        <c:manualLayout>
          <c:xMode val="edge"/>
          <c:yMode val="edge"/>
          <c:x val="0.29896303064506013"/>
          <c:y val="3.031697960831819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b="1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752041090681099E-2"/>
          <c:y val="8.7491925064599504E-2"/>
          <c:w val="0.89858926140841033"/>
          <c:h val="0.64533959096459093"/>
        </c:manualLayout>
      </c:layout>
      <c:areaChart>
        <c:grouping val="stacked"/>
        <c:varyColors val="0"/>
        <c:ser>
          <c:idx val="1"/>
          <c:order val="0"/>
          <c:tx>
            <c:strRef>
              <c:f>[5]Fanchart!$D$9</c:f>
              <c:strCache>
                <c:ptCount val="1"/>
              </c:strCache>
            </c:strRef>
          </c:tx>
          <c:spPr>
            <a:noFill/>
            <a:ln w="25400">
              <a:noFill/>
            </a:ln>
          </c:spPr>
          <c:cat>
            <c:numRef>
              <c:f>[5]Fanchart!$C$10:$C$17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[5]Fanchart!$D$10:$D$17</c:f>
              <c:numCache>
                <c:formatCode>General</c:formatCode>
                <c:ptCount val="8"/>
                <c:pt idx="0">
                  <c:v>37.655850000000001</c:v>
                </c:pt>
                <c:pt idx="1">
                  <c:v>42.021160000000002</c:v>
                </c:pt>
                <c:pt idx="2">
                  <c:v>42.908119999999997</c:v>
                </c:pt>
                <c:pt idx="3">
                  <c:v>37.941740000000003</c:v>
                </c:pt>
                <c:pt idx="4">
                  <c:v>35.926879999999997</c:v>
                </c:pt>
                <c:pt idx="5">
                  <c:v>33.825130000000001</c:v>
                </c:pt>
                <c:pt idx="6">
                  <c:v>32.522799999999997</c:v>
                </c:pt>
                <c:pt idx="7">
                  <c:v>31.302489999999999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CC-4BD6-B08C-A83E30E599B4}"/>
            </c:ext>
          </c:extLst>
        </c:ser>
        <c:ser>
          <c:idx val="2"/>
          <c:order val="1"/>
          <c:tx>
            <c:strRef>
              <c:f>[5]Fanchart!$E$9</c:f>
              <c:strCache>
                <c:ptCount val="1"/>
                <c:pt idx="0">
                  <c:v>p10_p20</c:v>
                </c:pt>
              </c:strCache>
            </c:strRef>
          </c:tx>
          <c:spPr>
            <a:pattFill prst="ltDnDiag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[5]Fanchart!$C$10:$C$17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[5]Fanchart!$E$10:$E$17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2.1797369999999998</c:v>
                </c:pt>
                <c:pt idx="4">
                  <c:v>2.801685</c:v>
                </c:pt>
                <c:pt idx="5">
                  <c:v>3.7917589999999999</c:v>
                </c:pt>
                <c:pt idx="6">
                  <c:v>4.2711069999999998</c:v>
                </c:pt>
                <c:pt idx="7">
                  <c:v>4.3704640000000001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CC-4BD6-B08C-A83E30E599B4}"/>
            </c:ext>
          </c:extLst>
        </c:ser>
        <c:ser>
          <c:idx val="3"/>
          <c:order val="2"/>
          <c:tx>
            <c:strRef>
              <c:f>[5]Fanchart!$F$9</c:f>
              <c:strCache>
                <c:ptCount val="1"/>
                <c:pt idx="0">
                  <c:v>p20_p40</c:v>
                </c:pt>
              </c:strCache>
            </c:strRef>
          </c:tx>
          <c:spPr>
            <a:pattFill prst="pct60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[5]Fanchart!$C$10:$C$17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[5]Fanchart!$F$10:$F$17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2.7038760000000002</c:v>
                </c:pt>
                <c:pt idx="4">
                  <c:v>3.8943059999999998</c:v>
                </c:pt>
                <c:pt idx="5">
                  <c:v>4.9067189999999998</c:v>
                </c:pt>
                <c:pt idx="6">
                  <c:v>5.5659939999999999</c:v>
                </c:pt>
                <c:pt idx="7">
                  <c:v>6.4289440000000004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CC-4BD6-B08C-A83E30E599B4}"/>
            </c:ext>
          </c:extLst>
        </c:ser>
        <c:ser>
          <c:idx val="4"/>
          <c:order val="3"/>
          <c:tx>
            <c:strRef>
              <c:f>[5]Fanchart!$G$9</c:f>
              <c:strCache>
                <c:ptCount val="1"/>
                <c:pt idx="0">
                  <c:v>p40_p60</c:v>
                </c:pt>
              </c:strCache>
            </c:strRef>
          </c:tx>
          <c:spPr>
            <a:solidFill>
              <a:srgbClr val="4F81BD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[5]Fanchart!$C$10:$C$17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[5]Fanchart!$G$10:$G$17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2.6743350000000001</c:v>
                </c:pt>
                <c:pt idx="4">
                  <c:v>3.7229269999999999</c:v>
                </c:pt>
                <c:pt idx="5">
                  <c:v>4.4454799999999999</c:v>
                </c:pt>
                <c:pt idx="6">
                  <c:v>4.8809129999999996</c:v>
                </c:pt>
                <c:pt idx="7">
                  <c:v>5.0310670000000002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CC-4BD6-B08C-A83E30E599B4}"/>
            </c:ext>
          </c:extLst>
        </c:ser>
        <c:ser>
          <c:idx val="5"/>
          <c:order val="4"/>
          <c:tx>
            <c:strRef>
              <c:f>[5]Fanchart!$H$9</c:f>
              <c:strCache>
                <c:ptCount val="1"/>
                <c:pt idx="0">
                  <c:v>p60_p80</c:v>
                </c:pt>
              </c:strCache>
            </c:strRef>
          </c:tx>
          <c:spPr>
            <a:pattFill prst="pct60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[5]Fanchart!$C$10:$C$17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[5]Fanchart!$H$10:$H$17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3.0038339999999999</c:v>
                </c:pt>
                <c:pt idx="4">
                  <c:v>4.0726170000000002</c:v>
                </c:pt>
                <c:pt idx="5">
                  <c:v>4.6256329999999997</c:v>
                </c:pt>
                <c:pt idx="6">
                  <c:v>5.5700839999999996</c:v>
                </c:pt>
                <c:pt idx="7">
                  <c:v>6.8182679999999998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6CC-4BD6-B08C-A83E30E599B4}"/>
            </c:ext>
          </c:extLst>
        </c:ser>
        <c:ser>
          <c:idx val="6"/>
          <c:order val="5"/>
          <c:tx>
            <c:strRef>
              <c:f>[5]Fanchart!$I$9</c:f>
              <c:strCache>
                <c:ptCount val="1"/>
                <c:pt idx="0">
                  <c:v>p80_p90</c:v>
                </c:pt>
              </c:strCache>
            </c:strRef>
          </c:tx>
          <c:spPr>
            <a:pattFill prst="ltDnDiag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[5]Fanchart!$C$10:$C$17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[5]Fanchart!$I$10:$I$17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2.1812819999999999</c:v>
                </c:pt>
                <c:pt idx="4">
                  <c:v>3.2571979999999998</c:v>
                </c:pt>
                <c:pt idx="5">
                  <c:v>3.9273760000000002</c:v>
                </c:pt>
                <c:pt idx="6">
                  <c:v>4.2403909999999998</c:v>
                </c:pt>
                <c:pt idx="7">
                  <c:v>4.693352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6CC-4BD6-B08C-A83E30E59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6189696"/>
        <c:axId val="316195584"/>
      </c:areaChart>
      <c:lineChart>
        <c:grouping val="standard"/>
        <c:varyColors val="0"/>
        <c:ser>
          <c:idx val="7"/>
          <c:order val="6"/>
          <c:tx>
            <c:strRef>
              <c:f>[5]Fanchart!$J$9</c:f>
              <c:strCache>
                <c:ptCount val="1"/>
                <c:pt idx="0">
                  <c:v>Median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8"/>
              <c:pt idx="0">
                <c:v>2012</c:v>
              </c:pt>
              <c:pt idx="1">
                <c:v>2013</c:v>
              </c:pt>
              <c:pt idx="2">
                <c:v>2014</c:v>
              </c:pt>
              <c:pt idx="3">
                <c:v>2015</c:v>
              </c:pt>
              <c:pt idx="4">
                <c:v>2016</c:v>
              </c:pt>
              <c:pt idx="5">
                <c:v>2017</c:v>
              </c:pt>
              <c:pt idx="6">
                <c:v>2018</c:v>
              </c:pt>
              <c:pt idx="7">
                <c:v>2019</c:v>
              </c:pt>
            </c:numLit>
          </c:cat>
          <c:val>
            <c:numRef>
              <c:f>[5]Fanchart!$J$10:$J$17</c:f>
              <c:numCache>
                <c:formatCode>General</c:formatCode>
                <c:ptCount val="8"/>
                <c:pt idx="0">
                  <c:v>37.655850000000001</c:v>
                </c:pt>
                <c:pt idx="1">
                  <c:v>42.021160000000002</c:v>
                </c:pt>
                <c:pt idx="2">
                  <c:v>42.908119999999997</c:v>
                </c:pt>
                <c:pt idx="3">
                  <c:v>44.126370000000001</c:v>
                </c:pt>
                <c:pt idx="4">
                  <c:v>44.59525</c:v>
                </c:pt>
                <c:pt idx="5">
                  <c:v>44.780560000000001</c:v>
                </c:pt>
                <c:pt idx="6">
                  <c:v>44.666319999999999</c:v>
                </c:pt>
                <c:pt idx="7">
                  <c:v>44.423360000000002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6CC-4BD6-B08C-A83E30E599B4}"/>
            </c:ext>
          </c:extLst>
        </c:ser>
        <c:ser>
          <c:idx val="8"/>
          <c:order val="7"/>
          <c:tx>
            <c:strRef>
              <c:f>[5]Fanchart!$K$9</c:f>
              <c:strCache>
                <c:ptCount val="1"/>
                <c:pt idx="0">
                  <c:v>Baseline</c:v>
                </c:pt>
              </c:strCache>
            </c:strRef>
          </c:tx>
          <c:spPr>
            <a:ln w="19050">
              <a:solidFill>
                <a:srgbClr val="BE4D4A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8"/>
              <c:pt idx="0">
                <c:v>2012</c:v>
              </c:pt>
              <c:pt idx="1">
                <c:v>2013</c:v>
              </c:pt>
              <c:pt idx="2">
                <c:v>2014</c:v>
              </c:pt>
              <c:pt idx="3">
                <c:v>2015</c:v>
              </c:pt>
              <c:pt idx="4">
                <c:v>2016</c:v>
              </c:pt>
              <c:pt idx="5">
                <c:v>2017</c:v>
              </c:pt>
              <c:pt idx="6">
                <c:v>2018</c:v>
              </c:pt>
              <c:pt idx="7">
                <c:v>2019</c:v>
              </c:pt>
            </c:numLit>
          </c:cat>
          <c:val>
            <c:numRef>
              <c:f>[5]Fanchart!$K$10:$K$17</c:f>
              <c:numCache>
                <c:formatCode>General</c:formatCode>
                <c:ptCount val="8"/>
                <c:pt idx="0">
                  <c:v>37.655850000000001</c:v>
                </c:pt>
                <c:pt idx="1">
                  <c:v>42.021160000000002</c:v>
                </c:pt>
                <c:pt idx="2">
                  <c:v>42.908119999999997</c:v>
                </c:pt>
                <c:pt idx="3">
                  <c:v>44.231160000000003</c:v>
                </c:pt>
                <c:pt idx="4">
                  <c:v>44.544960000000003</c:v>
                </c:pt>
                <c:pt idx="5">
                  <c:v>44.458289999999998</c:v>
                </c:pt>
                <c:pt idx="6">
                  <c:v>44.502380000000002</c:v>
                </c:pt>
                <c:pt idx="7">
                  <c:v>44.518099999999997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6CC-4BD6-B08C-A83E30E59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189696"/>
        <c:axId val="316195584"/>
      </c:lineChart>
      <c:catAx>
        <c:axId val="3161896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195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6195584"/>
        <c:scaling>
          <c:orientation val="minMax"/>
          <c:max val="75"/>
          <c:min val="15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 b="0" i="0"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(% of GDP)</a:t>
                </a:r>
              </a:p>
            </c:rich>
          </c:tx>
          <c:layout>
            <c:manualLayout>
              <c:xMode val="edge"/>
              <c:yMode val="edge"/>
              <c:x val="2.2668207429702686E-2"/>
              <c:y val="8.4222087623662418E-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189696"/>
        <c:crosses val="autoZero"/>
        <c:crossBetween val="midCat"/>
        <c:majorUnit val="10"/>
      </c:valAx>
      <c:spPr>
        <a:noFill/>
        <a:ln w="12700">
          <a:noFill/>
          <a:prstDash val="solid"/>
        </a:ln>
        <a:effectLst/>
        <a:extLst>
          <a:ext uri="{91240B29-F687-4F45-9708-019B960494DF}">
            <a14:hiddenLine xmlns:a14="http://schemas.microsoft.com/office/drawing/2010/main" w="12700">
              <a:solidFill>
                <a:srgbClr val="808080"/>
              </a:solidFill>
              <a:prstDash val="solid"/>
            </a14:hiddenLine>
          </a:ext>
        </a:extLst>
      </c:spPr>
    </c:plotArea>
    <c:legend>
      <c:legendPos val="b"/>
      <c:layout>
        <c:manualLayout>
          <c:xMode val="edge"/>
          <c:yMode val="edge"/>
          <c:x val="6.070023879758394E-2"/>
          <c:y val="0.82443147130647132"/>
          <c:w val="0.87859952240483219"/>
          <c:h val="0.14649343711843713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400" verticalDpi="400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CZ!$A$99</c:f>
          <c:strCache>
            <c:ptCount val="1"/>
            <c:pt idx="0">
              <c:v>Gross Financing needs as % of GDP- CZ</c:v>
            </c:pt>
          </c:strCache>
        </c:strRef>
      </c:tx>
      <c:layout>
        <c:manualLayout>
          <c:xMode val="edge"/>
          <c:yMode val="edge"/>
          <c:x val="0.30000892363704235"/>
          <c:y val="5.5941139024587541E-2"/>
        </c:manualLayout>
      </c:layout>
      <c:overlay val="1"/>
      <c:txPr>
        <a:bodyPr/>
        <a:lstStyle/>
        <a:p>
          <a:pPr>
            <a:defRPr b="1">
              <a:solidFill>
                <a:sysClr val="windowText" lastClr="000000"/>
              </a:solidFill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0502437361275358E-2"/>
          <c:y val="0.12507298970477312"/>
          <c:w val="0.91460411982046175"/>
          <c:h val="0.63871412662494065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[5]overview_baseline!$B$75</c:f>
              <c:strCache>
                <c:ptCount val="1"/>
                <c:pt idx="0">
                  <c:v>Primary deficit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tx1"/>
              </a:solidFill>
            </a:ln>
          </c:spPr>
          <c:invertIfNegative val="0"/>
          <c:cat>
            <c:numRef>
              <c:f>[5]overview_baseline!$N$9:$Z$9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[5]overview_baseline!$N$75:$Z$75</c:f>
              <c:numCache>
                <c:formatCode>General</c:formatCode>
                <c:ptCount val="13"/>
                <c:pt idx="0">
                  <c:v>4.3456516265869141</c:v>
                </c:pt>
                <c:pt idx="1">
                  <c:v>3.2786648273468018</c:v>
                </c:pt>
                <c:pt idx="2">
                  <c:v>2.884066104888916</c:v>
                </c:pt>
                <c:pt idx="3">
                  <c:v>1.8196390867233276</c:v>
                </c:pt>
                <c:pt idx="4">
                  <c:v>1.5683534145355225</c:v>
                </c:pt>
                <c:pt idx="5">
                  <c:v>1.3514474630355835</c:v>
                </c:pt>
                <c:pt idx="6">
                  <c:v>1.1359778642654419</c:v>
                </c:pt>
                <c:pt idx="7">
                  <c:v>1.2150623798370361</c:v>
                </c:pt>
                <c:pt idx="8">
                  <c:v>1.3116601705551147</c:v>
                </c:pt>
                <c:pt idx="9">
                  <c:v>1.4349989891052246</c:v>
                </c:pt>
                <c:pt idx="10">
                  <c:v>1.536548376083374</c:v>
                </c:pt>
                <c:pt idx="11">
                  <c:v>1.6678618192672729</c:v>
                </c:pt>
                <c:pt idx="12">
                  <c:v>1.7986640930175781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62-4CC4-8A0B-FCA04C1F112A}"/>
            </c:ext>
          </c:extLst>
        </c:ser>
        <c:ser>
          <c:idx val="5"/>
          <c:order val="1"/>
          <c:tx>
            <c:strRef>
              <c:f>[5]overview_baseline!$B$76</c:f>
              <c:strCache>
                <c:ptCount val="1"/>
                <c:pt idx="0">
                  <c:v>Stock-flow adjustments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invertIfNegative val="0"/>
          <c:cat>
            <c:numRef>
              <c:f>[5]overview_baseline!$N$9:$Z$9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[5]overview_baseline!$N$76:$Z$76</c:f>
              <c:numCache>
                <c:formatCode>General</c:formatCode>
                <c:ptCount val="13"/>
                <c:pt idx="0">
                  <c:v>1.8562614917755127</c:v>
                </c:pt>
                <c:pt idx="1">
                  <c:v>1.1857519149780273</c:v>
                </c:pt>
                <c:pt idx="2">
                  <c:v>0.51916706562042236</c:v>
                </c:pt>
                <c:pt idx="3">
                  <c:v>0.10949902236461639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62-4CC4-8A0B-FCA04C1F112A}"/>
            </c:ext>
          </c:extLst>
        </c:ser>
        <c:ser>
          <c:idx val="1"/>
          <c:order val="2"/>
          <c:tx>
            <c:strRef>
              <c:f>[5]overview_baseline!$B$72</c:f>
              <c:strCache>
                <c:ptCount val="1"/>
                <c:pt idx="0">
                  <c:v>Interest rate payments</c:v>
                </c:pt>
              </c:strCache>
            </c:strRef>
          </c:tx>
          <c:spPr>
            <a:pattFill prst="smCheck">
              <a:fgClr>
                <a:srgbClr val="7030A0"/>
              </a:fgClr>
              <a:bgClr>
                <a:schemeClr val="bg1"/>
              </a:bgClr>
            </a:pattFill>
            <a:ln w="3175">
              <a:solidFill>
                <a:schemeClr val="tx1"/>
              </a:solidFill>
            </a:ln>
          </c:spPr>
          <c:invertIfNegative val="0"/>
          <c:cat>
            <c:numRef>
              <c:f>[5]overview_baseline!$N$9:$Z$9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[5]overview_baseline!$N$72:$Z$72</c:f>
              <c:numCache>
                <c:formatCode>General</c:formatCode>
                <c:ptCount val="13"/>
                <c:pt idx="0">
                  <c:v>0.75150668621063232</c:v>
                </c:pt>
                <c:pt idx="1">
                  <c:v>1.0601513385772705</c:v>
                </c:pt>
                <c:pt idx="2">
                  <c:v>1.1715011596679688</c:v>
                </c:pt>
                <c:pt idx="3">
                  <c:v>1.1747947931289673</c:v>
                </c:pt>
                <c:pt idx="4">
                  <c:v>1.2730441093444824</c:v>
                </c:pt>
                <c:pt idx="5">
                  <c:v>1.3598737716674805</c:v>
                </c:pt>
                <c:pt idx="6">
                  <c:v>1.4378223419189453</c:v>
                </c:pt>
                <c:pt idx="7">
                  <c:v>1.5190684795379639</c:v>
                </c:pt>
                <c:pt idx="8">
                  <c:v>1.6057615280151367</c:v>
                </c:pt>
                <c:pt idx="9">
                  <c:v>1.6992784738540649</c:v>
                </c:pt>
                <c:pt idx="10">
                  <c:v>1.8028024435043335</c:v>
                </c:pt>
                <c:pt idx="11">
                  <c:v>1.9216785430908203</c:v>
                </c:pt>
                <c:pt idx="12">
                  <c:v>2.0402038097381592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62-4CC4-8A0B-FCA04C1F112A}"/>
            </c:ext>
          </c:extLst>
        </c:ser>
        <c:ser>
          <c:idx val="0"/>
          <c:order val="3"/>
          <c:tx>
            <c:strRef>
              <c:f>[5]overview_baseline!$B$73</c:f>
              <c:strCache>
                <c:ptCount val="1"/>
                <c:pt idx="0">
                  <c:v>Maturing LT debt</c:v>
                </c:pt>
              </c:strCache>
            </c:strRef>
          </c:tx>
          <c:spPr>
            <a:pattFill prst="dashHorz">
              <a:fgClr>
                <a:srgbClr val="FF0000"/>
              </a:fgClr>
              <a:bgClr>
                <a:schemeClr val="bg1"/>
              </a:bgClr>
            </a:pattFill>
            <a:ln w="3175">
              <a:solidFill>
                <a:schemeClr val="tx1"/>
              </a:solidFill>
            </a:ln>
          </c:spPr>
          <c:invertIfNegative val="0"/>
          <c:cat>
            <c:numRef>
              <c:f>[5]overview_baseline!$N$9:$Z$9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[5]overview_baseline!$N$73:$Z$73</c:f>
              <c:numCache>
                <c:formatCode>General</c:formatCode>
                <c:ptCount val="13"/>
                <c:pt idx="0">
                  <c:v>3.5373458862304688</c:v>
                </c:pt>
                <c:pt idx="1">
                  <c:v>3.2380852699279785</c:v>
                </c:pt>
                <c:pt idx="2">
                  <c:v>3.5708663463592529</c:v>
                </c:pt>
                <c:pt idx="3">
                  <c:v>3.8737261295318604</c:v>
                </c:pt>
                <c:pt idx="4">
                  <c:v>4.0330805778503418</c:v>
                </c:pt>
                <c:pt idx="5">
                  <c:v>4.1934947967529297</c:v>
                </c:pt>
                <c:pt idx="6">
                  <c:v>4.3529443740844727</c:v>
                </c:pt>
                <c:pt idx="7">
                  <c:v>4.5444130897521973</c:v>
                </c:pt>
                <c:pt idx="8">
                  <c:v>4.7643113136291504</c:v>
                </c:pt>
                <c:pt idx="9">
                  <c:v>5.0158872604370117</c:v>
                </c:pt>
                <c:pt idx="10">
                  <c:v>5.3078365325927734</c:v>
                </c:pt>
                <c:pt idx="11">
                  <c:v>5.6458978652954102</c:v>
                </c:pt>
                <c:pt idx="12">
                  <c:v>5.847867488861084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B62-4CC4-8A0B-FCA04C1F112A}"/>
            </c:ext>
          </c:extLst>
        </c:ser>
        <c:ser>
          <c:idx val="2"/>
          <c:order val="4"/>
          <c:tx>
            <c:strRef>
              <c:f>[5]overview_baseline!$B$74</c:f>
              <c:strCache>
                <c:ptCount val="1"/>
                <c:pt idx="0">
                  <c:v>Maturing ST debt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6350">
              <a:solidFill>
                <a:schemeClr val="tx1"/>
              </a:solidFill>
            </a:ln>
          </c:spPr>
          <c:invertIfNegative val="0"/>
          <c:cat>
            <c:numRef>
              <c:f>[5]overview_baseline!$N$9:$Z$9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[5]overview_baseline!$N$74:$Z$74</c:f>
              <c:numCache>
                <c:formatCode>General</c:formatCode>
                <c:ptCount val="13"/>
                <c:pt idx="0">
                  <c:v>0.40589615702629089</c:v>
                </c:pt>
                <c:pt idx="1">
                  <c:v>0.43270090222358704</c:v>
                </c:pt>
                <c:pt idx="2">
                  <c:v>0.46353542804718018</c:v>
                </c:pt>
                <c:pt idx="3">
                  <c:v>0.48770642280578613</c:v>
                </c:pt>
                <c:pt idx="4">
                  <c:v>0.49178445339202881</c:v>
                </c:pt>
                <c:pt idx="5">
                  <c:v>0.4955630898475647</c:v>
                </c:pt>
                <c:pt idx="6">
                  <c:v>0.49892169237136841</c:v>
                </c:pt>
                <c:pt idx="7">
                  <c:v>0.50556743144989014</c:v>
                </c:pt>
                <c:pt idx="8">
                  <c:v>0.51496922969818115</c:v>
                </c:pt>
                <c:pt idx="9">
                  <c:v>0.52723819017410278</c:v>
                </c:pt>
                <c:pt idx="10">
                  <c:v>0.54303228855133057</c:v>
                </c:pt>
                <c:pt idx="11">
                  <c:v>0.56262671947479248</c:v>
                </c:pt>
                <c:pt idx="12">
                  <c:v>0.5841861367225647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B62-4CC4-8A0B-FCA04C1F1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6370304"/>
        <c:axId val="316380672"/>
      </c:barChart>
      <c:lineChart>
        <c:grouping val="standard"/>
        <c:varyColors val="0"/>
        <c:ser>
          <c:idx val="4"/>
          <c:order val="5"/>
          <c:tx>
            <c:strRef>
              <c:f>[5]overview_baseline!$B$68</c:f>
              <c:strCache>
                <c:ptCount val="1"/>
                <c:pt idx="0">
                  <c:v>GFN - Baseline</c:v>
                </c:pt>
              </c:strCache>
            </c:strRef>
          </c:tx>
          <c:spPr>
            <a:ln>
              <a:noFill/>
            </a:ln>
          </c:spPr>
          <c:marker>
            <c:symbol val="dash"/>
            <c:size val="1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[5]overview_baseline!$N$68:$Z$68</c:f>
              <c:numCache>
                <c:formatCode>General</c:formatCode>
                <c:ptCount val="13"/>
                <c:pt idx="0">
                  <c:v>10.896661758422852</c:v>
                </c:pt>
                <c:pt idx="1">
                  <c:v>9.1953544616699219</c:v>
                </c:pt>
                <c:pt idx="2">
                  <c:v>8.609135627746582</c:v>
                </c:pt>
                <c:pt idx="3">
                  <c:v>7.4653654098510742</c:v>
                </c:pt>
                <c:pt idx="4">
                  <c:v>7.3662624359130859</c:v>
                </c:pt>
                <c:pt idx="5">
                  <c:v>7.4003791809082031</c:v>
                </c:pt>
                <c:pt idx="6">
                  <c:v>7.425666332244873</c:v>
                </c:pt>
                <c:pt idx="7">
                  <c:v>7.7841119766235352</c:v>
                </c:pt>
                <c:pt idx="8">
                  <c:v>8.1967020034790039</c:v>
                </c:pt>
                <c:pt idx="9">
                  <c:v>8.677403450012207</c:v>
                </c:pt>
                <c:pt idx="10">
                  <c:v>9.1902198791503906</c:v>
                </c:pt>
                <c:pt idx="11">
                  <c:v>9.7980642318725586</c:v>
                </c:pt>
                <c:pt idx="12">
                  <c:v>10.27092170715332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62-4CC4-8A0B-FCA04C1F1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370304"/>
        <c:axId val="316380672"/>
      </c:lineChart>
      <c:catAx>
        <c:axId val="316370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380672"/>
        <c:crosses val="autoZero"/>
        <c:auto val="1"/>
        <c:lblAlgn val="ctr"/>
        <c:lblOffset val="100"/>
        <c:noMultiLvlLbl val="0"/>
      </c:catAx>
      <c:valAx>
        <c:axId val="316380672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370304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1.7419054642505961E-2"/>
          <c:y val="0.83980737475983225"/>
          <c:w val="0.94909063773001845"/>
          <c:h val="0.13755163989269953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400" verticalDpi="400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[5]overview_baseline!$K$83</c:f>
          <c:strCache>
            <c:ptCount val="1"/>
            <c:pt idx="0">
              <c:v>Changes in debt - Breakdown - CZ - pp of GDP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8567548500881828E-2"/>
          <c:y val="0.12688768524632593"/>
          <c:w val="0.92103562610229273"/>
          <c:h val="0.65226259259259267"/>
        </c:manualLayout>
      </c:layout>
      <c:barChart>
        <c:barDir val="col"/>
        <c:grouping val="stacked"/>
        <c:varyColors val="0"/>
        <c:ser>
          <c:idx val="3"/>
          <c:order val="1"/>
          <c:tx>
            <c:strRef>
              <c:f>[5]overview_baseline!$J$101</c:f>
              <c:strCache>
                <c:ptCount val="1"/>
                <c:pt idx="0">
                  <c:v>Primary deficit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[5]overview_baseline!$K$86:$O$86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[5]overview_baseline!$K$101:$O$101</c:f>
              <c:numCache>
                <c:formatCode>General</c:formatCode>
                <c:ptCount val="5"/>
                <c:pt idx="0">
                  <c:v>-5.9137920269999995</c:v>
                </c:pt>
                <c:pt idx="1">
                  <c:v>11.63684941470491</c:v>
                </c:pt>
                <c:pt idx="2">
                  <c:v>7.6235055642345735</c:v>
                </c:pt>
                <c:pt idx="3">
                  <c:v>5.0976993605025935</c:v>
                </c:pt>
                <c:pt idx="4">
                  <c:v>5.0030742112195741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73-414F-B5C6-1776EE7F1789}"/>
            </c:ext>
          </c:extLst>
        </c:ser>
        <c:ser>
          <c:idx val="5"/>
          <c:order val="2"/>
          <c:tx>
            <c:strRef>
              <c:f>[5]overview_baseline!$J$100</c:f>
              <c:strCache>
                <c:ptCount val="1"/>
                <c:pt idx="0">
                  <c:v>Snowball effect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[5]overview_baseline!$K$86:$O$86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[5]overview_baseline!$K$100:$O$100</c:f>
              <c:numCache>
                <c:formatCode>General</c:formatCode>
                <c:ptCount val="5"/>
                <c:pt idx="0">
                  <c:v>-4.6494793256861158</c:v>
                </c:pt>
                <c:pt idx="1">
                  <c:v>-5.3160109252930852</c:v>
                </c:pt>
                <c:pt idx="2">
                  <c:v>-6.6457313464267589</c:v>
                </c:pt>
                <c:pt idx="3">
                  <c:v>-2.499076247215271</c:v>
                </c:pt>
                <c:pt idx="4">
                  <c:v>8.5266649723052979E-2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73-414F-B5C6-1776EE7F1789}"/>
            </c:ext>
          </c:extLst>
        </c:ser>
        <c:ser>
          <c:idx val="6"/>
          <c:order val="3"/>
          <c:tx>
            <c:strRef>
              <c:f>[5]overview_baseline!$J$94</c:f>
              <c:strCache>
                <c:ptCount val="1"/>
                <c:pt idx="0">
                  <c:v>Stock-flow adjustments</c:v>
                </c:pt>
              </c:strCache>
            </c:strRef>
          </c:tx>
          <c:spPr>
            <a:pattFill prst="narVert">
              <a:fgClr>
                <a:schemeClr val="accent1">
                  <a:lumMod val="40000"/>
                  <a:lumOff val="60000"/>
                </a:schemeClr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[5]overview_baseline!$K$86:$O$86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[5]overview_baseline!$K$94:$O$94</c:f>
              <c:numCache>
                <c:formatCode>General</c:formatCode>
                <c:ptCount val="5"/>
                <c:pt idx="0">
                  <c:v>0.76739004254341125</c:v>
                </c:pt>
                <c:pt idx="1">
                  <c:v>4.5289059579372406</c:v>
                </c:pt>
                <c:pt idx="2">
                  <c:v>0.6164834275841713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73-414F-B5C6-1776EE7F17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6405248"/>
        <c:axId val="316407168"/>
      </c:barChart>
      <c:lineChart>
        <c:grouping val="stacked"/>
        <c:varyColors val="0"/>
        <c:ser>
          <c:idx val="0"/>
          <c:order val="0"/>
          <c:tx>
            <c:strRef>
              <c:f>[5]overview_baseline!$J$87</c:f>
              <c:strCache>
                <c:ptCount val="1"/>
                <c:pt idx="0">
                  <c:v>Changes in debt ratio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[5]overview_baseline!$K$86:$O$86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[5]overview_baseline!$K$87:$O$87</c:f>
              <c:numCache>
                <c:formatCode>General</c:formatCode>
                <c:ptCount val="5"/>
                <c:pt idx="0">
                  <c:v>-9.7958831787109375</c:v>
                </c:pt>
                <c:pt idx="1">
                  <c:v>10.849750518798828</c:v>
                </c:pt>
                <c:pt idx="2">
                  <c:v>1.5942611694335938</c:v>
                </c:pt>
                <c:pt idx="3">
                  <c:v>2.5986251831054688</c:v>
                </c:pt>
                <c:pt idx="4">
                  <c:v>5.0883369445800781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73-414F-B5C6-1776EE7F17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405248"/>
        <c:axId val="316407168"/>
      </c:lineChart>
      <c:catAx>
        <c:axId val="3164052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noFill/>
          <a:ln w="635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407168"/>
        <c:crosses val="autoZero"/>
        <c:auto val="1"/>
        <c:lblAlgn val="ctr"/>
        <c:lblOffset val="100"/>
        <c:noMultiLvlLbl val="0"/>
      </c:catAx>
      <c:valAx>
        <c:axId val="316407168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405248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1.0404907251762073E-2"/>
          <c:y val="0.84472015025489666"/>
          <c:w val="0.97918998889183795"/>
          <c:h val="0.150495304534478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/>
          </a:solidFill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'[5]overview_debt profiles'!$F$6</c:f>
          <c:strCache>
            <c:ptCount val="1"/>
            <c:pt idx="0">
              <c:v>Debt as % of GDP - CZ</c:v>
            </c:pt>
          </c:strCache>
        </c:strRef>
      </c:tx>
      <c:layout>
        <c:manualLayout>
          <c:xMode val="edge"/>
          <c:yMode val="edge"/>
          <c:x val="0.33154156924923639"/>
          <c:y val="4.1025641025641026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8.5455499880696714E-2"/>
          <c:w val="0.91460411982046175"/>
          <c:h val="0.71946504884004892"/>
        </c:manualLayout>
      </c:layout>
      <c:lineChart>
        <c:grouping val="standard"/>
        <c:varyColors val="0"/>
        <c:ser>
          <c:idx val="0"/>
          <c:order val="0"/>
          <c:tx>
            <c:strRef>
              <c:f>'[5]overview_debt profiles'!$C$41</c:f>
              <c:strCache>
                <c:ptCount val="1"/>
                <c:pt idx="0">
                  <c:v>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'[5]overview_debt profiles'!$E$8:$T$8</c:f>
              <c:numCache>
                <c:formatCode>General</c:formatCode>
                <c:ptCount val="1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</c:numCache>
            </c:numRef>
          </c:cat>
          <c:val>
            <c:numRef>
              <c:f>'[5]overview_debt profiles'!$E$41:$T$41</c:f>
              <c:numCache>
                <c:formatCode>General</c:formatCode>
                <c:ptCount val="16"/>
                <c:pt idx="0">
                  <c:v>32.058372497558594</c:v>
                </c:pt>
                <c:pt idx="1">
                  <c:v>30.048582077026367</c:v>
                </c:pt>
                <c:pt idx="2">
                  <c:v>37.655853271484375</c:v>
                </c:pt>
                <c:pt idx="3">
                  <c:v>42.021156311035156</c:v>
                </c:pt>
                <c:pt idx="4">
                  <c:v>42.908123016357422</c:v>
                </c:pt>
                <c:pt idx="5">
                  <c:v>44.231163024902344</c:v>
                </c:pt>
                <c:pt idx="6">
                  <c:v>44.544956207275391</c:v>
                </c:pt>
                <c:pt idx="7">
                  <c:v>44.458286285400391</c:v>
                </c:pt>
                <c:pt idx="8">
                  <c:v>44.502384185791016</c:v>
                </c:pt>
                <c:pt idx="9">
                  <c:v>44.518104553222656</c:v>
                </c:pt>
                <c:pt idx="10">
                  <c:v>45.120414733886719</c:v>
                </c:pt>
                <c:pt idx="11">
                  <c:v>45.975265502929688</c:v>
                </c:pt>
                <c:pt idx="12">
                  <c:v>47.101009368896484</c:v>
                </c:pt>
                <c:pt idx="13">
                  <c:v>48.505470275878906</c:v>
                </c:pt>
                <c:pt idx="14">
                  <c:v>50.268218994140625</c:v>
                </c:pt>
                <c:pt idx="15">
                  <c:v>52.189346313476563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92-4506-BC6F-E02EC38355F8}"/>
            </c:ext>
          </c:extLst>
        </c:ser>
        <c:ser>
          <c:idx val="1"/>
          <c:order val="1"/>
          <c:tx>
            <c:strRef>
              <c:f>'[5]overview_debt profiles'!$C$42</c:f>
              <c:strCache>
                <c:ptCount val="1"/>
                <c:pt idx="0">
                  <c:v>Baseline_Autumn Forecast 2020</c:v>
                </c:pt>
              </c:strCache>
            </c:strRef>
          </c:tx>
          <c:spPr>
            <a:ln w="22225">
              <a:solidFill>
                <a:srgbClr val="0070C0"/>
              </a:solidFill>
              <a:prstDash val="sysDash"/>
            </a:ln>
          </c:spPr>
          <c:marker>
            <c:symbol val="none"/>
          </c:marker>
          <c:cat>
            <c:numRef>
              <c:f>'[5]overview_debt profiles'!$E$8:$T$8</c:f>
              <c:numCache>
                <c:formatCode>General</c:formatCode>
                <c:ptCount val="1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</c:numCache>
            </c:numRef>
          </c:cat>
          <c:val>
            <c:numRef>
              <c:f>'[5]overview_debt profiles'!$E$42:$T$42</c:f>
              <c:numCache>
                <c:formatCode>General</c:formatCode>
                <c:ptCount val="16"/>
                <c:pt idx="0">
                  <c:v>32.070198059082031</c:v>
                </c:pt>
                <c:pt idx="1">
                  <c:v>30.240970611572266</c:v>
                </c:pt>
                <c:pt idx="2">
                  <c:v>37.888751983642578</c:v>
                </c:pt>
                <c:pt idx="3">
                  <c:v>40.632965087890625</c:v>
                </c:pt>
                <c:pt idx="4">
                  <c:v>42.195755004882813</c:v>
                </c:pt>
                <c:pt idx="5">
                  <c:v>43.87579345703125</c:v>
                </c:pt>
                <c:pt idx="6">
                  <c:v>45.035499572753906</c:v>
                </c:pt>
                <c:pt idx="7">
                  <c:v>45.712715148925781</c:v>
                </c:pt>
                <c:pt idx="8">
                  <c:v>46.010147094726563</c:v>
                </c:pt>
                <c:pt idx="9">
                  <c:v>45.892196655273438</c:v>
                </c:pt>
                <c:pt idx="10">
                  <c:v>45.328617095947266</c:v>
                </c:pt>
                <c:pt idx="11">
                  <c:v>44.5819091796875</c:v>
                </c:pt>
                <c:pt idx="12">
                  <c:v>43.827423095703125</c:v>
                </c:pt>
                <c:pt idx="13">
                  <c:v>43.062705993652344</c:v>
                </c:pt>
                <c:pt idx="14">
                  <c:v>42.581623077392578</c:v>
                </c:pt>
                <c:pt idx="15">
                  <c:v>42.244453430175781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92-4506-BC6F-E02EC38355F8}"/>
            </c:ext>
          </c:extLst>
        </c:ser>
        <c:ser>
          <c:idx val="2"/>
          <c:order val="2"/>
          <c:tx>
            <c:strRef>
              <c:f>'[5]overview_debt profiles'!$C$43</c:f>
              <c:strCache>
                <c:ptCount val="1"/>
                <c:pt idx="0">
                  <c:v>Baseline_Autumn Forecast 2019</c:v>
                </c:pt>
              </c:strCache>
            </c:strRef>
          </c:tx>
          <c:spPr>
            <a:ln w="22225">
              <a:solidFill>
                <a:srgbClr val="FF0000"/>
              </a:solidFill>
              <a:prstDash val="dash"/>
            </a:ln>
          </c:spPr>
          <c:marker>
            <c:symbol val="none"/>
          </c:marker>
          <c:cat>
            <c:numRef>
              <c:f>'[5]overview_debt profiles'!$E$8:$T$8</c:f>
              <c:numCache>
                <c:formatCode>General</c:formatCode>
                <c:ptCount val="1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</c:numCache>
            </c:numRef>
          </c:cat>
          <c:val>
            <c:numRef>
              <c:f>'[5]overview_debt profiles'!$E$43:$T$43</c:f>
              <c:numCache>
                <c:formatCode>General</c:formatCode>
                <c:ptCount val="16"/>
                <c:pt idx="0">
                  <c:v>32.554050445556641</c:v>
                </c:pt>
                <c:pt idx="1">
                  <c:v>31.469358444213867</c:v>
                </c:pt>
                <c:pt idx="2">
                  <c:v>30.732011795043945</c:v>
                </c:pt>
                <c:pt idx="3">
                  <c:v>30.131235122680664</c:v>
                </c:pt>
                <c:pt idx="4">
                  <c:v>29.324687957763672</c:v>
                </c:pt>
                <c:pt idx="5">
                  <c:v>28.6785888671875</c:v>
                </c:pt>
                <c:pt idx="6">
                  <c:v>28.200571060180664</c:v>
                </c:pt>
                <c:pt idx="7">
                  <c:v>27.892133712768555</c:v>
                </c:pt>
                <c:pt idx="8">
                  <c:v>27.76466178894043</c:v>
                </c:pt>
                <c:pt idx="9">
                  <c:v>27.761333465576172</c:v>
                </c:pt>
                <c:pt idx="10">
                  <c:v>27.865217208862305</c:v>
                </c:pt>
                <c:pt idx="11">
                  <c:v>28.039379119873047</c:v>
                </c:pt>
                <c:pt idx="12">
                  <c:v>28.325632095336914</c:v>
                </c:pt>
                <c:pt idx="13">
                  <c:v>28.732885360717773</c:v>
                </c:pt>
                <c:pt idx="14">
                  <c:v>29.280368804931641</c:v>
                </c:pt>
                <c:pt idx="15">
                  <c:v>29.984447479248047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92-4506-BC6F-E02EC3835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222848"/>
        <c:axId val="358232832"/>
      </c:lineChart>
      <c:catAx>
        <c:axId val="3582228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32832"/>
        <c:crosses val="autoZero"/>
        <c:auto val="1"/>
        <c:lblAlgn val="ctr"/>
        <c:lblOffset val="100"/>
        <c:noMultiLvlLbl val="0"/>
      </c:catAx>
      <c:valAx>
        <c:axId val="358232832"/>
        <c:scaling>
          <c:orientation val="minMax"/>
          <c:max val="75"/>
          <c:min val="15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22848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2.6904410731844349E-2"/>
          <c:y val="0.87006448412698412"/>
          <c:w val="0.93727138643067842"/>
          <c:h val="0.11539797008547009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[5]historical_debt!$A$52</c:f>
          <c:strCache>
            <c:ptCount val="1"/>
            <c:pt idx="0">
              <c:v>Historical debt</c:v>
            </c:pt>
          </c:strCache>
        </c:strRef>
      </c:tx>
      <c:layout>
        <c:manualLayout>
          <c:xMode val="edge"/>
          <c:yMode val="edge"/>
          <c:x val="0.42072784380213341"/>
          <c:y val="1.0840108401084011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2028736194831775E-2"/>
          <c:y val="0.12011352239506647"/>
          <c:w val="0.9181971818740049"/>
          <c:h val="0.63028743358299721"/>
        </c:manualLayout>
      </c:layout>
      <c:barChart>
        <c:barDir val="col"/>
        <c:grouping val="clustered"/>
        <c:varyColors val="0"/>
        <c:ser>
          <c:idx val="0"/>
          <c:order val="1"/>
          <c:tx>
            <c:strRef>
              <c:f>[5]historical_debt!$A$45</c:f>
              <c:strCache>
                <c:ptCount val="1"/>
                <c:pt idx="0">
                  <c:v>Debt reduction episode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numRef>
              <c:f>[5]historical_debt!$AL$40:$BX$40</c:f>
              <c:numCache>
                <c:formatCode>General</c:formatCode>
                <c:ptCount val="39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28">
                  <c:v>2023</c:v>
                </c:pt>
                <c:pt idx="29">
                  <c:v>2024</c:v>
                </c:pt>
                <c:pt idx="30">
                  <c:v>2025</c:v>
                </c:pt>
                <c:pt idx="31">
                  <c:v>2026</c:v>
                </c:pt>
                <c:pt idx="32">
                  <c:v>2027</c:v>
                </c:pt>
                <c:pt idx="33">
                  <c:v>2028</c:v>
                </c:pt>
                <c:pt idx="34">
                  <c:v>2029</c:v>
                </c:pt>
                <c:pt idx="35">
                  <c:v>2030</c:v>
                </c:pt>
                <c:pt idx="36">
                  <c:v>2031</c:v>
                </c:pt>
                <c:pt idx="37">
                  <c:v>2032</c:v>
                </c:pt>
                <c:pt idx="38">
                  <c:v>2033</c:v>
                </c:pt>
              </c:numCache>
            </c:numRef>
          </c:cat>
          <c:val>
            <c:numRef>
              <c:f>[5]historical_debt!$AL$45:$BX$45</c:f>
              <c:numCache>
                <c:formatCode>General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72-4E08-9781-0ACEC44887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58260736"/>
        <c:axId val="358262272"/>
      </c:barChart>
      <c:lineChart>
        <c:grouping val="standard"/>
        <c:varyColors val="0"/>
        <c:ser>
          <c:idx val="3"/>
          <c:order val="0"/>
          <c:tx>
            <c:strRef>
              <c:f>[5]historical_debt!$A$50</c:f>
              <c:strCache>
                <c:ptCount val="1"/>
                <c:pt idx="0">
                  <c:v>Baseline debt projections</c:v>
                </c:pt>
              </c:strCache>
            </c:strRef>
          </c:tx>
          <c:spPr>
            <a:ln>
              <a:solidFill>
                <a:srgbClr val="0070C0"/>
              </a:solidFill>
              <a:prstDash val="sysDot"/>
            </a:ln>
          </c:spPr>
          <c:marker>
            <c:symbol val="none"/>
          </c:marker>
          <c:cat>
            <c:numRef>
              <c:f>[5]historical_debt!$AL$40:$BX$40</c:f>
              <c:numCache>
                <c:formatCode>General</c:formatCode>
                <c:ptCount val="39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28">
                  <c:v>2023</c:v>
                </c:pt>
                <c:pt idx="29">
                  <c:v>2024</c:v>
                </c:pt>
                <c:pt idx="30">
                  <c:v>2025</c:v>
                </c:pt>
                <c:pt idx="31">
                  <c:v>2026</c:v>
                </c:pt>
                <c:pt idx="32">
                  <c:v>2027</c:v>
                </c:pt>
                <c:pt idx="33">
                  <c:v>2028</c:v>
                </c:pt>
                <c:pt idx="34">
                  <c:v>2029</c:v>
                </c:pt>
                <c:pt idx="35">
                  <c:v>2030</c:v>
                </c:pt>
                <c:pt idx="36">
                  <c:v>2031</c:v>
                </c:pt>
                <c:pt idx="37">
                  <c:v>2032</c:v>
                </c:pt>
                <c:pt idx="38">
                  <c:v>2033</c:v>
                </c:pt>
              </c:numCache>
            </c:numRef>
          </c:cat>
          <c:val>
            <c:numRef>
              <c:f>[5]historical_debt!$AL$46:$BX$46</c:f>
              <c:numCache>
                <c:formatCode>General</c:formatCode>
                <c:ptCount val="39"/>
                <c:pt idx="0">
                  <c:v>13.655987246973901</c:v>
                </c:pt>
                <c:pt idx="1">
                  <c:v>11.646708924943711</c:v>
                </c:pt>
                <c:pt idx="2">
                  <c:v>12.270277859321755</c:v>
                </c:pt>
                <c:pt idx="3">
                  <c:v>14.022434889481822</c:v>
                </c:pt>
                <c:pt idx="4">
                  <c:v>15.255101972559077</c:v>
                </c:pt>
                <c:pt idx="5">
                  <c:v>17.038715336222303</c:v>
                </c:pt>
                <c:pt idx="6">
                  <c:v>22.801578781992351</c:v>
                </c:pt>
                <c:pt idx="7">
                  <c:v>25.921897164575171</c:v>
                </c:pt>
                <c:pt idx="8">
                  <c:v>28.300316469433689</c:v>
                </c:pt>
                <c:pt idx="9">
                  <c:v>28.531460493644943</c:v>
                </c:pt>
                <c:pt idx="10">
                  <c:v>27.881416176942174</c:v>
                </c:pt>
                <c:pt idx="11">
                  <c:v>27.703073162760855</c:v>
                </c:pt>
                <c:pt idx="12">
                  <c:v>27.464892345728003</c:v>
                </c:pt>
                <c:pt idx="13">
                  <c:v>28.118064929999999</c:v>
                </c:pt>
                <c:pt idx="14">
                  <c:v>33.355975239999999</c:v>
                </c:pt>
                <c:pt idx="15">
                  <c:v>37.068499600000003</c:v>
                </c:pt>
                <c:pt idx="16">
                  <c:v>39.72234606</c:v>
                </c:pt>
                <c:pt idx="17">
                  <c:v>44.15128034</c:v>
                </c:pt>
                <c:pt idx="18">
                  <c:v>44.420249920000003</c:v>
                </c:pt>
                <c:pt idx="19">
                  <c:v>41.854255379999998</c:v>
                </c:pt>
                <c:pt idx="20">
                  <c:v>39.695069250000003</c:v>
                </c:pt>
                <c:pt idx="21">
                  <c:v>36.580851729999999</c:v>
                </c:pt>
                <c:pt idx="22">
                  <c:v>34.235276550000002</c:v>
                </c:pt>
                <c:pt idx="23">
                  <c:v>32.058374039999997</c:v>
                </c:pt>
                <c:pt idx="24">
                  <c:v>30.048581559999999</c:v>
                </c:pt>
                <c:pt idx="25">
                  <c:v>37.655853399999998</c:v>
                </c:pt>
                <c:pt idx="26">
                  <c:v>42.021155030000003</c:v>
                </c:pt>
                <c:pt idx="27">
                  <c:v>42.908123016357422</c:v>
                </c:pt>
                <c:pt idx="28">
                  <c:v>44.231163024902344</c:v>
                </c:pt>
                <c:pt idx="29">
                  <c:v>44.544956207275391</c:v>
                </c:pt>
                <c:pt idx="30">
                  <c:v>44.458286285400391</c:v>
                </c:pt>
                <c:pt idx="31">
                  <c:v>44.502384185791016</c:v>
                </c:pt>
                <c:pt idx="32">
                  <c:v>44.518104553222656</c:v>
                </c:pt>
                <c:pt idx="33">
                  <c:v>45.120414733886719</c:v>
                </c:pt>
                <c:pt idx="34">
                  <c:v>45.975265502929688</c:v>
                </c:pt>
                <c:pt idx="35">
                  <c:v>47.101009368896484</c:v>
                </c:pt>
                <c:pt idx="36">
                  <c:v>48.505470275878906</c:v>
                </c:pt>
                <c:pt idx="37">
                  <c:v>50.268218994140625</c:v>
                </c:pt>
                <c:pt idx="38">
                  <c:v>52.189346313476563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72-4E08-9781-0ACEC448877B}"/>
            </c:ext>
          </c:extLst>
        </c:ser>
        <c:ser>
          <c:idx val="1"/>
          <c:order val="2"/>
          <c:tx>
            <c:strRef>
              <c:f>[5]historical_debt!$A$41</c:f>
              <c:strCache>
                <c:ptCount val="1"/>
                <c:pt idx="0">
                  <c:v>Debt-to-GDP ratio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cat>
            <c:numRef>
              <c:f>[5]historical_debt!$AL$40:$BX$40</c:f>
              <c:numCache>
                <c:formatCode>General</c:formatCode>
                <c:ptCount val="39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28">
                  <c:v>2023</c:v>
                </c:pt>
                <c:pt idx="29">
                  <c:v>2024</c:v>
                </c:pt>
                <c:pt idx="30">
                  <c:v>2025</c:v>
                </c:pt>
                <c:pt idx="31">
                  <c:v>2026</c:v>
                </c:pt>
                <c:pt idx="32">
                  <c:v>2027</c:v>
                </c:pt>
                <c:pt idx="33">
                  <c:v>2028</c:v>
                </c:pt>
                <c:pt idx="34">
                  <c:v>2029</c:v>
                </c:pt>
                <c:pt idx="35">
                  <c:v>2030</c:v>
                </c:pt>
                <c:pt idx="36">
                  <c:v>2031</c:v>
                </c:pt>
                <c:pt idx="37">
                  <c:v>2032</c:v>
                </c:pt>
                <c:pt idx="38">
                  <c:v>2033</c:v>
                </c:pt>
              </c:numCache>
            </c:numRef>
          </c:cat>
          <c:val>
            <c:numRef>
              <c:f>[5]historical_debt!$AL$41:$BX$41</c:f>
              <c:numCache>
                <c:formatCode>General</c:formatCode>
                <c:ptCount val="39"/>
                <c:pt idx="0">
                  <c:v>13.655987246973901</c:v>
                </c:pt>
                <c:pt idx="1">
                  <c:v>11.646708924943711</c:v>
                </c:pt>
                <c:pt idx="2">
                  <c:v>12.270277859321755</c:v>
                </c:pt>
                <c:pt idx="3">
                  <c:v>14.022434889481822</c:v>
                </c:pt>
                <c:pt idx="4">
                  <c:v>15.255101972559077</c:v>
                </c:pt>
                <c:pt idx="5">
                  <c:v>17.038715336222303</c:v>
                </c:pt>
                <c:pt idx="6">
                  <c:v>22.801578781992351</c:v>
                </c:pt>
                <c:pt idx="7">
                  <c:v>25.921897164575171</c:v>
                </c:pt>
                <c:pt idx="8">
                  <c:v>28.300316469433689</c:v>
                </c:pt>
                <c:pt idx="9">
                  <c:v>28.531460493644943</c:v>
                </c:pt>
                <c:pt idx="10">
                  <c:v>27.881416176942174</c:v>
                </c:pt>
                <c:pt idx="11">
                  <c:v>27.703073162760855</c:v>
                </c:pt>
                <c:pt idx="12">
                  <c:v>27.464892345728003</c:v>
                </c:pt>
                <c:pt idx="13">
                  <c:v>28.118064929999999</c:v>
                </c:pt>
                <c:pt idx="14">
                  <c:v>33.355975239999999</c:v>
                </c:pt>
                <c:pt idx="15">
                  <c:v>37.068499600000003</c:v>
                </c:pt>
                <c:pt idx="16">
                  <c:v>39.72234606</c:v>
                </c:pt>
                <c:pt idx="17">
                  <c:v>44.15128034</c:v>
                </c:pt>
                <c:pt idx="18">
                  <c:v>44.420249920000003</c:v>
                </c:pt>
                <c:pt idx="19">
                  <c:v>41.854255379999998</c:v>
                </c:pt>
                <c:pt idx="20">
                  <c:v>39.695069250000003</c:v>
                </c:pt>
                <c:pt idx="21">
                  <c:v>36.580851729999999</c:v>
                </c:pt>
                <c:pt idx="22">
                  <c:v>34.235276550000002</c:v>
                </c:pt>
                <c:pt idx="23">
                  <c:v>32.058374039999997</c:v>
                </c:pt>
                <c:pt idx="24">
                  <c:v>30.048581559999999</c:v>
                </c:pt>
                <c:pt idx="25">
                  <c:v>37.655853399999998</c:v>
                </c:pt>
                <c:pt idx="26">
                  <c:v>42.021155030000003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72-4E08-9781-0ACEC44887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8260736"/>
        <c:axId val="358262272"/>
      </c:lineChart>
      <c:catAx>
        <c:axId val="358260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noFill/>
          <a:ln w="635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540000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62272"/>
        <c:crosses val="autoZero"/>
        <c:auto val="1"/>
        <c:lblAlgn val="ctr"/>
        <c:lblOffset val="100"/>
        <c:noMultiLvlLbl val="0"/>
      </c:catAx>
      <c:valAx>
        <c:axId val="358262272"/>
        <c:scaling>
          <c:orientation val="minMax"/>
          <c:max val="6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 b="0" i="0">
                    <a:latin typeface="Times New Roman"/>
                    <a:ea typeface="Times New Roman"/>
                    <a:cs typeface="Times New Roman"/>
                  </a:defRPr>
                </a:pPr>
                <a:r>
                  <a:rPr lang="fr-BE"/>
                  <a:t>% of GDP</a:t>
                </a:r>
              </a:p>
            </c:rich>
          </c:tx>
          <c:layout>
            <c:manualLayout>
              <c:xMode val="edge"/>
              <c:yMode val="edge"/>
              <c:x val="3.3155713439905268E-2"/>
              <c:y val="2.1500030519440883E-2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60736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'[5]Market information'!$AD$39</c:f>
          <c:strCache>
            <c:ptCount val="1"/>
            <c:pt idx="0">
              <c:v>Market perception of sovereign risk - CZ</c:v>
            </c:pt>
          </c:strCache>
        </c:strRef>
      </c:tx>
      <c:layout>
        <c:manualLayout>
          <c:xMode val="edge"/>
          <c:yMode val="edge"/>
          <c:x val="0.31656666666666672"/>
          <c:y val="1.010485176102900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0474127481052818E-2"/>
          <c:y val="5.2723456464002061E-2"/>
          <c:w val="0.8913744215707976"/>
          <c:h val="0.70893372331165427"/>
        </c:manualLayout>
      </c:layout>
      <c:lineChart>
        <c:grouping val="standard"/>
        <c:varyColors val="0"/>
        <c:ser>
          <c:idx val="0"/>
          <c:order val="0"/>
          <c:tx>
            <c:strRef>
              <c:f>'[5]Market information'!$L$35:$BM$35</c:f>
              <c:strCache>
                <c:ptCount val="1"/>
                <c:pt idx="0">
                  <c:v>10-year yield spreads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'[5]Market information'!$L$36:$BQ$36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cat>
          <c:val>
            <c:numRef>
              <c:f>'[5]Market information'!$L$37:$BQ$37</c:f>
              <c:numCache>
                <c:formatCode>General</c:formatCode>
                <c:ptCount val="58"/>
                <c:pt idx="0">
                  <c:v>116.00000000000001</c:v>
                </c:pt>
                <c:pt idx="1">
                  <c:v>128</c:v>
                </c:pt>
                <c:pt idx="2">
                  <c:v>126</c:v>
                </c:pt>
                <c:pt idx="3">
                  <c:v>144</c:v>
                </c:pt>
                <c:pt idx="4">
                  <c:v>181</c:v>
                </c:pt>
                <c:pt idx="5">
                  <c:v>182.99999999999997</c:v>
                </c:pt>
                <c:pt idx="6">
                  <c:v>185</c:v>
                </c:pt>
                <c:pt idx="7">
                  <c:v>177</c:v>
                </c:pt>
                <c:pt idx="8">
                  <c:v>174.00000000000003</c:v>
                </c:pt>
                <c:pt idx="9">
                  <c:v>175.99999999999997</c:v>
                </c:pt>
                <c:pt idx="10">
                  <c:v>181.99999999999997</c:v>
                </c:pt>
                <c:pt idx="11">
                  <c:v>172.00000000000003</c:v>
                </c:pt>
                <c:pt idx="12">
                  <c:v>170</c:v>
                </c:pt>
                <c:pt idx="13">
                  <c:v>181</c:v>
                </c:pt>
                <c:pt idx="14">
                  <c:v>186</c:v>
                </c:pt>
                <c:pt idx="15">
                  <c:v>199.00000000000003</c:v>
                </c:pt>
                <c:pt idx="16">
                  <c:v>189</c:v>
                </c:pt>
                <c:pt idx="17">
                  <c:v>175</c:v>
                </c:pt>
                <c:pt idx="18">
                  <c:v>164</c:v>
                </c:pt>
                <c:pt idx="19">
                  <c:v>183</c:v>
                </c:pt>
                <c:pt idx="20">
                  <c:v>179</c:v>
                </c:pt>
                <c:pt idx="21">
                  <c:v>181.99999999999997</c:v>
                </c:pt>
                <c:pt idx="22">
                  <c:v>181</c:v>
                </c:pt>
                <c:pt idx="23">
                  <c:v>193.00000000000003</c:v>
                </c:pt>
                <c:pt idx="24">
                  <c:v>194</c:v>
                </c:pt>
                <c:pt idx="25">
                  <c:v>182</c:v>
                </c:pt>
                <c:pt idx="26">
                  <c:v>173</c:v>
                </c:pt>
                <c:pt idx="27">
                  <c:v>144</c:v>
                </c:pt>
                <c:pt idx="28">
                  <c:v>129</c:v>
                </c:pt>
                <c:pt idx="29">
                  <c:v>138</c:v>
                </c:pt>
                <c:pt idx="30">
                  <c:v>147</c:v>
                </c:pt>
                <c:pt idx="31">
                  <c:v>150</c:v>
                </c:pt>
                <c:pt idx="32">
                  <c:v>154.99999999999997</c:v>
                </c:pt>
                <c:pt idx="33">
                  <c:v>173</c:v>
                </c:pt>
                <c:pt idx="34">
                  <c:v>188</c:v>
                </c:pt>
                <c:pt idx="35">
                  <c:v>186</c:v>
                </c:pt>
                <c:pt idx="36">
                  <c:v>194</c:v>
                </c:pt>
                <c:pt idx="37">
                  <c:v>223</c:v>
                </c:pt>
                <c:pt idx="38">
                  <c:v>219</c:v>
                </c:pt>
                <c:pt idx="39">
                  <c:v>196</c:v>
                </c:pt>
                <c:pt idx="40">
                  <c:v>196</c:v>
                </c:pt>
                <c:pt idx="41">
                  <c:v>217</c:v>
                </c:pt>
                <c:pt idx="42">
                  <c:v>228.00000000000003</c:v>
                </c:pt>
                <c:pt idx="43">
                  <c:v>225.99999999999997</c:v>
                </c:pt>
                <c:pt idx="44">
                  <c:v>254.99999999999997</c:v>
                </c:pt>
                <c:pt idx="45">
                  <c:v>293</c:v>
                </c:pt>
                <c:pt idx="46">
                  <c:v>300</c:v>
                </c:pt>
                <c:pt idx="47">
                  <c:v>324</c:v>
                </c:pt>
                <c:pt idx="48">
                  <c:v>288</c:v>
                </c:pt>
                <c:pt idx="49">
                  <c:v>325</c:v>
                </c:pt>
                <c:pt idx="50">
                  <c:v>326.99999999999994</c:v>
                </c:pt>
                <c:pt idx="51">
                  <c:v>366</c:v>
                </c:pt>
                <c:pt idx="52">
                  <c:v>367</c:v>
                </c:pt>
                <c:pt idx="53">
                  <c:v>332</c:v>
                </c:pt>
                <c:pt idx="54">
                  <c:v>308</c:v>
                </c:pt>
                <c:pt idx="55">
                  <c:v>292</c:v>
                </c:pt>
                <c:pt idx="56">
                  <c:v>332.99999999999994</c:v>
                </c:pt>
                <c:pt idx="57">
                  <c:v>304.00000000000006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A7-41AB-BF2D-0EB0BBD12E69}"/>
            </c:ext>
          </c:extLst>
        </c:ser>
        <c:ser>
          <c:idx val="1"/>
          <c:order val="1"/>
          <c:tx>
            <c:strRef>
              <c:f>'[5]Market information'!$BR$35:$DS$35</c:f>
              <c:strCache>
                <c:ptCount val="1"/>
                <c:pt idx="0">
                  <c:v>CDS Spread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'[5]Market information'!$L$36:$BQ$36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cat>
          <c:val>
            <c:numRef>
              <c:f>'[5]Market information'!$BR$37:$DW$37</c:f>
              <c:numCache>
                <c:formatCode>General</c:formatCode>
                <c:ptCount val="58"/>
                <c:pt idx="0">
                  <c:v>33.725999999999999</c:v>
                </c:pt>
                <c:pt idx="1">
                  <c:v>32.636363636363633</c:v>
                </c:pt>
                <c:pt idx="2">
                  <c:v>37</c:v>
                </c:pt>
                <c:pt idx="3">
                  <c:v>40.521739130434781</c:v>
                </c:pt>
                <c:pt idx="4">
                  <c:v>45.291428571428568</c:v>
                </c:pt>
                <c:pt idx="5">
                  <c:v>43.746818181818185</c:v>
                </c:pt>
                <c:pt idx="6">
                  <c:v>42.956956521739123</c:v>
                </c:pt>
                <c:pt idx="7">
                  <c:v>40.200249999999997</c:v>
                </c:pt>
                <c:pt idx="8">
                  <c:v>40.739130434782609</c:v>
                </c:pt>
                <c:pt idx="9">
                  <c:v>41.795454545454547</c:v>
                </c:pt>
                <c:pt idx="10">
                  <c:v>42.5197619047619</c:v>
                </c:pt>
                <c:pt idx="11">
                  <c:v>41.522391304347828</c:v>
                </c:pt>
                <c:pt idx="12">
                  <c:v>40.894500000000008</c:v>
                </c:pt>
                <c:pt idx="13">
                  <c:v>41.96261904761905</c:v>
                </c:pt>
                <c:pt idx="14">
                  <c:v>44.684090909090912</c:v>
                </c:pt>
                <c:pt idx="15">
                  <c:v>44.968260869565228</c:v>
                </c:pt>
                <c:pt idx="16">
                  <c:v>44.575499999999998</c:v>
                </c:pt>
                <c:pt idx="17">
                  <c:v>41.513260869565208</c:v>
                </c:pt>
                <c:pt idx="18">
                  <c:v>42.246818181818178</c:v>
                </c:pt>
                <c:pt idx="19">
                  <c:v>41.63333333333334</c:v>
                </c:pt>
                <c:pt idx="20">
                  <c:v>42.174347826086958</c:v>
                </c:pt>
                <c:pt idx="21">
                  <c:v>39.666666666666664</c:v>
                </c:pt>
                <c:pt idx="22">
                  <c:v>36.119140909090909</c:v>
                </c:pt>
                <c:pt idx="23">
                  <c:v>34.960317391304351</c:v>
                </c:pt>
                <c:pt idx="24">
                  <c:v>33.727999999999994</c:v>
                </c:pt>
                <c:pt idx="25">
                  <c:v>42.523909090909086</c:v>
                </c:pt>
                <c:pt idx="26">
                  <c:v>44.356945454545446</c:v>
                </c:pt>
                <c:pt idx="27">
                  <c:v>46.935871428571424</c:v>
                </c:pt>
                <c:pt idx="28">
                  <c:v>41.844527272727284</c:v>
                </c:pt>
                <c:pt idx="29">
                  <c:v>37.175778260869556</c:v>
                </c:pt>
                <c:pt idx="30">
                  <c:v>36.191385714285708</c:v>
                </c:pt>
                <c:pt idx="31">
                  <c:v>36.889040909090902</c:v>
                </c:pt>
                <c:pt idx="32">
                  <c:v>38.53710454545454</c:v>
                </c:pt>
                <c:pt idx="33">
                  <c:v>37.765799999999999</c:v>
                </c:pt>
                <c:pt idx="34">
                  <c:v>36.114969565217393</c:v>
                </c:pt>
                <c:pt idx="35">
                  <c:v>35.983595238095248</c:v>
                </c:pt>
                <c:pt idx="36">
                  <c:v>35.424955000000004</c:v>
                </c:pt>
                <c:pt idx="37">
                  <c:v>35.871534782608691</c:v>
                </c:pt>
                <c:pt idx="38">
                  <c:v>36.23194545454546</c:v>
                </c:pt>
                <c:pt idx="39">
                  <c:v>34.1694380952381</c:v>
                </c:pt>
                <c:pt idx="40">
                  <c:v>34.797672727272726</c:v>
                </c:pt>
                <c:pt idx="41">
                  <c:v>33.40182272727273</c:v>
                </c:pt>
                <c:pt idx="42">
                  <c:v>30.692445454545453</c:v>
                </c:pt>
                <c:pt idx="43">
                  <c:v>31.864586363636366</c:v>
                </c:pt>
                <c:pt idx="44">
                  <c:v>34.56437142857142</c:v>
                </c:pt>
                <c:pt idx="45">
                  <c:v>35.178768181818185</c:v>
                </c:pt>
                <c:pt idx="46">
                  <c:v>36.182843478260871</c:v>
                </c:pt>
                <c:pt idx="47">
                  <c:v>35.97354285714286</c:v>
                </c:pt>
                <c:pt idx="48">
                  <c:v>36.693574999999996</c:v>
                </c:pt>
                <c:pt idx="49">
                  <c:v>45.398386956521733</c:v>
                </c:pt>
                <c:pt idx="50">
                  <c:v>40.137485714285717</c:v>
                </c:pt>
                <c:pt idx="51">
                  <c:v>39.926477272727276</c:v>
                </c:pt>
                <c:pt idx="52">
                  <c:v>36.763140909090914</c:v>
                </c:pt>
                <c:pt idx="53">
                  <c:v>44.552023809523817</c:v>
                </c:pt>
                <c:pt idx="54">
                  <c:v>45.603691304347826</c:v>
                </c:pt>
                <c:pt idx="55">
                  <c:v>43.571263636363646</c:v>
                </c:pt>
                <c:pt idx="56">
                  <c:v>53.544328571428572</c:v>
                </c:pt>
                <c:pt idx="57">
                  <c:v>50.252222727272731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A7-41AB-BF2D-0EB0BBD12E69}"/>
            </c:ext>
          </c:extLst>
        </c:ser>
        <c:ser>
          <c:idx val="2"/>
          <c:order val="2"/>
          <c:tx>
            <c:strRef>
              <c:f>'[5]Market information'!$DX$35:$FY$35</c:f>
              <c:strCache>
                <c:ptCount val="1"/>
                <c:pt idx="0">
                  <c:v>SovCISS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'[5]Market information'!$L$36:$BQ$36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cat>
          <c:val>
            <c:numRef>
              <c:f>'[5]Market information'!$DX$37:$GC$37</c:f>
              <c:numCache>
                <c:formatCode>General</c:formatCode>
                <c:ptCount val="58"/>
                <c:pt idx="0">
                  <c:v>14.42</c:v>
                </c:pt>
                <c:pt idx="1">
                  <c:v>11.07</c:v>
                </c:pt>
                <c:pt idx="2">
                  <c:v>11.64</c:v>
                </c:pt>
                <c:pt idx="3">
                  <c:v>11.19</c:v>
                </c:pt>
                <c:pt idx="4">
                  <c:v>9.68</c:v>
                </c:pt>
                <c:pt idx="5">
                  <c:v>8.9</c:v>
                </c:pt>
                <c:pt idx="6">
                  <c:v>7.02</c:v>
                </c:pt>
                <c:pt idx="7">
                  <c:v>5.36</c:v>
                </c:pt>
                <c:pt idx="8">
                  <c:v>7.16</c:v>
                </c:pt>
                <c:pt idx="9">
                  <c:v>9.92</c:v>
                </c:pt>
                <c:pt idx="10">
                  <c:v>8.83</c:v>
                </c:pt>
                <c:pt idx="11">
                  <c:v>5.9499999999999993</c:v>
                </c:pt>
                <c:pt idx="12">
                  <c:v>3.93</c:v>
                </c:pt>
                <c:pt idx="13">
                  <c:v>4.47</c:v>
                </c:pt>
                <c:pt idx="14">
                  <c:v>6.2700000000000005</c:v>
                </c:pt>
                <c:pt idx="15">
                  <c:v>9.64</c:v>
                </c:pt>
                <c:pt idx="16">
                  <c:v>5.54</c:v>
                </c:pt>
                <c:pt idx="17">
                  <c:v>6.12</c:v>
                </c:pt>
                <c:pt idx="18">
                  <c:v>8.3699999999999992</c:v>
                </c:pt>
                <c:pt idx="19">
                  <c:v>12.76</c:v>
                </c:pt>
                <c:pt idx="20">
                  <c:v>10.199999999999999</c:v>
                </c:pt>
                <c:pt idx="21">
                  <c:v>8.76</c:v>
                </c:pt>
                <c:pt idx="22">
                  <c:v>7.6300000000000008</c:v>
                </c:pt>
                <c:pt idx="23">
                  <c:v>5.26</c:v>
                </c:pt>
                <c:pt idx="24">
                  <c:v>7.23</c:v>
                </c:pt>
                <c:pt idx="25">
                  <c:v>16.919999999999998</c:v>
                </c:pt>
                <c:pt idx="26">
                  <c:v>13.36</c:v>
                </c:pt>
                <c:pt idx="27">
                  <c:v>10.130000000000001</c:v>
                </c:pt>
                <c:pt idx="28">
                  <c:v>5.26</c:v>
                </c:pt>
                <c:pt idx="29">
                  <c:v>4.1099999999999994</c:v>
                </c:pt>
                <c:pt idx="30">
                  <c:v>3.5999999999999996</c:v>
                </c:pt>
                <c:pt idx="31">
                  <c:v>3.6799999999999997</c:v>
                </c:pt>
                <c:pt idx="32">
                  <c:v>3.2399999999999998</c:v>
                </c:pt>
                <c:pt idx="33">
                  <c:v>3.0300000000000002</c:v>
                </c:pt>
                <c:pt idx="34">
                  <c:v>4.5999999999999996</c:v>
                </c:pt>
                <c:pt idx="35">
                  <c:v>3.6900000000000004</c:v>
                </c:pt>
                <c:pt idx="36">
                  <c:v>5.53</c:v>
                </c:pt>
                <c:pt idx="37">
                  <c:v>4.49</c:v>
                </c:pt>
                <c:pt idx="38">
                  <c:v>2.82</c:v>
                </c:pt>
                <c:pt idx="39">
                  <c:v>2.41</c:v>
                </c:pt>
                <c:pt idx="40">
                  <c:v>4.66</c:v>
                </c:pt>
                <c:pt idx="41">
                  <c:v>3.7199999999999998</c:v>
                </c:pt>
                <c:pt idx="42">
                  <c:v>2.3800000000000003</c:v>
                </c:pt>
                <c:pt idx="43">
                  <c:v>2.6599999999999997</c:v>
                </c:pt>
                <c:pt idx="44">
                  <c:v>6.65</c:v>
                </c:pt>
                <c:pt idx="45">
                  <c:v>7.1099999999999994</c:v>
                </c:pt>
                <c:pt idx="46">
                  <c:v>10.59</c:v>
                </c:pt>
                <c:pt idx="47">
                  <c:v>12.479999999999999</c:v>
                </c:pt>
                <c:pt idx="48">
                  <c:v>16.830000000000002</c:v>
                </c:pt>
                <c:pt idx="49">
                  <c:v>21.63</c:v>
                </c:pt>
                <c:pt idx="50">
                  <c:v>26.08</c:v>
                </c:pt>
                <c:pt idx="51">
                  <c:v>27.96</c:v>
                </c:pt>
                <c:pt idx="52">
                  <c:v>39.94</c:v>
                </c:pt>
                <c:pt idx="53">
                  <c:v>36.28</c:v>
                </c:pt>
                <c:pt idx="54">
                  <c:v>40.03</c:v>
                </c:pt>
                <c:pt idx="55">
                  <c:v>41.17</c:v>
                </c:pt>
                <c:pt idx="56">
                  <c:v>39.700000000000003</c:v>
                </c:pt>
                <c:pt idx="57">
                  <c:v>40.550000000000004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A7-41AB-BF2D-0EB0BBD12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6854784"/>
        <c:axId val="379650048"/>
      </c:lineChart>
      <c:scatterChart>
        <c:scatterStyle val="lineMarker"/>
        <c:varyColors val="0"/>
        <c:ser>
          <c:idx val="3"/>
          <c:order val="3"/>
          <c:tx>
            <c:strRef>
              <c:f>'[5]Market information'!$GD$35:$IE$35</c:f>
              <c:strCache>
                <c:ptCount val="1"/>
                <c:pt idx="0">
                  <c:v>Moody's rating (RHS)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E9D7FED2-8169-4850-B79E-3E24A4F98D96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5EA7-41AB-BF2D-0EB0BBD12E6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86384075-8704-4B4A-9DDB-1DD00E94CCF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5EA7-41AB-BF2D-0EB0BBD12E6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8E2A9041-AF6D-4256-B39E-0C526886448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5EA7-41AB-BF2D-0EB0BBD12E6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57424E6E-EE5D-494D-A0BA-11C2823062E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5EA7-41AB-BF2D-0EB0BBD12E6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BD6FF651-C984-4343-80DC-0969516C958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5EA7-41AB-BF2D-0EB0BBD12E6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D27C6AE7-7318-4847-B4AD-24F86454744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5EA7-41AB-BF2D-0EB0BBD12E6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F7820F00-985C-403C-94DF-1F899981BA4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5EA7-41AB-BF2D-0EB0BBD12E69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2BCBFBD8-6D43-4673-95C8-937C6CF0D9A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5EA7-41AB-BF2D-0EB0BBD12E69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4CFB6D9D-8A19-4687-90B3-6601A9B2834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5EA7-41AB-BF2D-0EB0BBD12E69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96FC32C0-CCE0-4206-9E18-2A1A5D03C4D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5EA7-41AB-BF2D-0EB0BBD12E69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0E6A990A-BB53-40D9-A2D7-E097287D2DA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5EA7-41AB-BF2D-0EB0BBD12E69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D294166E-51A7-4992-BF76-6EF2275D74F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5EA7-41AB-BF2D-0EB0BBD12E69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C7018657-3FC0-4B74-A963-96800761BA5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5EA7-41AB-BF2D-0EB0BBD12E69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13E6A3B9-2E3A-4E09-9A29-EDA0439AF1D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5EA7-41AB-BF2D-0EB0BBD12E69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B94C8CFA-2C74-4505-9071-C62ABED9D72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5EA7-41AB-BF2D-0EB0BBD12E69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A7783CDC-D004-4A2F-B032-3241F028017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5EA7-41AB-BF2D-0EB0BBD12E69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FB7875BE-6F03-41F1-890C-5A16A1E5C7D4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5EA7-41AB-BF2D-0EB0BBD12E69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F84352E3-6CB4-4CF3-9F34-1AA42089845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5EA7-41AB-BF2D-0EB0BBD12E69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D5D2E142-3F8A-4E10-86D2-C555B3E9FCB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5EA7-41AB-BF2D-0EB0BBD12E69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346DA769-80D7-481D-878E-9F390F42BF3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5EA7-41AB-BF2D-0EB0BBD12E69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42E55189-F2E4-45DB-80E1-D63884D9C89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5EA7-41AB-BF2D-0EB0BBD12E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'[5]Market information'!$K$43:$K$63</c:f>
              <c:numCache>
                <c:formatCode>General</c:formatCode>
                <c:ptCount val="21"/>
                <c:pt idx="0">
                  <c:v>58</c:v>
                </c:pt>
                <c:pt idx="1">
                  <c:v>58</c:v>
                </c:pt>
                <c:pt idx="2">
                  <c:v>58</c:v>
                </c:pt>
                <c:pt idx="3">
                  <c:v>58</c:v>
                </c:pt>
                <c:pt idx="4">
                  <c:v>58</c:v>
                </c:pt>
                <c:pt idx="5">
                  <c:v>58</c:v>
                </c:pt>
                <c:pt idx="6">
                  <c:v>58</c:v>
                </c:pt>
                <c:pt idx="7">
                  <c:v>58</c:v>
                </c:pt>
                <c:pt idx="8">
                  <c:v>58</c:v>
                </c:pt>
                <c:pt idx="9">
                  <c:v>58</c:v>
                </c:pt>
                <c:pt idx="10">
                  <c:v>58</c:v>
                </c:pt>
                <c:pt idx="11">
                  <c:v>58</c:v>
                </c:pt>
                <c:pt idx="12">
                  <c:v>58</c:v>
                </c:pt>
                <c:pt idx="13">
                  <c:v>58</c:v>
                </c:pt>
                <c:pt idx="14">
                  <c:v>58</c:v>
                </c:pt>
                <c:pt idx="15">
                  <c:v>58</c:v>
                </c:pt>
                <c:pt idx="16">
                  <c:v>58</c:v>
                </c:pt>
                <c:pt idx="17">
                  <c:v>58</c:v>
                </c:pt>
                <c:pt idx="18">
                  <c:v>58</c:v>
                </c:pt>
                <c:pt idx="19">
                  <c:v>58</c:v>
                </c:pt>
                <c:pt idx="20">
                  <c:v>58</c:v>
                </c:pt>
              </c:numCache>
            </c:numRef>
          </c:xVal>
          <c:yVal>
            <c:numRef>
              <c:f>'[5]Market information'!$J$43:$J$63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'[5]Market information'!$L$43:$L$63</c15:f>
                <c15:dlblRangeCache>
                  <c:ptCount val="21"/>
                  <c:pt idx="0">
                    <c:v>Aaa</c:v>
                  </c:pt>
                  <c:pt idx="1">
                    <c:v>Aa1</c:v>
                  </c:pt>
                  <c:pt idx="2">
                    <c:v>Aa2</c:v>
                  </c:pt>
                  <c:pt idx="3">
                    <c:v>Aa3</c:v>
                  </c:pt>
                  <c:pt idx="4">
                    <c:v>A1</c:v>
                  </c:pt>
                  <c:pt idx="5">
                    <c:v>A2</c:v>
                  </c:pt>
                  <c:pt idx="6">
                    <c:v>A3</c:v>
                  </c:pt>
                  <c:pt idx="7">
                    <c:v>Baa1</c:v>
                  </c:pt>
                  <c:pt idx="8">
                    <c:v>Baa2</c:v>
                  </c:pt>
                  <c:pt idx="9">
                    <c:v>Baa3</c:v>
                  </c:pt>
                  <c:pt idx="10">
                    <c:v>Ba1</c:v>
                  </c:pt>
                  <c:pt idx="11">
                    <c:v>Ba2</c:v>
                  </c:pt>
                  <c:pt idx="12">
                    <c:v>Ba3</c:v>
                  </c:pt>
                  <c:pt idx="13">
                    <c:v>B1</c:v>
                  </c:pt>
                  <c:pt idx="14">
                    <c:v>B2</c:v>
                  </c:pt>
                  <c:pt idx="15">
                    <c:v>B3</c:v>
                  </c:pt>
                  <c:pt idx="16">
                    <c:v>Caa1</c:v>
                  </c:pt>
                  <c:pt idx="17">
                    <c:v>Caa2</c:v>
                  </c:pt>
                  <c:pt idx="18">
                    <c:v>Caa3</c:v>
                  </c:pt>
                  <c:pt idx="19">
                    <c:v>Ca</c:v>
                  </c:pt>
                  <c:pt idx="20">
                    <c:v>C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8-5EA7-41AB-BF2D-0EB0BBD12E69}"/>
            </c:ext>
          </c:extLst>
        </c:ser>
        <c:ser>
          <c:idx val="4"/>
          <c:order val="4"/>
          <c:tx>
            <c:strRef>
              <c:f>'[5]Market information'!$GD$35</c:f>
              <c:strCache>
                <c:ptCount val="1"/>
                <c:pt idx="0">
                  <c:v>Moody's rating (RHS)</c:v>
                </c:pt>
              </c:strCache>
            </c:strRef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strRef>
              <c:f>'[5]Market information'!$GD$36:$II$36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xVal>
          <c:yVal>
            <c:numRef>
              <c:f>'[5]Market information'!$GD$38:$II$38</c:f>
              <c:numCache>
                <c:formatCode>General</c:formatCode>
                <c:ptCount val="58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5EA7-41AB-BF2D-0EB0BBD12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9653504"/>
        <c:axId val="379651968"/>
      </c:scatterChart>
      <c:catAx>
        <c:axId val="3768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635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79650048"/>
        <c:crosses val="autoZero"/>
        <c:auto val="1"/>
        <c:lblAlgn val="ctr"/>
        <c:lblOffset val="100"/>
        <c:tickLblSkip val="6"/>
        <c:tickMarkSkip val="6"/>
        <c:noMultiLvlLbl val="0"/>
      </c:catAx>
      <c:valAx>
        <c:axId val="3796500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Basis points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/>
                  <a:ea typeface="Times New Roman"/>
                  <a:cs typeface="Times New Roman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76854784"/>
        <c:crosses val="autoZero"/>
        <c:crossBetween val="between"/>
      </c:valAx>
      <c:valAx>
        <c:axId val="379651968"/>
        <c:scaling>
          <c:orientation val="minMax"/>
          <c:max val="21"/>
          <c:min val="1"/>
        </c:scaling>
        <c:delete val="0"/>
        <c:axPos val="r"/>
        <c:numFmt formatCode="General" sourceLinked="1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79653504"/>
        <c:crosses val="max"/>
        <c:crossBetween val="midCat"/>
      </c:valAx>
      <c:valAx>
        <c:axId val="379653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79651968"/>
        <c:crosses val="autoZero"/>
        <c:crossBetween val="midCat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12116948853615521"/>
          <c:y val="0.90903731684981681"/>
          <c:w val="0.75766084656084653"/>
          <c:h val="6.188759157509157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[3]overview_baseline!$K$83</c:f>
          <c:strCache>
            <c:ptCount val="1"/>
            <c:pt idx="0">
              <c:v>Changes in debt - Breakdown - BG - pp of GDP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8567548500881828E-2"/>
          <c:y val="0.12688768524632593"/>
          <c:w val="0.92103562610229273"/>
          <c:h val="0.65226259259259267"/>
        </c:manualLayout>
      </c:layout>
      <c:barChart>
        <c:barDir val="col"/>
        <c:grouping val="stacked"/>
        <c:varyColors val="0"/>
        <c:ser>
          <c:idx val="3"/>
          <c:order val="1"/>
          <c:tx>
            <c:strRef>
              <c:f>[3]overview_baseline!$J$101</c:f>
              <c:strCache>
                <c:ptCount val="1"/>
                <c:pt idx="0">
                  <c:v>Primary deficit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[3]overview_baseline!$K$86:$O$86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[3]overview_baseline!$K$101:$O$101</c:f>
              <c:numCache>
                <c:formatCode>General</c:formatCode>
                <c:ptCount val="5"/>
                <c:pt idx="0">
                  <c:v>-5.0762463590000007</c:v>
                </c:pt>
                <c:pt idx="1">
                  <c:v>6.954910040783524</c:v>
                </c:pt>
                <c:pt idx="2">
                  <c:v>8.6707947890621835</c:v>
                </c:pt>
                <c:pt idx="3">
                  <c:v>9.3764986196718141</c:v>
                </c:pt>
                <c:pt idx="4">
                  <c:v>7.1649419366986695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3E-42D4-ADF2-D6FB3C4981C6}"/>
            </c:ext>
          </c:extLst>
        </c:ser>
        <c:ser>
          <c:idx val="5"/>
          <c:order val="2"/>
          <c:tx>
            <c:strRef>
              <c:f>[3]overview_baseline!$J$100</c:f>
              <c:strCache>
                <c:ptCount val="1"/>
                <c:pt idx="0">
                  <c:v>Snowball effect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[3]overview_baseline!$K$86:$O$86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[3]overview_baseline!$K$100:$O$100</c:f>
              <c:numCache>
                <c:formatCode>General</c:formatCode>
                <c:ptCount val="5"/>
                <c:pt idx="0">
                  <c:v>-3.6776520608822896</c:v>
                </c:pt>
                <c:pt idx="1">
                  <c:v>-6.4655708366911266</c:v>
                </c:pt>
                <c:pt idx="2">
                  <c:v>-3.0202006559072965</c:v>
                </c:pt>
                <c:pt idx="3">
                  <c:v>-2.9727444350719452</c:v>
                </c:pt>
                <c:pt idx="4">
                  <c:v>-1.7193974256515503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3E-42D4-ADF2-D6FB3C4981C6}"/>
            </c:ext>
          </c:extLst>
        </c:ser>
        <c:ser>
          <c:idx val="6"/>
          <c:order val="3"/>
          <c:tx>
            <c:strRef>
              <c:f>[3]overview_baseline!$J$94</c:f>
              <c:strCache>
                <c:ptCount val="1"/>
                <c:pt idx="0">
                  <c:v>Stock-flow adjustments</c:v>
                </c:pt>
              </c:strCache>
            </c:strRef>
          </c:tx>
          <c:spPr>
            <a:pattFill prst="narVert">
              <a:fgClr>
                <a:schemeClr val="accent1">
                  <a:lumMod val="40000"/>
                  <a:lumOff val="60000"/>
                </a:schemeClr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[3]overview_baseline!$K$86:$O$86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[3]overview_baseline!$K$94:$O$94</c:f>
              <c:numCache>
                <c:formatCode>General</c:formatCode>
                <c:ptCount val="5"/>
                <c:pt idx="0">
                  <c:v>3.8513980805873871</c:v>
                </c:pt>
                <c:pt idx="1">
                  <c:v>-0.1135440468788147</c:v>
                </c:pt>
                <c:pt idx="2">
                  <c:v>0.32471644878387451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3E-42D4-ADF2-D6FB3C4981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6405248"/>
        <c:axId val="316407168"/>
      </c:barChart>
      <c:lineChart>
        <c:grouping val="stacked"/>
        <c:varyColors val="0"/>
        <c:ser>
          <c:idx val="0"/>
          <c:order val="0"/>
          <c:tx>
            <c:strRef>
              <c:f>[3]overview_baseline!$J$87</c:f>
              <c:strCache>
                <c:ptCount val="1"/>
                <c:pt idx="0">
                  <c:v>Changes in debt ratio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[3]overview_baseline!$K$86:$O$86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[3]overview_baseline!$K$87:$O$87</c:f>
              <c:numCache>
                <c:formatCode>General</c:formatCode>
                <c:ptCount val="5"/>
                <c:pt idx="0">
                  <c:v>-4.9025001525878906</c:v>
                </c:pt>
                <c:pt idx="1">
                  <c:v>0.37579536437988281</c:v>
                </c:pt>
                <c:pt idx="2">
                  <c:v>5.975311279296875</c:v>
                </c:pt>
                <c:pt idx="3">
                  <c:v>6.4037551879882813</c:v>
                </c:pt>
                <c:pt idx="4">
                  <c:v>5.4455451965332031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23E-42D4-ADF2-D6FB3C4981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405248"/>
        <c:axId val="316407168"/>
      </c:lineChart>
      <c:catAx>
        <c:axId val="3164052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noFill/>
          <a:ln w="635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407168"/>
        <c:crosses val="autoZero"/>
        <c:auto val="1"/>
        <c:lblAlgn val="ctr"/>
        <c:lblOffset val="100"/>
        <c:noMultiLvlLbl val="0"/>
      </c:catAx>
      <c:valAx>
        <c:axId val="316407168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405248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1.0404907251762073E-2"/>
          <c:y val="0.84472015025489666"/>
          <c:w val="0.97918998889183795"/>
          <c:h val="0.150495304534478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/>
          </a:solidFill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CZ!$A$99</c:f>
          <c:strCache>
            <c:ptCount val="1"/>
            <c:pt idx="0">
              <c:v>Gross Financing needs as % of GDP- CZ</c:v>
            </c:pt>
          </c:strCache>
        </c:strRef>
      </c:tx>
      <c:layout>
        <c:manualLayout>
          <c:xMode val="edge"/>
          <c:yMode val="edge"/>
          <c:x val="0.29784522929055413"/>
          <c:y val="1.963188333611178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0.12300282831181295"/>
          <c:w val="0.91460411982046175"/>
          <c:h val="0.585964742091304"/>
        </c:manualLayout>
      </c:layout>
      <c:lineChart>
        <c:grouping val="standard"/>
        <c:varyColors val="0"/>
        <c:ser>
          <c:idx val="0"/>
          <c:order val="0"/>
          <c:tx>
            <c:strRef>
              <c:f>[5]overview_baseline!$B$68</c:f>
              <c:strCache>
                <c:ptCount val="1"/>
                <c:pt idx="0">
                  <c:v>GFN - 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CZ!$G$11:$S$11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[5]overview_baseline!$M$68:$Y$68</c:f>
              <c:numCache>
                <c:formatCode>General</c:formatCode>
                <c:ptCount val="13"/>
                <c:pt idx="0">
                  <c:v>10.72747802734375</c:v>
                </c:pt>
                <c:pt idx="1">
                  <c:v>10.896661758422852</c:v>
                </c:pt>
                <c:pt idx="2">
                  <c:v>9.1953544616699219</c:v>
                </c:pt>
                <c:pt idx="3">
                  <c:v>8.609135627746582</c:v>
                </c:pt>
                <c:pt idx="4">
                  <c:v>7.4653654098510742</c:v>
                </c:pt>
                <c:pt idx="5">
                  <c:v>7.3662624359130859</c:v>
                </c:pt>
                <c:pt idx="6">
                  <c:v>7.4003791809082031</c:v>
                </c:pt>
                <c:pt idx="7">
                  <c:v>7.425666332244873</c:v>
                </c:pt>
                <c:pt idx="8">
                  <c:v>7.7841119766235352</c:v>
                </c:pt>
                <c:pt idx="9">
                  <c:v>8.1967020034790039</c:v>
                </c:pt>
                <c:pt idx="10">
                  <c:v>8.677403450012207</c:v>
                </c:pt>
                <c:pt idx="11">
                  <c:v>9.1902198791503906</c:v>
                </c:pt>
                <c:pt idx="12">
                  <c:v>9.7980642318725586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77-4030-821D-10CAEBC28741}"/>
            </c:ext>
          </c:extLst>
        </c:ser>
        <c:ser>
          <c:idx val="2"/>
          <c:order val="1"/>
          <c:tx>
            <c:strRef>
              <c:f>[5]overview_sensitivity30!$A$68</c:f>
              <c:strCache>
                <c:ptCount val="1"/>
                <c:pt idx="0">
                  <c:v>GFN - Adverse interest-growth rate differential scenario</c:v>
                </c:pt>
              </c:strCache>
            </c:strRef>
          </c:tx>
          <c:spPr>
            <a:ln w="22225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numRef>
              <c:f>CZ!$G$11:$S$11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[5]overview_sensitivity30!$M$68:$Y$68</c:f>
              <c:numCache>
                <c:formatCode>General</c:formatCode>
                <c:ptCount val="13"/>
                <c:pt idx="0">
                  <c:v>10.72747802734375</c:v>
                </c:pt>
                <c:pt idx="1">
                  <c:v>10.896661758422852</c:v>
                </c:pt>
                <c:pt idx="2">
                  <c:v>9.1953544616699219</c:v>
                </c:pt>
                <c:pt idx="3">
                  <c:v>8.678741455078125</c:v>
                </c:pt>
                <c:pt idx="4">
                  <c:v>7.6028437614440918</c:v>
                </c:pt>
                <c:pt idx="5">
                  <c:v>7.5643277168273926</c:v>
                </c:pt>
                <c:pt idx="6">
                  <c:v>7.6613039970397949</c:v>
                </c:pt>
                <c:pt idx="7">
                  <c:v>7.7520170211791992</c:v>
                </c:pt>
                <c:pt idx="8">
                  <c:v>8.1835289001464844</c:v>
                </c:pt>
                <c:pt idx="9">
                  <c:v>8.6752395629882813</c:v>
                </c:pt>
                <c:pt idx="10">
                  <c:v>9.242034912109375</c:v>
                </c:pt>
                <c:pt idx="11">
                  <c:v>9.8495035171508789</c:v>
                </c:pt>
                <c:pt idx="12">
                  <c:v>10.562773704528809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77-4030-821D-10CAEBC28741}"/>
            </c:ext>
          </c:extLst>
        </c:ser>
        <c:ser>
          <c:idx val="1"/>
          <c:order val="2"/>
          <c:tx>
            <c:strRef>
              <c:f>[5]overview_sensitivity7!$A$68</c:f>
              <c:strCache>
                <c:ptCount val="1"/>
                <c:pt idx="0">
                  <c:v>GFN - Financial stress scenario</c:v>
                </c:pt>
              </c:strCache>
            </c:strRef>
          </c:tx>
          <c:spPr>
            <a:ln w="22225">
              <a:solidFill>
                <a:srgbClr val="00B050"/>
              </a:solidFill>
              <a:prstDash val="solid"/>
            </a:ln>
          </c:spPr>
          <c:marker>
            <c:symbol val="triangle"/>
            <c:size val="5"/>
            <c:spPr>
              <a:solidFill>
                <a:schemeClr val="bg1">
                  <a:lumMod val="65000"/>
                </a:schemeClr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CZ!$G$11:$S$11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[5]overview_sensitivity7!$M$68:$Y$68</c:f>
              <c:numCache>
                <c:formatCode>General</c:formatCode>
                <c:ptCount val="13"/>
                <c:pt idx="0">
                  <c:v>10.72747802734375</c:v>
                </c:pt>
                <c:pt idx="1">
                  <c:v>10.896661758422852</c:v>
                </c:pt>
                <c:pt idx="2">
                  <c:v>9.1953544616699219</c:v>
                </c:pt>
                <c:pt idx="3">
                  <c:v>8.6956195831298828</c:v>
                </c:pt>
                <c:pt idx="4">
                  <c:v>7.5440154075622559</c:v>
                </c:pt>
                <c:pt idx="5">
                  <c:v>7.4440369606018066</c:v>
                </c:pt>
                <c:pt idx="6">
                  <c:v>7.4778718948364258</c:v>
                </c:pt>
                <c:pt idx="7">
                  <c:v>7.5031790733337402</c:v>
                </c:pt>
                <c:pt idx="8">
                  <c:v>7.8625125885009766</c:v>
                </c:pt>
                <c:pt idx="9">
                  <c:v>8.2762527465820313</c:v>
                </c:pt>
                <c:pt idx="10">
                  <c:v>8.7583513259887695</c:v>
                </c:pt>
                <c:pt idx="11">
                  <c:v>9.2728643417358398</c:v>
                </c:pt>
                <c:pt idx="12">
                  <c:v>9.8828182220458984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77-4030-821D-10CAEBC28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7586688"/>
        <c:axId val="277588224"/>
      </c:lineChart>
      <c:catAx>
        <c:axId val="2775866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7588224"/>
        <c:crosses val="autoZero"/>
        <c:auto val="1"/>
        <c:lblAlgn val="ctr"/>
        <c:lblOffset val="100"/>
        <c:noMultiLvlLbl val="0"/>
      </c:catAx>
      <c:valAx>
        <c:axId val="277588224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7586688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1.9137752956930039E-3"/>
          <c:y val="0.79203777668677178"/>
          <c:w val="0.99381282756051781"/>
          <c:h val="0.18167389267251624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400" verticalDpi="400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'[8]overview_debt profiles'!$F$6</c:f>
          <c:strCache>
            <c:ptCount val="1"/>
            <c:pt idx="0">
              <c:v>Debt as % of GDP - EE</c:v>
            </c:pt>
          </c:strCache>
        </c:strRef>
      </c:tx>
      <c:layout>
        <c:manualLayout>
          <c:xMode val="edge"/>
          <c:yMode val="edge"/>
          <c:x val="0.36978893826993597"/>
          <c:y val="2.624687018322069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6.6061597880364087E-2"/>
          <c:w val="0.91460411982046175"/>
          <c:h val="0.73399172821682401"/>
        </c:manualLayout>
      </c:layout>
      <c:lineChart>
        <c:grouping val="standard"/>
        <c:varyColors val="0"/>
        <c:ser>
          <c:idx val="0"/>
          <c:order val="0"/>
          <c:tx>
            <c:strRef>
              <c:f>'[8]overview_debt profiles'!$C$9</c:f>
              <c:strCache>
                <c:ptCount val="1"/>
                <c:pt idx="0">
                  <c:v>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'[8]overview_debt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'[8]overview_debt profiles'!$G$9:$T$9</c:f>
              <c:numCache>
                <c:formatCode>General</c:formatCode>
                <c:ptCount val="14"/>
                <c:pt idx="0">
                  <c:v>18.548698425292969</c:v>
                </c:pt>
                <c:pt idx="1">
                  <c:v>17.599355697631836</c:v>
                </c:pt>
                <c:pt idx="2">
                  <c:v>18.72785758972168</c:v>
                </c:pt>
                <c:pt idx="3">
                  <c:v>19.333766937255859</c:v>
                </c:pt>
                <c:pt idx="4">
                  <c:v>21.902582168579102</c:v>
                </c:pt>
                <c:pt idx="5">
                  <c:v>23.766820907592773</c:v>
                </c:pt>
                <c:pt idx="6">
                  <c:v>25.25047492980957</c:v>
                </c:pt>
                <c:pt idx="7">
                  <c:v>26.479143142700195</c:v>
                </c:pt>
                <c:pt idx="8">
                  <c:v>27.810878753662109</c:v>
                </c:pt>
                <c:pt idx="9">
                  <c:v>29.074556350708008</c:v>
                </c:pt>
                <c:pt idx="10">
                  <c:v>30.277280807495117</c:v>
                </c:pt>
                <c:pt idx="11">
                  <c:v>31.432184219360352</c:v>
                </c:pt>
                <c:pt idx="12">
                  <c:v>32.546245574951172</c:v>
                </c:pt>
                <c:pt idx="13">
                  <c:v>33.607872009277344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3A-4FB7-A748-2D85CCC9DCB0}"/>
            </c:ext>
          </c:extLst>
        </c:ser>
        <c:ser>
          <c:idx val="3"/>
          <c:order val="1"/>
          <c:tx>
            <c:strRef>
              <c:f>'[8]overview_debt profiles'!$C$11</c:f>
              <c:strCache>
                <c:ptCount val="1"/>
                <c:pt idx="0">
                  <c:v>Historical SPB scenario</c:v>
                </c:pt>
              </c:strCache>
            </c:strRef>
          </c:tx>
          <c:spPr>
            <a:ln w="22225">
              <a:solidFill>
                <a:srgbClr val="00B050"/>
              </a:solidFill>
              <a:prstDash val="dashDot"/>
            </a:ln>
          </c:spPr>
          <c:marker>
            <c:symbol val="none"/>
          </c:marker>
          <c:cat>
            <c:numRef>
              <c:f>'[8]overview_debt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'[8]overview_debt profiles'!$G$11:$T$11</c:f>
              <c:numCache>
                <c:formatCode>General</c:formatCode>
                <c:ptCount val="14"/>
                <c:pt idx="0">
                  <c:v>18.548698425292969</c:v>
                </c:pt>
                <c:pt idx="1">
                  <c:v>17.599355697631836</c:v>
                </c:pt>
                <c:pt idx="2">
                  <c:v>18.72785758972168</c:v>
                </c:pt>
                <c:pt idx="3">
                  <c:v>19.333766937255859</c:v>
                </c:pt>
                <c:pt idx="4">
                  <c:v>21.902582168579102</c:v>
                </c:pt>
                <c:pt idx="5">
                  <c:v>23.591527938842773</c:v>
                </c:pt>
                <c:pt idx="6">
                  <c:v>24.776470184326172</c:v>
                </c:pt>
                <c:pt idx="7">
                  <c:v>25.620265960693359</c:v>
                </c:pt>
                <c:pt idx="8">
                  <c:v>26.013965606689453</c:v>
                </c:pt>
                <c:pt idx="9">
                  <c:v>26.140087127685547</c:v>
                </c:pt>
                <c:pt idx="10">
                  <c:v>26.065271377563477</c:v>
                </c:pt>
                <c:pt idx="11">
                  <c:v>25.804145812988281</c:v>
                </c:pt>
                <c:pt idx="12">
                  <c:v>25.609983444213867</c:v>
                </c:pt>
                <c:pt idx="13">
                  <c:v>25.382055282592773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3A-4FB7-A748-2D85CCC9DCB0}"/>
            </c:ext>
          </c:extLst>
        </c:ser>
        <c:ser>
          <c:idx val="2"/>
          <c:order val="2"/>
          <c:tx>
            <c:strRef>
              <c:f>'[8]overview_debt profiles'!$C$21</c:f>
              <c:strCache>
                <c:ptCount val="1"/>
                <c:pt idx="0">
                  <c:v>Lower SPB scenario</c:v>
                </c:pt>
              </c:strCache>
            </c:strRef>
          </c:tx>
          <c:spPr>
            <a:ln>
              <a:prstDash val="dashDot"/>
            </a:ln>
          </c:spPr>
          <c:marker>
            <c:symbol val="none"/>
          </c:marker>
          <c:val>
            <c:numRef>
              <c:f>'[8]overview_debt profiles'!$G$21:$T$21</c:f>
              <c:numCache>
                <c:formatCode>General</c:formatCode>
                <c:ptCount val="14"/>
                <c:pt idx="0">
                  <c:v>18.548698425292969</c:v>
                </c:pt>
                <c:pt idx="1">
                  <c:v>17.599355697631836</c:v>
                </c:pt>
                <c:pt idx="2">
                  <c:v>18.72785758972168</c:v>
                </c:pt>
                <c:pt idx="3">
                  <c:v>19.156015396118164</c:v>
                </c:pt>
                <c:pt idx="4">
                  <c:v>21.446500778198242</c:v>
                </c:pt>
                <c:pt idx="5">
                  <c:v>23.308750152587891</c:v>
                </c:pt>
                <c:pt idx="6">
                  <c:v>24.876609802246094</c:v>
                </c:pt>
                <c:pt idx="7">
                  <c:v>26.272903442382813</c:v>
                </c:pt>
                <c:pt idx="8">
                  <c:v>27.724601745605469</c:v>
                </c:pt>
                <c:pt idx="9">
                  <c:v>29.105939865112305</c:v>
                </c:pt>
                <c:pt idx="10">
                  <c:v>30.424087524414063</c:v>
                </c:pt>
                <c:pt idx="11">
                  <c:v>31.692337036132813</c:v>
                </c:pt>
                <c:pt idx="12">
                  <c:v>32.918067932128906</c:v>
                </c:pt>
                <c:pt idx="13">
                  <c:v>34.089828491210938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3A-4FB7-A748-2D85CCC9DCB0}"/>
            </c:ext>
          </c:extLst>
        </c:ser>
        <c:ser>
          <c:idx val="4"/>
          <c:order val="3"/>
          <c:tx>
            <c:strRef>
              <c:f>'[8]overview_debt profiles'!$C$14</c:f>
              <c:strCache>
                <c:ptCount val="1"/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val>
            <c:numRef>
              <c:f>'[8]overview_debt profiles'!$G$14:$T$14</c:f>
              <c:numCache>
                <c:formatCode>General</c:formatCode>
                <c:ptCount val="1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33A-4FB7-A748-2D85CCC9D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8695552"/>
        <c:axId val="258697088"/>
      </c:lineChart>
      <c:catAx>
        <c:axId val="2586955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8697088"/>
        <c:crosses val="autoZero"/>
        <c:auto val="1"/>
        <c:lblAlgn val="ctr"/>
        <c:lblOffset val="100"/>
        <c:noMultiLvlLbl val="0"/>
      </c:catAx>
      <c:valAx>
        <c:axId val="258697088"/>
        <c:scaling>
          <c:orientation val="minMax"/>
          <c:max val="55"/>
          <c:min val="0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8695552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'[8]overview_debt profiles'!$F$6</c:f>
          <c:strCache>
            <c:ptCount val="1"/>
            <c:pt idx="0">
              <c:v>Debt as % of GDP - EE</c:v>
            </c:pt>
          </c:strCache>
        </c:strRef>
      </c:tx>
      <c:layout>
        <c:manualLayout>
          <c:xMode val="edge"/>
          <c:yMode val="edge"/>
          <c:x val="0.33154156924923639"/>
          <c:y val="4.1025641025641026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6.6061597880364087E-2"/>
          <c:w val="0.91460411982046175"/>
          <c:h val="0.65164148351648343"/>
        </c:manualLayout>
      </c:layout>
      <c:lineChart>
        <c:grouping val="standard"/>
        <c:varyColors val="0"/>
        <c:ser>
          <c:idx val="0"/>
          <c:order val="0"/>
          <c:tx>
            <c:strRef>
              <c:f>'[8]overview_debt profiles'!$C$9</c:f>
              <c:strCache>
                <c:ptCount val="1"/>
                <c:pt idx="0">
                  <c:v>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'[8]overview_debt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'[8]overview_debt profiles'!$G$9:$T$9</c:f>
              <c:numCache>
                <c:formatCode>General</c:formatCode>
                <c:ptCount val="14"/>
                <c:pt idx="0">
                  <c:v>18.548698425292969</c:v>
                </c:pt>
                <c:pt idx="1">
                  <c:v>17.599355697631836</c:v>
                </c:pt>
                <c:pt idx="2">
                  <c:v>18.72785758972168</c:v>
                </c:pt>
                <c:pt idx="3">
                  <c:v>19.333766937255859</c:v>
                </c:pt>
                <c:pt idx="4">
                  <c:v>21.902582168579102</c:v>
                </c:pt>
                <c:pt idx="5">
                  <c:v>23.766820907592773</c:v>
                </c:pt>
                <c:pt idx="6">
                  <c:v>25.25047492980957</c:v>
                </c:pt>
                <c:pt idx="7">
                  <c:v>26.479143142700195</c:v>
                </c:pt>
                <c:pt idx="8">
                  <c:v>27.810878753662109</c:v>
                </c:pt>
                <c:pt idx="9">
                  <c:v>29.074556350708008</c:v>
                </c:pt>
                <c:pt idx="10">
                  <c:v>30.277280807495117</c:v>
                </c:pt>
                <c:pt idx="11">
                  <c:v>31.432184219360352</c:v>
                </c:pt>
                <c:pt idx="12">
                  <c:v>32.546245574951172</c:v>
                </c:pt>
                <c:pt idx="13">
                  <c:v>33.607872009277344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46-4A4D-BCE3-AFE21B95465E}"/>
            </c:ext>
          </c:extLst>
        </c:ser>
        <c:ser>
          <c:idx val="1"/>
          <c:order val="1"/>
          <c:tx>
            <c:strRef>
              <c:f>'[8]overview_debt profiles'!$C$29</c:f>
              <c:strCache>
                <c:ptCount val="1"/>
                <c:pt idx="0">
                  <c:v>Adverse interest-growth rate differential scenario</c:v>
                </c:pt>
              </c:strCache>
            </c:strRef>
          </c:tx>
          <c:spPr>
            <a:ln w="22225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numRef>
              <c:f>'[8]overview_debt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'[8]overview_debt profiles'!$G$29:$T$29</c:f>
              <c:numCache>
                <c:formatCode>General</c:formatCode>
                <c:ptCount val="14"/>
                <c:pt idx="0">
                  <c:v>18.548698425292969</c:v>
                </c:pt>
                <c:pt idx="1">
                  <c:v>17.599355697631836</c:v>
                </c:pt>
                <c:pt idx="2">
                  <c:v>18.72785758972168</c:v>
                </c:pt>
                <c:pt idx="3">
                  <c:v>19.447254180908203</c:v>
                </c:pt>
                <c:pt idx="4">
                  <c:v>22.139480590820313</c:v>
                </c:pt>
                <c:pt idx="5">
                  <c:v>24.149135589599609</c:v>
                </c:pt>
                <c:pt idx="6">
                  <c:v>25.795717239379883</c:v>
                </c:pt>
                <c:pt idx="7">
                  <c:v>27.200531005859375</c:v>
                </c:pt>
                <c:pt idx="8">
                  <c:v>28.72612190246582</c:v>
                </c:pt>
                <c:pt idx="9">
                  <c:v>30.196216583251953</c:v>
                </c:pt>
                <c:pt idx="10">
                  <c:v>31.617401123046875</c:v>
                </c:pt>
                <c:pt idx="11">
                  <c:v>33.0025634765625</c:v>
                </c:pt>
                <c:pt idx="12">
                  <c:v>34.359298706054688</c:v>
                </c:pt>
                <c:pt idx="13">
                  <c:v>35.675552368164063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46-4A4D-BCE3-AFE21B95465E}"/>
            </c:ext>
          </c:extLst>
        </c:ser>
        <c:ser>
          <c:idx val="2"/>
          <c:order val="2"/>
          <c:tx>
            <c:strRef>
              <c:f>'[8]overview_debt profiles'!$C$16</c:f>
              <c:strCache>
                <c:ptCount val="1"/>
                <c:pt idx="0">
                  <c:v>Financial stress scenario</c:v>
                </c:pt>
              </c:strCache>
            </c:strRef>
          </c:tx>
          <c:spPr>
            <a:ln w="22225">
              <a:solidFill>
                <a:srgbClr val="00B05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'[8]overview_debt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'[8]overview_debt profiles'!$G$16:$T$16</c:f>
              <c:numCache>
                <c:formatCode>General</c:formatCode>
                <c:ptCount val="14"/>
                <c:pt idx="0">
                  <c:v>18.548698425292969</c:v>
                </c:pt>
                <c:pt idx="1">
                  <c:v>17.599355697631836</c:v>
                </c:pt>
                <c:pt idx="2">
                  <c:v>18.72785758972168</c:v>
                </c:pt>
                <c:pt idx="3">
                  <c:v>19.378631591796875</c:v>
                </c:pt>
                <c:pt idx="4">
                  <c:v>21.975059509277344</c:v>
                </c:pt>
                <c:pt idx="5">
                  <c:v>23.863937377929688</c:v>
                </c:pt>
                <c:pt idx="6">
                  <c:v>25.369876861572266</c:v>
                </c:pt>
                <c:pt idx="7">
                  <c:v>26.618654251098633</c:v>
                </c:pt>
                <c:pt idx="8">
                  <c:v>27.969345092773438</c:v>
                </c:pt>
                <c:pt idx="9">
                  <c:v>29.250164031982422</c:v>
                </c:pt>
                <c:pt idx="10">
                  <c:v>30.468358993530273</c:v>
                </c:pt>
                <c:pt idx="11">
                  <c:v>31.637226104736328</c:v>
                </c:pt>
                <c:pt idx="12">
                  <c:v>32.763980865478516</c:v>
                </c:pt>
                <c:pt idx="13">
                  <c:v>33.83709716796875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46-4A4D-BCE3-AFE21B95465E}"/>
            </c:ext>
          </c:extLst>
        </c:ser>
        <c:ser>
          <c:idx val="3"/>
          <c:order val="3"/>
          <c:tx>
            <c:strRef>
              <c:f>'[8]overview_debt profiles'!$C$22</c:f>
              <c:strCache>
                <c:ptCount val="1"/>
                <c:pt idx="0">
                  <c:v>Exchange rate shock scenario</c:v>
                </c:pt>
              </c:strCache>
            </c:strRef>
          </c:tx>
          <c:marker>
            <c:symbol val="none"/>
          </c:marker>
          <c:cat>
            <c:numRef>
              <c:f>'[8]overview_debt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'[8]overview_debt profiles'!$G$22:$T$22</c:f>
              <c:numCache>
                <c:formatCode>General</c:formatCode>
                <c:ptCount val="14"/>
                <c:pt idx="0">
                  <c:v>18.548698425292969</c:v>
                </c:pt>
                <c:pt idx="1">
                  <c:v>17.599355697631836</c:v>
                </c:pt>
                <c:pt idx="2">
                  <c:v>18.72785758972168</c:v>
                </c:pt>
                <c:pt idx="3">
                  <c:v>19.333766937255859</c:v>
                </c:pt>
                <c:pt idx="4">
                  <c:v>21.902582168579102</c:v>
                </c:pt>
                <c:pt idx="5">
                  <c:v>23.766820907592773</c:v>
                </c:pt>
                <c:pt idx="6">
                  <c:v>25.25047492980957</c:v>
                </c:pt>
                <c:pt idx="7">
                  <c:v>26.479143142700195</c:v>
                </c:pt>
                <c:pt idx="8">
                  <c:v>27.810878753662109</c:v>
                </c:pt>
                <c:pt idx="9">
                  <c:v>29.074556350708008</c:v>
                </c:pt>
                <c:pt idx="10">
                  <c:v>30.277280807495117</c:v>
                </c:pt>
                <c:pt idx="11">
                  <c:v>31.432184219360352</c:v>
                </c:pt>
                <c:pt idx="12">
                  <c:v>32.546245574951172</c:v>
                </c:pt>
                <c:pt idx="13">
                  <c:v>33.607872009277344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346-4A4D-BCE3-AFE21B954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9625344"/>
        <c:axId val="259626880"/>
      </c:lineChart>
      <c:catAx>
        <c:axId val="2596253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9626880"/>
        <c:crosses val="autoZero"/>
        <c:auto val="1"/>
        <c:lblAlgn val="ctr"/>
        <c:lblOffset val="100"/>
        <c:noMultiLvlLbl val="0"/>
      </c:catAx>
      <c:valAx>
        <c:axId val="259626880"/>
        <c:scaling>
          <c:orientation val="minMax"/>
          <c:max val="55"/>
          <c:min val="0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9625344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4.9661118134569471E-2"/>
          <c:y val="0.78631715506715505"/>
          <c:w val="0.89398791965163649"/>
          <c:h val="0.18460775335775337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EE!$A$44</c:f>
          <c:strCache>
            <c:ptCount val="1"/>
            <c:pt idx="0">
              <c:v>Annual change in debt ratio, baseline scenario - EE</c:v>
            </c:pt>
          </c:strCache>
        </c:strRef>
      </c:tx>
      <c:layout>
        <c:manualLayout>
          <c:xMode val="edge"/>
          <c:yMode val="edge"/>
          <c:x val="0.23311982019946623"/>
          <c:y val="1.4545454545454545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6.5906046278386698E-2"/>
          <c:y val="8.9919541875447387E-2"/>
          <c:w val="0.92190038684719533"/>
          <c:h val="0.6732262467191602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EE!$A$51</c:f>
              <c:strCache>
                <c:ptCount val="1"/>
                <c:pt idx="0">
                  <c:v>Primary deficit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solidFill>
                <a:srgbClr val="000000"/>
              </a:solidFill>
            </a:ln>
          </c:spPr>
          <c:invertIfNegative val="0"/>
          <c:cat>
            <c:numRef>
              <c:f>[8]overview_baseline!$M$9:$Z$9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[8]overview_baseline!$M$79:$Z$79</c:f>
              <c:numCache>
                <c:formatCode>General</c:formatCode>
                <c:ptCount val="14"/>
                <c:pt idx="0">
                  <c:v>5.4250865375864867</c:v>
                </c:pt>
                <c:pt idx="1">
                  <c:v>2.3784460666201781</c:v>
                </c:pt>
                <c:pt idx="2">
                  <c:v>2.2328973115144577</c:v>
                </c:pt>
                <c:pt idx="3">
                  <c:v>3.4143434197998657</c:v>
                </c:pt>
                <c:pt idx="4">
                  <c:v>2.902767101512024</c:v>
                </c:pt>
                <c:pt idx="5">
                  <c:v>2.5621453916884156</c:v>
                </c:pt>
                <c:pt idx="6">
                  <c:v>2.1983551180220338</c:v>
                </c:pt>
                <c:pt idx="7">
                  <c:v>1.9625723755217286</c:v>
                </c:pt>
                <c:pt idx="8">
                  <c:v>1.9418313896513673</c:v>
                </c:pt>
                <c:pt idx="9">
                  <c:v>1.9089043533659669</c:v>
                </c:pt>
                <c:pt idx="10">
                  <c:v>1.8727004921293946</c:v>
                </c:pt>
                <c:pt idx="11">
                  <c:v>1.8384364044523926</c:v>
                </c:pt>
                <c:pt idx="12">
                  <c:v>1.7902410423613282</c:v>
                </c:pt>
                <c:pt idx="13">
                  <c:v>1.7347462570524903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08-448E-8B70-FD0DF743DA2D}"/>
            </c:ext>
          </c:extLst>
        </c:ser>
        <c:ser>
          <c:idx val="3"/>
          <c:order val="1"/>
          <c:tx>
            <c:strRef>
              <c:f>EE!$A$50</c:f>
              <c:strCache>
                <c:ptCount val="1"/>
                <c:pt idx="0">
                  <c:v>Interest expenditure</c:v>
                </c:pt>
              </c:strCache>
            </c:strRef>
          </c:tx>
          <c:spPr>
            <a:pattFill prst="pct25">
              <a:fgClr>
                <a:srgbClr val="FF0000"/>
              </a:fgClr>
              <a:bgClr>
                <a:schemeClr val="bg1"/>
              </a:bgClr>
            </a:pattFill>
            <a:ln>
              <a:solidFill>
                <a:srgbClr val="000000"/>
              </a:solidFill>
            </a:ln>
          </c:spPr>
          <c:invertIfNegative val="0"/>
          <c:cat>
            <c:numRef>
              <c:f>[8]overview_baseline!$M$9:$Z$9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[8]overview_baseline!$M$28:$Z$28</c:f>
              <c:numCache>
                <c:formatCode>General</c:formatCode>
                <c:ptCount val="14"/>
                <c:pt idx="0">
                  <c:v>4.3692037463188171E-2</c:v>
                </c:pt>
                <c:pt idx="1">
                  <c:v>2.7349397540092468E-2</c:v>
                </c:pt>
                <c:pt idx="2">
                  <c:v>7.6195292174816132E-2</c:v>
                </c:pt>
                <c:pt idx="3">
                  <c:v>0.32066857814788818</c:v>
                </c:pt>
                <c:pt idx="4">
                  <c:v>0.40575981140136719</c:v>
                </c:pt>
                <c:pt idx="5">
                  <c:v>0.45293751358985901</c:v>
                </c:pt>
                <c:pt idx="6">
                  <c:v>0.49322539567947388</c:v>
                </c:pt>
                <c:pt idx="7">
                  <c:v>0.52903342247009277</c:v>
                </c:pt>
                <c:pt idx="8">
                  <c:v>0.56548267602920532</c:v>
                </c:pt>
                <c:pt idx="9">
                  <c:v>0.60366982221603394</c:v>
                </c:pt>
                <c:pt idx="10">
                  <c:v>0.64345806837081909</c:v>
                </c:pt>
                <c:pt idx="11">
                  <c:v>0.68493229150772095</c:v>
                </c:pt>
                <c:pt idx="12">
                  <c:v>0.73739027976989746</c:v>
                </c:pt>
                <c:pt idx="13">
                  <c:v>0.77713727951049805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08-448E-8B70-FD0DF743DA2D}"/>
            </c:ext>
          </c:extLst>
        </c:ser>
        <c:ser>
          <c:idx val="2"/>
          <c:order val="2"/>
          <c:tx>
            <c:strRef>
              <c:f>EE!$A$49</c:f>
              <c:strCache>
                <c:ptCount val="1"/>
                <c:pt idx="0">
                  <c:v>Growth effect (real)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solidFill>
                <a:srgbClr val="000000"/>
              </a:solidFill>
            </a:ln>
          </c:spPr>
          <c:invertIfNegative val="0"/>
          <c:cat>
            <c:numRef>
              <c:f>[8]overview_baseline!$M$9:$Z$9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[8]overview_baseline!$M$29:$Z$29</c:f>
              <c:numCache>
                <c:formatCode>General</c:formatCode>
                <c:ptCount val="14"/>
                <c:pt idx="0">
                  <c:v>4.7615800052881241E-2</c:v>
                </c:pt>
                <c:pt idx="1">
                  <c:v>-1.2982649803161621</c:v>
                </c:pt>
                <c:pt idx="2">
                  <c:v>2.1210545673966408E-2</c:v>
                </c:pt>
                <c:pt idx="3">
                  <c:v>-0.11677933484315872</c:v>
                </c:pt>
                <c:pt idx="4">
                  <c:v>-0.38417211174964905</c:v>
                </c:pt>
                <c:pt idx="5">
                  <c:v>-0.53463006019592285</c:v>
                </c:pt>
                <c:pt idx="6">
                  <c:v>-0.55353903770446777</c:v>
                </c:pt>
                <c:pt idx="7">
                  <c:v>-0.58288484811782837</c:v>
                </c:pt>
                <c:pt idx="8">
                  <c:v>-0.47837993502616882</c:v>
                </c:pt>
                <c:pt idx="9">
                  <c:v>-0.53339898586273193</c:v>
                </c:pt>
                <c:pt idx="10">
                  <c:v>-0.58297675848007202</c:v>
                </c:pt>
                <c:pt idx="11">
                  <c:v>-0.62609004974365234</c:v>
                </c:pt>
                <c:pt idx="12">
                  <c:v>-0.66189932823181152</c:v>
                </c:pt>
                <c:pt idx="13">
                  <c:v>-0.67892003059387207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08-448E-8B70-FD0DF743DA2D}"/>
            </c:ext>
          </c:extLst>
        </c:ser>
        <c:ser>
          <c:idx val="1"/>
          <c:order val="3"/>
          <c:tx>
            <c:strRef>
              <c:f>EE!$A$48</c:f>
              <c:strCache>
                <c:ptCount val="1"/>
                <c:pt idx="0">
                  <c:v>Inflation effect</c:v>
                </c:pt>
              </c:strCache>
            </c:strRef>
          </c:tx>
          <c:spPr>
            <a:pattFill prst="pct30">
              <a:fgClr>
                <a:srgbClr val="7030A0"/>
              </a:fgClr>
              <a:bgClr>
                <a:schemeClr val="bg1"/>
              </a:bgClr>
            </a:pattFill>
            <a:ln>
              <a:solidFill>
                <a:srgbClr val="000000"/>
              </a:solidFill>
            </a:ln>
          </c:spPr>
          <c:invertIfNegative val="0"/>
          <c:cat>
            <c:numRef>
              <c:f>[8]overview_baseline!$M$9:$Z$9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[8]overview_baseline!$M$30:$Z$30</c:f>
              <c:numCache>
                <c:formatCode>General</c:formatCode>
                <c:ptCount val="14"/>
                <c:pt idx="0">
                  <c:v>4.5675978064537048E-2</c:v>
                </c:pt>
                <c:pt idx="1">
                  <c:v>-1.0494129657745361</c:v>
                </c:pt>
                <c:pt idx="2">
                  <c:v>-2.2018020153045654</c:v>
                </c:pt>
                <c:pt idx="3">
                  <c:v>-1.2123240232467651</c:v>
                </c:pt>
                <c:pt idx="4">
                  <c:v>-0.55554109811782837</c:v>
                </c:pt>
                <c:pt idx="5">
                  <c:v>-0.61621445417404175</c:v>
                </c:pt>
                <c:pt idx="6">
                  <c:v>-0.6543879508972168</c:v>
                </c:pt>
                <c:pt idx="7">
                  <c:v>-0.68005281686782837</c:v>
                </c:pt>
                <c:pt idx="8">
                  <c:v>-0.69719952344894409</c:v>
                </c:pt>
                <c:pt idx="9">
                  <c:v>-0.71549749374389648</c:v>
                </c:pt>
                <c:pt idx="10">
                  <c:v>-0.73045808076858521</c:v>
                </c:pt>
                <c:pt idx="11">
                  <c:v>-0.74237579107284546</c:v>
                </c:pt>
                <c:pt idx="12">
                  <c:v>-0.75167256593704224</c:v>
                </c:pt>
                <c:pt idx="13">
                  <c:v>-0.77133595943450928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608-448E-8B70-FD0DF743DA2D}"/>
            </c:ext>
          </c:extLst>
        </c:ser>
        <c:ser>
          <c:idx val="0"/>
          <c:order val="4"/>
          <c:tx>
            <c:strRef>
              <c:f>EE!$A$47</c:f>
              <c:strCache>
                <c:ptCount val="1"/>
                <c:pt idx="0">
                  <c:v>Stock flow adjustments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cat>
            <c:numRef>
              <c:f>[8]overview_baseline!$M$9:$Z$9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[8]overview_baseline!$M$32:$Z$32</c:f>
              <c:numCache>
                <c:formatCode>General</c:formatCode>
                <c:ptCount val="14"/>
                <c:pt idx="0">
                  <c:v>4.4383759498596191</c:v>
                </c:pt>
                <c:pt idx="1">
                  <c:v>-1.0074765682220459</c:v>
                </c:pt>
                <c:pt idx="2">
                  <c:v>0.99999958276748657</c:v>
                </c:pt>
                <c:pt idx="3">
                  <c:v>-1.7999992370605469</c:v>
                </c:pt>
                <c:pt idx="4">
                  <c:v>0.20000025629997253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608-448E-8B70-FD0DF743D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5387264"/>
        <c:axId val="315401728"/>
      </c:barChart>
      <c:lineChart>
        <c:grouping val="standard"/>
        <c:varyColors val="0"/>
        <c:ser>
          <c:idx val="5"/>
          <c:order val="5"/>
          <c:tx>
            <c:strRef>
              <c:f>EE!$A$52</c:f>
              <c:strCache>
                <c:ptCount val="1"/>
                <c:pt idx="0">
                  <c:v>Change in gross public sector debt</c:v>
                </c:pt>
              </c:strCache>
            </c:strRef>
          </c:tx>
          <c:spPr>
            <a:ln>
              <a:noFill/>
            </a:ln>
          </c:spPr>
          <c:marker>
            <c:symbol val="dash"/>
            <c:size val="14"/>
            <c:spPr>
              <a:solidFill>
                <a:schemeClr val="tx1"/>
              </a:solidFill>
              <a:ln>
                <a:solidFill>
                  <a:srgbClr val="000000"/>
                </a:solidFill>
              </a:ln>
            </c:spPr>
          </c:marker>
          <c:cat>
            <c:numRef>
              <c:f>[8]overview_baseline!$M$9:$Z$9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[8]overview_baseline!$M$11:$Z$11</c:f>
              <c:numCache>
                <c:formatCode>General</c:formatCode>
                <c:ptCount val="14"/>
                <c:pt idx="0">
                  <c:v>10.000433921813965</c:v>
                </c:pt>
                <c:pt idx="1">
                  <c:v>-0.94934272766113281</c:v>
                </c:pt>
                <c:pt idx="2">
                  <c:v>1.1285018920898438</c:v>
                </c:pt>
                <c:pt idx="3">
                  <c:v>0.60590934753417969</c:v>
                </c:pt>
                <c:pt idx="4">
                  <c:v>2.5688152313232422</c:v>
                </c:pt>
                <c:pt idx="5">
                  <c:v>1.8642387390136719</c:v>
                </c:pt>
                <c:pt idx="6">
                  <c:v>1.4836540222167969</c:v>
                </c:pt>
                <c:pt idx="7">
                  <c:v>1.228668212890625</c:v>
                </c:pt>
                <c:pt idx="8">
                  <c:v>1.3317356109619141</c:v>
                </c:pt>
                <c:pt idx="9">
                  <c:v>1.2636775970458984</c:v>
                </c:pt>
                <c:pt idx="10">
                  <c:v>1.2027244567871094</c:v>
                </c:pt>
                <c:pt idx="11">
                  <c:v>1.1549034118652344</c:v>
                </c:pt>
                <c:pt idx="12">
                  <c:v>1.1140613555908203</c:v>
                </c:pt>
                <c:pt idx="13">
                  <c:v>1.0616264343261719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08-448E-8B70-FD0DF743D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5387264"/>
        <c:axId val="315401728"/>
      </c:lineChart>
      <c:catAx>
        <c:axId val="3153872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5401728"/>
        <c:crosses val="autoZero"/>
        <c:auto val="1"/>
        <c:lblAlgn val="ctr"/>
        <c:lblOffset val="100"/>
        <c:noMultiLvlLbl val="0"/>
      </c:catAx>
      <c:valAx>
        <c:axId val="315401728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5387264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2.4797666560403751E-2"/>
          <c:y val="0.83557953791139361"/>
          <c:w val="0.93547282351095584"/>
          <c:h val="0.13178732789447764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[8]Fanchart!$F$7</c:f>
          <c:strCache>
            <c:ptCount val="1"/>
            <c:pt idx="0">
              <c:v>Stochastic debt projections 2023-2027 - EE</c:v>
            </c:pt>
          </c:strCache>
        </c:strRef>
      </c:tx>
      <c:layout>
        <c:manualLayout>
          <c:xMode val="edge"/>
          <c:yMode val="edge"/>
          <c:x val="0.29896303064506013"/>
          <c:y val="3.031697960831819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b="1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752041090681099E-2"/>
          <c:y val="8.7491925064599504E-2"/>
          <c:w val="0.89858926140841033"/>
          <c:h val="0.64533959096459093"/>
        </c:manualLayout>
      </c:layout>
      <c:areaChart>
        <c:grouping val="stacked"/>
        <c:varyColors val="0"/>
        <c:ser>
          <c:idx val="1"/>
          <c:order val="0"/>
          <c:tx>
            <c:strRef>
              <c:f>[8]Fanchart!$D$9</c:f>
              <c:strCache>
                <c:ptCount val="1"/>
              </c:strCache>
            </c:strRef>
          </c:tx>
          <c:spPr>
            <a:noFill/>
            <a:ln w="25400">
              <a:noFill/>
            </a:ln>
          </c:spPr>
          <c:cat>
            <c:numRef>
              <c:f>[8]Fanchart!$C$10:$C$17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[8]Fanchart!$D$10:$D$17</c:f>
              <c:numCache>
                <c:formatCode>General</c:formatCode>
                <c:ptCount val="8"/>
                <c:pt idx="0">
                  <c:v>18.5487</c:v>
                </c:pt>
                <c:pt idx="1">
                  <c:v>17.599360000000001</c:v>
                </c:pt>
                <c:pt idx="2">
                  <c:v>18.72786</c:v>
                </c:pt>
                <c:pt idx="3">
                  <c:v>17.818439999999999</c:v>
                </c:pt>
                <c:pt idx="4">
                  <c:v>19.808160000000001</c:v>
                </c:pt>
                <c:pt idx="5">
                  <c:v>21.210529999999999</c:v>
                </c:pt>
                <c:pt idx="6">
                  <c:v>21.98141</c:v>
                </c:pt>
                <c:pt idx="7">
                  <c:v>22.68329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D9-4DDA-9AA7-0C0BCFC40C2A}"/>
            </c:ext>
          </c:extLst>
        </c:ser>
        <c:ser>
          <c:idx val="2"/>
          <c:order val="1"/>
          <c:tx>
            <c:strRef>
              <c:f>[8]Fanchart!$E$9</c:f>
              <c:strCache>
                <c:ptCount val="1"/>
                <c:pt idx="0">
                  <c:v>p10_p20</c:v>
                </c:pt>
              </c:strCache>
            </c:strRef>
          </c:tx>
          <c:spPr>
            <a:pattFill prst="ltDnDiag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[8]Fanchart!$C$10:$C$17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[8]Fanchart!$E$10:$E$17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0.46726230000000002</c:v>
                </c:pt>
                <c:pt idx="4">
                  <c:v>0.76951219999999998</c:v>
                </c:pt>
                <c:pt idx="5">
                  <c:v>0.96644019999999997</c:v>
                </c:pt>
                <c:pt idx="6">
                  <c:v>1.211857</c:v>
                </c:pt>
                <c:pt idx="7">
                  <c:v>1.431484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D9-4DDA-9AA7-0C0BCFC40C2A}"/>
            </c:ext>
          </c:extLst>
        </c:ser>
        <c:ser>
          <c:idx val="3"/>
          <c:order val="2"/>
          <c:tx>
            <c:strRef>
              <c:f>[8]Fanchart!$F$9</c:f>
              <c:strCache>
                <c:ptCount val="1"/>
                <c:pt idx="0">
                  <c:v>p20_p40</c:v>
                </c:pt>
              </c:strCache>
            </c:strRef>
          </c:tx>
          <c:spPr>
            <a:pattFill prst="pct60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[8]Fanchart!$C$10:$C$17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[8]Fanchart!$F$10:$F$17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0.76373290000000005</c:v>
                </c:pt>
                <c:pt idx="4">
                  <c:v>1.060246</c:v>
                </c:pt>
                <c:pt idx="5">
                  <c:v>1.3531280000000001</c:v>
                </c:pt>
                <c:pt idx="6">
                  <c:v>1.8364199999999999</c:v>
                </c:pt>
                <c:pt idx="7">
                  <c:v>1.966045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D9-4DDA-9AA7-0C0BCFC40C2A}"/>
            </c:ext>
          </c:extLst>
        </c:ser>
        <c:ser>
          <c:idx val="4"/>
          <c:order val="3"/>
          <c:tx>
            <c:strRef>
              <c:f>[8]Fanchart!$G$9</c:f>
              <c:strCache>
                <c:ptCount val="1"/>
                <c:pt idx="0">
                  <c:v>p40_p60</c:v>
                </c:pt>
              </c:strCache>
            </c:strRef>
          </c:tx>
          <c:spPr>
            <a:solidFill>
              <a:srgbClr val="4F81BD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[8]Fanchart!$C$10:$C$17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[8]Fanchart!$G$10:$G$17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0.69798850000000001</c:v>
                </c:pt>
                <c:pt idx="4">
                  <c:v>0.96920390000000001</c:v>
                </c:pt>
                <c:pt idx="5">
                  <c:v>1.3368420000000001</c:v>
                </c:pt>
                <c:pt idx="6">
                  <c:v>1.489519</c:v>
                </c:pt>
                <c:pt idx="7">
                  <c:v>1.9180470000000001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D9-4DDA-9AA7-0C0BCFC40C2A}"/>
            </c:ext>
          </c:extLst>
        </c:ser>
        <c:ser>
          <c:idx val="5"/>
          <c:order val="4"/>
          <c:tx>
            <c:strRef>
              <c:f>[8]Fanchart!$H$9</c:f>
              <c:strCache>
                <c:ptCount val="1"/>
                <c:pt idx="0">
                  <c:v>p60_p80</c:v>
                </c:pt>
              </c:strCache>
            </c:strRef>
          </c:tx>
          <c:spPr>
            <a:pattFill prst="pct60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[8]Fanchart!$C$10:$C$17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[8]Fanchart!$H$10:$H$17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0.89325900000000003</c:v>
                </c:pt>
                <c:pt idx="4">
                  <c:v>1.361418</c:v>
                </c:pt>
                <c:pt idx="5">
                  <c:v>1.6915929999999999</c:v>
                </c:pt>
                <c:pt idx="6">
                  <c:v>2.1868629999999998</c:v>
                </c:pt>
                <c:pt idx="7">
                  <c:v>2.3052269999999999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3D9-4DDA-9AA7-0C0BCFC40C2A}"/>
            </c:ext>
          </c:extLst>
        </c:ser>
        <c:ser>
          <c:idx val="6"/>
          <c:order val="5"/>
          <c:tx>
            <c:strRef>
              <c:f>[8]Fanchart!$I$9</c:f>
              <c:strCache>
                <c:ptCount val="1"/>
                <c:pt idx="0">
                  <c:v>p80_p90</c:v>
                </c:pt>
              </c:strCache>
            </c:strRef>
          </c:tx>
          <c:spPr>
            <a:pattFill prst="ltDnDiag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[8]Fanchart!$C$10:$C$17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[8]Fanchart!$I$10:$I$17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0.75608059999999999</c:v>
                </c:pt>
                <c:pt idx="4">
                  <c:v>0.95674510000000001</c:v>
                </c:pt>
                <c:pt idx="5">
                  <c:v>1.3545149999999999</c:v>
                </c:pt>
                <c:pt idx="6">
                  <c:v>1.531258</c:v>
                </c:pt>
                <c:pt idx="7">
                  <c:v>2.0564499999999999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D9-4DDA-9AA7-0C0BCFC40C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6189696"/>
        <c:axId val="316195584"/>
      </c:areaChart>
      <c:lineChart>
        <c:grouping val="standard"/>
        <c:varyColors val="0"/>
        <c:ser>
          <c:idx val="7"/>
          <c:order val="6"/>
          <c:tx>
            <c:strRef>
              <c:f>[8]Fanchart!$J$9</c:f>
              <c:strCache>
                <c:ptCount val="1"/>
                <c:pt idx="0">
                  <c:v>Median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8"/>
              <c:pt idx="0">
                <c:v>2012</c:v>
              </c:pt>
              <c:pt idx="1">
                <c:v>2013</c:v>
              </c:pt>
              <c:pt idx="2">
                <c:v>2014</c:v>
              </c:pt>
              <c:pt idx="3">
                <c:v>2015</c:v>
              </c:pt>
              <c:pt idx="4">
                <c:v>2016</c:v>
              </c:pt>
              <c:pt idx="5">
                <c:v>2017</c:v>
              </c:pt>
              <c:pt idx="6">
                <c:v>2018</c:v>
              </c:pt>
              <c:pt idx="7">
                <c:v>2019</c:v>
              </c:pt>
            </c:numLit>
          </c:cat>
          <c:val>
            <c:numRef>
              <c:f>[8]Fanchart!$J$10:$J$17</c:f>
              <c:numCache>
                <c:formatCode>General</c:formatCode>
                <c:ptCount val="8"/>
                <c:pt idx="0">
                  <c:v>18.5487</c:v>
                </c:pt>
                <c:pt idx="1">
                  <c:v>17.599360000000001</c:v>
                </c:pt>
                <c:pt idx="2">
                  <c:v>18.72786</c:v>
                </c:pt>
                <c:pt idx="3">
                  <c:v>19.388909999999999</c:v>
                </c:pt>
                <c:pt idx="4">
                  <c:v>22.09346</c:v>
                </c:pt>
                <c:pt idx="5">
                  <c:v>24.09929</c:v>
                </c:pt>
                <c:pt idx="6">
                  <c:v>25.742629999999998</c:v>
                </c:pt>
                <c:pt idx="7">
                  <c:v>27.070489999999999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3D9-4DDA-9AA7-0C0BCFC40C2A}"/>
            </c:ext>
          </c:extLst>
        </c:ser>
        <c:ser>
          <c:idx val="8"/>
          <c:order val="7"/>
          <c:tx>
            <c:strRef>
              <c:f>[8]Fanchart!$K$9</c:f>
              <c:strCache>
                <c:ptCount val="1"/>
                <c:pt idx="0">
                  <c:v>Baseline</c:v>
                </c:pt>
              </c:strCache>
            </c:strRef>
          </c:tx>
          <c:spPr>
            <a:ln w="19050">
              <a:solidFill>
                <a:srgbClr val="BE4D4A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8"/>
              <c:pt idx="0">
                <c:v>2012</c:v>
              </c:pt>
              <c:pt idx="1">
                <c:v>2013</c:v>
              </c:pt>
              <c:pt idx="2">
                <c:v>2014</c:v>
              </c:pt>
              <c:pt idx="3">
                <c:v>2015</c:v>
              </c:pt>
              <c:pt idx="4">
                <c:v>2016</c:v>
              </c:pt>
              <c:pt idx="5">
                <c:v>2017</c:v>
              </c:pt>
              <c:pt idx="6">
                <c:v>2018</c:v>
              </c:pt>
              <c:pt idx="7">
                <c:v>2019</c:v>
              </c:pt>
            </c:numLit>
          </c:cat>
          <c:val>
            <c:numRef>
              <c:f>[8]Fanchart!$K$10:$K$17</c:f>
              <c:numCache>
                <c:formatCode>General</c:formatCode>
                <c:ptCount val="8"/>
                <c:pt idx="0">
                  <c:v>18.5487</c:v>
                </c:pt>
                <c:pt idx="1">
                  <c:v>17.599360000000001</c:v>
                </c:pt>
                <c:pt idx="2">
                  <c:v>18.72786</c:v>
                </c:pt>
                <c:pt idx="3">
                  <c:v>19.333770000000001</c:v>
                </c:pt>
                <c:pt idx="4">
                  <c:v>21.90258</c:v>
                </c:pt>
                <c:pt idx="5">
                  <c:v>23.766819999999999</c:v>
                </c:pt>
                <c:pt idx="6">
                  <c:v>25.25047</c:v>
                </c:pt>
                <c:pt idx="7">
                  <c:v>26.479140000000001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3D9-4DDA-9AA7-0C0BCFC40C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189696"/>
        <c:axId val="316195584"/>
      </c:lineChart>
      <c:catAx>
        <c:axId val="3161896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195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6195584"/>
        <c:scaling>
          <c:orientation val="minMax"/>
          <c:max val="55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 b="0" i="0"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(% of GDP)</a:t>
                </a:r>
              </a:p>
            </c:rich>
          </c:tx>
          <c:layout>
            <c:manualLayout>
              <c:xMode val="edge"/>
              <c:yMode val="edge"/>
              <c:x val="2.2668207429702686E-2"/>
              <c:y val="8.4222087623662418E-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189696"/>
        <c:crosses val="autoZero"/>
        <c:crossBetween val="midCat"/>
        <c:majorUnit val="10"/>
      </c:valAx>
      <c:spPr>
        <a:noFill/>
        <a:ln w="12700">
          <a:noFill/>
          <a:prstDash val="solid"/>
        </a:ln>
        <a:effectLst/>
        <a:extLst>
          <a:ext uri="{91240B29-F687-4F45-9708-019B960494DF}">
            <a14:hiddenLine xmlns:a14="http://schemas.microsoft.com/office/drawing/2010/main" w="12700">
              <a:solidFill>
                <a:srgbClr val="808080"/>
              </a:solidFill>
              <a:prstDash val="solid"/>
            </a14:hiddenLine>
          </a:ext>
        </a:extLst>
      </c:spPr>
    </c:plotArea>
    <c:legend>
      <c:legendPos val="b"/>
      <c:layout>
        <c:manualLayout>
          <c:xMode val="edge"/>
          <c:yMode val="edge"/>
          <c:x val="6.070023879758394E-2"/>
          <c:y val="0.82443147130647132"/>
          <c:w val="0.87859952240483219"/>
          <c:h val="0.14649343711843713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400" verticalDpi="400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EE!$A$99</c:f>
          <c:strCache>
            <c:ptCount val="1"/>
            <c:pt idx="0">
              <c:v>Gross Financing needs as % of GDP- EE</c:v>
            </c:pt>
          </c:strCache>
        </c:strRef>
      </c:tx>
      <c:layout>
        <c:manualLayout>
          <c:xMode val="edge"/>
          <c:yMode val="edge"/>
          <c:x val="0.30000892363704235"/>
          <c:y val="5.5941139024587541E-2"/>
        </c:manualLayout>
      </c:layout>
      <c:overlay val="1"/>
      <c:txPr>
        <a:bodyPr/>
        <a:lstStyle/>
        <a:p>
          <a:pPr>
            <a:defRPr b="1">
              <a:solidFill>
                <a:sysClr val="windowText" lastClr="000000"/>
              </a:solidFill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0502437361275358E-2"/>
          <c:y val="0.12507298970477312"/>
          <c:w val="0.91460411982046175"/>
          <c:h val="0.63871412662494065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[8]overview_baseline!$B$75</c:f>
              <c:strCache>
                <c:ptCount val="1"/>
                <c:pt idx="0">
                  <c:v>Primary deficit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tx1"/>
              </a:solidFill>
            </a:ln>
          </c:spPr>
          <c:invertIfNegative val="0"/>
          <c:cat>
            <c:numRef>
              <c:f>[8]overview_baseline!$N$9:$Z$9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[8]overview_baseline!$N$75:$Z$75</c:f>
              <c:numCache>
                <c:formatCode>General</c:formatCode>
                <c:ptCount val="13"/>
                <c:pt idx="0">
                  <c:v>2.378446102142334</c:v>
                </c:pt>
                <c:pt idx="1">
                  <c:v>2.2328972816467285</c:v>
                </c:pt>
                <c:pt idx="2">
                  <c:v>3.4143438339233398</c:v>
                </c:pt>
                <c:pt idx="3">
                  <c:v>2.9027671813964844</c:v>
                </c:pt>
                <c:pt idx="4">
                  <c:v>2.562145471572876</c:v>
                </c:pt>
                <c:pt idx="5">
                  <c:v>2.1983551979064941</c:v>
                </c:pt>
                <c:pt idx="6">
                  <c:v>1.9625723361968994</c:v>
                </c:pt>
                <c:pt idx="7">
                  <c:v>1.9418313503265381</c:v>
                </c:pt>
                <c:pt idx="8">
                  <c:v>1.9089043140411377</c:v>
                </c:pt>
                <c:pt idx="9">
                  <c:v>1.8727004528045654</c:v>
                </c:pt>
                <c:pt idx="10">
                  <c:v>1.8384363651275635</c:v>
                </c:pt>
                <c:pt idx="11">
                  <c:v>1.790241003036499</c:v>
                </c:pt>
                <c:pt idx="12">
                  <c:v>1.7347462177276611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D9-44D5-81B5-28EFAA914C04}"/>
            </c:ext>
          </c:extLst>
        </c:ser>
        <c:ser>
          <c:idx val="5"/>
          <c:order val="1"/>
          <c:tx>
            <c:strRef>
              <c:f>[8]overview_baseline!$B$76</c:f>
              <c:strCache>
                <c:ptCount val="1"/>
                <c:pt idx="0">
                  <c:v>Stock-flow adjustments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invertIfNegative val="0"/>
          <c:cat>
            <c:numRef>
              <c:f>[8]overview_baseline!$N$9:$Z$9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[8]overview_baseline!$N$76:$Z$76</c:f>
              <c:numCache>
                <c:formatCode>General</c:formatCode>
                <c:ptCount val="13"/>
                <c:pt idx="0">
                  <c:v>-1.0074588060379028</c:v>
                </c:pt>
                <c:pt idx="1">
                  <c:v>0.99999964237213135</c:v>
                </c:pt>
                <c:pt idx="2">
                  <c:v>-1.7999992370605469</c:v>
                </c:pt>
                <c:pt idx="3">
                  <c:v>0.20000022649765015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D9-44D5-81B5-28EFAA914C04}"/>
            </c:ext>
          </c:extLst>
        </c:ser>
        <c:ser>
          <c:idx val="1"/>
          <c:order val="2"/>
          <c:tx>
            <c:strRef>
              <c:f>[8]overview_baseline!$B$72</c:f>
              <c:strCache>
                <c:ptCount val="1"/>
                <c:pt idx="0">
                  <c:v>Interest rate payments</c:v>
                </c:pt>
              </c:strCache>
            </c:strRef>
          </c:tx>
          <c:spPr>
            <a:pattFill prst="smCheck">
              <a:fgClr>
                <a:srgbClr val="7030A0"/>
              </a:fgClr>
              <a:bgClr>
                <a:schemeClr val="bg1"/>
              </a:bgClr>
            </a:pattFill>
            <a:ln w="3175">
              <a:solidFill>
                <a:schemeClr val="tx1"/>
              </a:solidFill>
            </a:ln>
          </c:spPr>
          <c:invertIfNegative val="0"/>
          <c:cat>
            <c:numRef>
              <c:f>[8]overview_baseline!$N$9:$Z$9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[8]overview_baseline!$N$72:$Z$72</c:f>
              <c:numCache>
                <c:formatCode>General</c:formatCode>
                <c:ptCount val="13"/>
                <c:pt idx="0">
                  <c:v>2.7349397540092468E-2</c:v>
                </c:pt>
                <c:pt idx="1">
                  <c:v>7.6195292174816132E-2</c:v>
                </c:pt>
                <c:pt idx="2">
                  <c:v>0.32066857814788818</c:v>
                </c:pt>
                <c:pt idx="3">
                  <c:v>0.40575981140136719</c:v>
                </c:pt>
                <c:pt idx="4">
                  <c:v>0.45293751358985901</c:v>
                </c:pt>
                <c:pt idx="5">
                  <c:v>0.49322539567947388</c:v>
                </c:pt>
                <c:pt idx="6">
                  <c:v>0.52903342247009277</c:v>
                </c:pt>
                <c:pt idx="7">
                  <c:v>0.56548267602920532</c:v>
                </c:pt>
                <c:pt idx="8">
                  <c:v>0.60366982221603394</c:v>
                </c:pt>
                <c:pt idx="9">
                  <c:v>0.64345806837081909</c:v>
                </c:pt>
                <c:pt idx="10">
                  <c:v>0.68493229150772095</c:v>
                </c:pt>
                <c:pt idx="11">
                  <c:v>0.73739027976989746</c:v>
                </c:pt>
                <c:pt idx="12">
                  <c:v>0.77713727951049805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D9-44D5-81B5-28EFAA914C04}"/>
            </c:ext>
          </c:extLst>
        </c:ser>
        <c:ser>
          <c:idx val="0"/>
          <c:order val="3"/>
          <c:tx>
            <c:strRef>
              <c:f>[8]overview_baseline!$B$73</c:f>
              <c:strCache>
                <c:ptCount val="1"/>
                <c:pt idx="0">
                  <c:v>Maturing LT debt</c:v>
                </c:pt>
              </c:strCache>
            </c:strRef>
          </c:tx>
          <c:spPr>
            <a:pattFill prst="dashHorz">
              <a:fgClr>
                <a:srgbClr val="FF0000"/>
              </a:fgClr>
              <a:bgClr>
                <a:schemeClr val="bg1"/>
              </a:bgClr>
            </a:pattFill>
            <a:ln w="3175">
              <a:solidFill>
                <a:schemeClr val="tx1"/>
              </a:solidFill>
            </a:ln>
          </c:spPr>
          <c:invertIfNegative val="0"/>
          <c:cat>
            <c:numRef>
              <c:f>[8]overview_baseline!$N$9:$Z$9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[8]overview_baseline!$N$73:$Z$73</c:f>
              <c:numCache>
                <c:formatCode>General</c:formatCode>
                <c:ptCount val="13"/>
                <c:pt idx="0">
                  <c:v>0.14751455187797546</c:v>
                </c:pt>
                <c:pt idx="1">
                  <c:v>0.14039190113544464</c:v>
                </c:pt>
                <c:pt idx="2">
                  <c:v>0.17887976765632629</c:v>
                </c:pt>
                <c:pt idx="3">
                  <c:v>0.21068753302097321</c:v>
                </c:pt>
                <c:pt idx="4">
                  <c:v>0.26209357380867004</c:v>
                </c:pt>
                <c:pt idx="5">
                  <c:v>0.31141629815101624</c:v>
                </c:pt>
                <c:pt idx="6">
                  <c:v>0.35930073261260986</c:v>
                </c:pt>
                <c:pt idx="7">
                  <c:v>0.40871363878250122</c:v>
                </c:pt>
                <c:pt idx="8">
                  <c:v>0.46021810173988342</c:v>
                </c:pt>
                <c:pt idx="9">
                  <c:v>0.5135800838470459</c:v>
                </c:pt>
                <c:pt idx="10">
                  <c:v>0.5687447190284729</c:v>
                </c:pt>
                <c:pt idx="11">
                  <c:v>0.62581342458724976</c:v>
                </c:pt>
                <c:pt idx="12">
                  <c:v>0.64834350347518921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D9-44D5-81B5-28EFAA914C04}"/>
            </c:ext>
          </c:extLst>
        </c:ser>
        <c:ser>
          <c:idx val="2"/>
          <c:order val="4"/>
          <c:tx>
            <c:strRef>
              <c:f>[8]overview_baseline!$B$74</c:f>
              <c:strCache>
                <c:ptCount val="1"/>
                <c:pt idx="0">
                  <c:v>Maturing ST debt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6350">
              <a:solidFill>
                <a:schemeClr val="tx1"/>
              </a:solidFill>
            </a:ln>
          </c:spPr>
          <c:invertIfNegative val="0"/>
          <c:cat>
            <c:numRef>
              <c:f>[8]overview_baseline!$N$9:$Z$9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[8]overview_baseline!$N$74:$Z$74</c:f>
              <c:numCache>
                <c:formatCode>General</c:formatCode>
                <c:ptCount val="13"/>
                <c:pt idx="0">
                  <c:v>1.2562897205352783</c:v>
                </c:pt>
                <c:pt idx="1">
                  <c:v>1.1956305503845215</c:v>
                </c:pt>
                <c:pt idx="2">
                  <c:v>1.3382751941680908</c:v>
                </c:pt>
                <c:pt idx="3">
                  <c:v>1.4094616174697876</c:v>
                </c:pt>
                <c:pt idx="4">
                  <c:v>1.5813959836959839</c:v>
                </c:pt>
                <c:pt idx="5">
                  <c:v>1.7128020524978638</c:v>
                </c:pt>
                <c:pt idx="6">
                  <c:v>1.816351056098938</c:v>
                </c:pt>
                <c:pt idx="7">
                  <c:v>1.9119067192077637</c:v>
                </c:pt>
                <c:pt idx="8">
                  <c:v>2.0032613277435303</c:v>
                </c:pt>
                <c:pt idx="9">
                  <c:v>2.0902976989746094</c:v>
                </c:pt>
                <c:pt idx="10">
                  <c:v>2.1736037731170654</c:v>
                </c:pt>
                <c:pt idx="11">
                  <c:v>2.2541863918304443</c:v>
                </c:pt>
                <c:pt idx="12">
                  <c:v>2.3324527740478516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4D9-44D5-81B5-28EFAA914C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6370304"/>
        <c:axId val="316380672"/>
      </c:barChart>
      <c:lineChart>
        <c:grouping val="standard"/>
        <c:varyColors val="0"/>
        <c:ser>
          <c:idx val="4"/>
          <c:order val="5"/>
          <c:tx>
            <c:strRef>
              <c:f>[8]overview_baseline!$B$68</c:f>
              <c:strCache>
                <c:ptCount val="1"/>
                <c:pt idx="0">
                  <c:v>GFN - Baseline</c:v>
                </c:pt>
              </c:strCache>
            </c:strRef>
          </c:tx>
          <c:spPr>
            <a:ln>
              <a:noFill/>
            </a:ln>
          </c:spPr>
          <c:marker>
            <c:symbol val="dash"/>
            <c:size val="1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[8]overview_baseline!$N$68:$Z$68</c:f>
              <c:numCache>
                <c:formatCode>General</c:formatCode>
                <c:ptCount val="13"/>
                <c:pt idx="0">
                  <c:v>2.8021409511566162</c:v>
                </c:pt>
                <c:pt idx="1">
                  <c:v>4.6451144218444824</c:v>
                </c:pt>
                <c:pt idx="2">
                  <c:v>3.4521679878234863</c:v>
                </c:pt>
                <c:pt idx="3">
                  <c:v>5.1286764144897461</c:v>
                </c:pt>
                <c:pt idx="4">
                  <c:v>4.8585724830627441</c:v>
                </c:pt>
                <c:pt idx="5">
                  <c:v>4.7157993316650391</c:v>
                </c:pt>
                <c:pt idx="6">
                  <c:v>4.6672577857971191</c:v>
                </c:pt>
                <c:pt idx="7">
                  <c:v>4.8279342651367188</c:v>
                </c:pt>
                <c:pt idx="8">
                  <c:v>4.9760537147521973</c:v>
                </c:pt>
                <c:pt idx="9">
                  <c:v>5.1200366020202637</c:v>
                </c:pt>
                <c:pt idx="10">
                  <c:v>5.2657170295715332</c:v>
                </c:pt>
                <c:pt idx="11">
                  <c:v>5.4076309204101563</c:v>
                </c:pt>
                <c:pt idx="12">
                  <c:v>5.4926795959472656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D9-44D5-81B5-28EFAA914C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370304"/>
        <c:axId val="316380672"/>
      </c:lineChart>
      <c:catAx>
        <c:axId val="316370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380672"/>
        <c:crosses val="autoZero"/>
        <c:auto val="1"/>
        <c:lblAlgn val="ctr"/>
        <c:lblOffset val="100"/>
        <c:noMultiLvlLbl val="0"/>
      </c:catAx>
      <c:valAx>
        <c:axId val="316380672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370304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1.7419054642505961E-2"/>
          <c:y val="0.83980737475983225"/>
          <c:w val="0.94909063773001845"/>
          <c:h val="0.13755163989269953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400" verticalDpi="400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[8]overview_baseline!$K$83</c:f>
          <c:strCache>
            <c:ptCount val="1"/>
            <c:pt idx="0">
              <c:v>Changes in debt - Breakdown - EE - pp of GDP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8567548500881828E-2"/>
          <c:y val="0.12688768524632593"/>
          <c:w val="0.92103562610229273"/>
          <c:h val="0.65226259259259267"/>
        </c:manualLayout>
      </c:layout>
      <c:barChart>
        <c:barDir val="col"/>
        <c:grouping val="stacked"/>
        <c:varyColors val="0"/>
        <c:ser>
          <c:idx val="3"/>
          <c:order val="1"/>
          <c:tx>
            <c:strRef>
              <c:f>[8]overview_baseline!$J$101</c:f>
              <c:strCache>
                <c:ptCount val="1"/>
                <c:pt idx="0">
                  <c:v>Primary deficit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[8]overview_baseline!$K$86:$O$86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[8]overview_baseline!$K$101:$O$101</c:f>
              <c:numCache>
                <c:formatCode>General</c:formatCode>
                <c:ptCount val="5"/>
                <c:pt idx="0">
                  <c:v>1.1715632039999999</c:v>
                </c:pt>
                <c:pt idx="1">
                  <c:v>9.8884002097593005</c:v>
                </c:pt>
                <c:pt idx="2">
                  <c:v>11.077611031022339</c:v>
                </c:pt>
                <c:pt idx="3">
                  <c:v>7.6860086106684573</c:v>
                </c:pt>
                <c:pt idx="4">
                  <c:v>5.3634237038662107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F7-4804-94F1-D9A3B7C4B4AE}"/>
            </c:ext>
          </c:extLst>
        </c:ser>
        <c:ser>
          <c:idx val="5"/>
          <c:order val="2"/>
          <c:tx>
            <c:strRef>
              <c:f>[8]overview_baseline!$J$100</c:f>
              <c:strCache>
                <c:ptCount val="1"/>
                <c:pt idx="0">
                  <c:v>Snowball effect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[8]overview_baseline!$K$86:$O$86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[8]overview_baseline!$K$100:$O$100</c:f>
              <c:numCache>
                <c:formatCode>General</c:formatCode>
                <c:ptCount val="5"/>
                <c:pt idx="0">
                  <c:v>-2.274857655113856</c:v>
                </c:pt>
                <c:pt idx="1">
                  <c:v>-4.8018324824973728</c:v>
                </c:pt>
                <c:pt idx="2">
                  <c:v>-2.9549967711944669</c:v>
                </c:pt>
                <c:pt idx="3">
                  <c:v>-2.6592044532299042</c:v>
                </c:pt>
                <c:pt idx="4">
                  <c:v>-2.0328338742256165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F7-4804-94F1-D9A3B7C4B4AE}"/>
            </c:ext>
          </c:extLst>
        </c:ser>
        <c:ser>
          <c:idx val="6"/>
          <c:order val="3"/>
          <c:tx>
            <c:strRef>
              <c:f>[8]overview_baseline!$J$94</c:f>
              <c:strCache>
                <c:ptCount val="1"/>
                <c:pt idx="0">
                  <c:v>Stock-flow adjustments</c:v>
                </c:pt>
              </c:strCache>
            </c:strRef>
          </c:tx>
          <c:spPr>
            <a:pattFill prst="narVert">
              <a:fgClr>
                <a:schemeClr val="accent1">
                  <a:lumMod val="40000"/>
                  <a:lumOff val="60000"/>
                </a:schemeClr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[8]overview_baseline!$K$86:$O$86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[8]overview_baseline!$K$94:$O$94</c:f>
              <c:numCache>
                <c:formatCode>General</c:formatCode>
                <c:ptCount val="5"/>
                <c:pt idx="0">
                  <c:v>-1.3168791122734547</c:v>
                </c:pt>
                <c:pt idx="1">
                  <c:v>5.4375728964805603</c:v>
                </c:pt>
                <c:pt idx="2">
                  <c:v>-1.5999989807605743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F7-4804-94F1-D9A3B7C4B4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6405248"/>
        <c:axId val="316407168"/>
      </c:barChart>
      <c:lineChart>
        <c:grouping val="stacked"/>
        <c:varyColors val="0"/>
        <c:ser>
          <c:idx val="0"/>
          <c:order val="0"/>
          <c:tx>
            <c:strRef>
              <c:f>[8]overview_baseline!$J$87</c:f>
              <c:strCache>
                <c:ptCount val="1"/>
                <c:pt idx="0">
                  <c:v>Changes in debt ratio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[8]overview_baseline!$K$86:$O$86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[8]overview_baseline!$K$87:$O$87</c:f>
              <c:numCache>
                <c:formatCode>General</c:formatCode>
                <c:ptCount val="5"/>
                <c:pt idx="0">
                  <c:v>-2.4201803207397461</c:v>
                </c:pt>
                <c:pt idx="1">
                  <c:v>10.524157524108887</c:v>
                </c:pt>
                <c:pt idx="2">
                  <c:v>6.5226173400878906</c:v>
                </c:pt>
                <c:pt idx="3">
                  <c:v>5.0268058776855469</c:v>
                </c:pt>
                <c:pt idx="4">
                  <c:v>3.3305912017822266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5F7-4804-94F1-D9A3B7C4B4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405248"/>
        <c:axId val="316407168"/>
      </c:lineChart>
      <c:catAx>
        <c:axId val="3164052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noFill/>
          <a:ln w="635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407168"/>
        <c:crosses val="autoZero"/>
        <c:auto val="1"/>
        <c:lblAlgn val="ctr"/>
        <c:lblOffset val="100"/>
        <c:noMultiLvlLbl val="0"/>
      </c:catAx>
      <c:valAx>
        <c:axId val="316407168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405248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1.0404907251762073E-2"/>
          <c:y val="0.84472015025489666"/>
          <c:w val="0.97918998889183795"/>
          <c:h val="0.150495304534478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/>
          </a:solidFill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'[8]overview_debt profiles'!$F$6</c:f>
          <c:strCache>
            <c:ptCount val="1"/>
            <c:pt idx="0">
              <c:v>Debt as % of GDP - EE</c:v>
            </c:pt>
          </c:strCache>
        </c:strRef>
      </c:tx>
      <c:layout>
        <c:manualLayout>
          <c:xMode val="edge"/>
          <c:yMode val="edge"/>
          <c:x val="0.33154156924923639"/>
          <c:y val="4.1025641025641026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8.5455499880696714E-2"/>
          <c:w val="0.91460411982046175"/>
          <c:h val="0.71946504884004892"/>
        </c:manualLayout>
      </c:layout>
      <c:lineChart>
        <c:grouping val="standard"/>
        <c:varyColors val="0"/>
        <c:ser>
          <c:idx val="0"/>
          <c:order val="0"/>
          <c:tx>
            <c:strRef>
              <c:f>'[8]overview_debt profiles'!$C$41</c:f>
              <c:strCache>
                <c:ptCount val="1"/>
                <c:pt idx="0">
                  <c:v>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'[8]overview_debt profiles'!$E$8:$T$8</c:f>
              <c:numCache>
                <c:formatCode>General</c:formatCode>
                <c:ptCount val="1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</c:numCache>
            </c:numRef>
          </c:cat>
          <c:val>
            <c:numRef>
              <c:f>'[8]overview_debt profiles'!$E$41:$T$41</c:f>
              <c:numCache>
                <c:formatCode>General</c:formatCode>
                <c:ptCount val="16"/>
                <c:pt idx="0">
                  <c:v>8.203700065612793</c:v>
                </c:pt>
                <c:pt idx="1">
                  <c:v>8.5482645034790039</c:v>
                </c:pt>
                <c:pt idx="2">
                  <c:v>18.548698425292969</c:v>
                </c:pt>
                <c:pt idx="3">
                  <c:v>17.599355697631836</c:v>
                </c:pt>
                <c:pt idx="4">
                  <c:v>18.72785758972168</c:v>
                </c:pt>
                <c:pt idx="5">
                  <c:v>19.333766937255859</c:v>
                </c:pt>
                <c:pt idx="6">
                  <c:v>21.902582168579102</c:v>
                </c:pt>
                <c:pt idx="7">
                  <c:v>23.766820907592773</c:v>
                </c:pt>
                <c:pt idx="8">
                  <c:v>25.25047492980957</c:v>
                </c:pt>
                <c:pt idx="9">
                  <c:v>26.479143142700195</c:v>
                </c:pt>
                <c:pt idx="10">
                  <c:v>27.810878753662109</c:v>
                </c:pt>
                <c:pt idx="11">
                  <c:v>29.074556350708008</c:v>
                </c:pt>
                <c:pt idx="12">
                  <c:v>30.277280807495117</c:v>
                </c:pt>
                <c:pt idx="13">
                  <c:v>31.432184219360352</c:v>
                </c:pt>
                <c:pt idx="14">
                  <c:v>32.546245574951172</c:v>
                </c:pt>
                <c:pt idx="15">
                  <c:v>33.607872009277344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70-485C-95DB-8304EEB80941}"/>
            </c:ext>
          </c:extLst>
        </c:ser>
        <c:ser>
          <c:idx val="1"/>
          <c:order val="1"/>
          <c:tx>
            <c:strRef>
              <c:f>'[8]overview_debt profiles'!$C$42</c:f>
              <c:strCache>
                <c:ptCount val="1"/>
                <c:pt idx="0">
                  <c:v>Baseline_Autumn Forecast 2020</c:v>
                </c:pt>
              </c:strCache>
            </c:strRef>
          </c:tx>
          <c:spPr>
            <a:ln w="22225">
              <a:solidFill>
                <a:srgbClr val="0070C0"/>
              </a:solidFill>
              <a:prstDash val="sysDash"/>
            </a:ln>
          </c:spPr>
          <c:marker>
            <c:symbol val="none"/>
          </c:marker>
          <c:cat>
            <c:numRef>
              <c:f>'[8]overview_debt profiles'!$E$8:$T$8</c:f>
              <c:numCache>
                <c:formatCode>General</c:formatCode>
                <c:ptCount val="1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</c:numCache>
            </c:numRef>
          </c:cat>
          <c:val>
            <c:numRef>
              <c:f>'[8]overview_debt profiles'!$E$42:$T$42</c:f>
              <c:numCache>
                <c:formatCode>General</c:formatCode>
                <c:ptCount val="16"/>
                <c:pt idx="0">
                  <c:v>8.2012214660644531</c:v>
                </c:pt>
                <c:pt idx="1">
                  <c:v>8.4389810562133789</c:v>
                </c:pt>
                <c:pt idx="2">
                  <c:v>17.229328155517578</c:v>
                </c:pt>
                <c:pt idx="3">
                  <c:v>22.520343780517578</c:v>
                </c:pt>
                <c:pt idx="4">
                  <c:v>26.414846420288086</c:v>
                </c:pt>
                <c:pt idx="5">
                  <c:v>29.174007415771484</c:v>
                </c:pt>
                <c:pt idx="6">
                  <c:v>31.202110290527344</c:v>
                </c:pt>
                <c:pt idx="7">
                  <c:v>32.605941772460938</c:v>
                </c:pt>
                <c:pt idx="8">
                  <c:v>33.464916229248047</c:v>
                </c:pt>
                <c:pt idx="9">
                  <c:v>33.834865570068359</c:v>
                </c:pt>
                <c:pt idx="10">
                  <c:v>33.736549377441406</c:v>
                </c:pt>
                <c:pt idx="11">
                  <c:v>33.195339202880859</c:v>
                </c:pt>
                <c:pt idx="12">
                  <c:v>32.430137634277344</c:v>
                </c:pt>
                <c:pt idx="13">
                  <c:v>31.69135856628418</c:v>
                </c:pt>
                <c:pt idx="14">
                  <c:v>30.96922492980957</c:v>
                </c:pt>
                <c:pt idx="15">
                  <c:v>30.542568206787109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70-485C-95DB-8304EEB80941}"/>
            </c:ext>
          </c:extLst>
        </c:ser>
        <c:ser>
          <c:idx val="2"/>
          <c:order val="2"/>
          <c:tx>
            <c:strRef>
              <c:f>'[8]overview_debt profiles'!$C$43</c:f>
              <c:strCache>
                <c:ptCount val="1"/>
                <c:pt idx="0">
                  <c:v>Baseline_Autumn Forecast 2019</c:v>
                </c:pt>
              </c:strCache>
            </c:strRef>
          </c:tx>
          <c:spPr>
            <a:ln w="22225">
              <a:solidFill>
                <a:srgbClr val="FF0000"/>
              </a:solidFill>
              <a:prstDash val="dash"/>
            </a:ln>
          </c:spPr>
          <c:marker>
            <c:symbol val="none"/>
          </c:marker>
          <c:cat>
            <c:numRef>
              <c:f>'[8]overview_debt profiles'!$E$8:$T$8</c:f>
              <c:numCache>
                <c:formatCode>General</c:formatCode>
                <c:ptCount val="1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</c:numCache>
            </c:numRef>
          </c:cat>
          <c:val>
            <c:numRef>
              <c:f>'[8]overview_debt profiles'!$E$43:$T$43</c:f>
              <c:numCache>
                <c:formatCode>General</c:formatCode>
                <c:ptCount val="16"/>
                <c:pt idx="0">
                  <c:v>8.3507776260375977</c:v>
                </c:pt>
                <c:pt idx="1">
                  <c:v>8.6512060165405273</c:v>
                </c:pt>
                <c:pt idx="2">
                  <c:v>8.3807468414306641</c:v>
                </c:pt>
                <c:pt idx="3">
                  <c:v>8.176753044128418</c:v>
                </c:pt>
                <c:pt idx="4">
                  <c:v>8.096160888671875</c:v>
                </c:pt>
                <c:pt idx="5">
                  <c:v>8.023284912109375</c:v>
                </c:pt>
                <c:pt idx="6">
                  <c:v>8.0560522079467773</c:v>
                </c:pt>
                <c:pt idx="7">
                  <c:v>8.0836935043334961</c:v>
                </c:pt>
                <c:pt idx="8">
                  <c:v>8.123448371887207</c:v>
                </c:pt>
                <c:pt idx="9">
                  <c:v>8.1825218200683594</c:v>
                </c:pt>
                <c:pt idx="10">
                  <c:v>8.2541999816894531</c:v>
                </c:pt>
                <c:pt idx="11">
                  <c:v>8.3284101486206055</c:v>
                </c:pt>
                <c:pt idx="12">
                  <c:v>8.4371585845947266</c:v>
                </c:pt>
                <c:pt idx="13">
                  <c:v>8.5784921646118164</c:v>
                </c:pt>
                <c:pt idx="14">
                  <c:v>8.7592201232910156</c:v>
                </c:pt>
                <c:pt idx="15">
                  <c:v>8.9588947296142578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70-485C-95DB-8304EEB809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222848"/>
        <c:axId val="358232832"/>
      </c:lineChart>
      <c:catAx>
        <c:axId val="3582228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32832"/>
        <c:crosses val="autoZero"/>
        <c:auto val="1"/>
        <c:lblAlgn val="ctr"/>
        <c:lblOffset val="100"/>
        <c:noMultiLvlLbl val="0"/>
      </c:catAx>
      <c:valAx>
        <c:axId val="358232832"/>
        <c:scaling>
          <c:orientation val="minMax"/>
          <c:max val="55"/>
          <c:min val="0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22848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2.6904410731844349E-2"/>
          <c:y val="0.87006448412698412"/>
          <c:w val="0.93727138643067842"/>
          <c:h val="0.11539797008547009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[8]historical_debt!$A$52</c:f>
          <c:strCache>
            <c:ptCount val="1"/>
            <c:pt idx="0">
              <c:v>Historical debt</c:v>
            </c:pt>
          </c:strCache>
        </c:strRef>
      </c:tx>
      <c:layout>
        <c:manualLayout>
          <c:xMode val="edge"/>
          <c:yMode val="edge"/>
          <c:x val="0.42072784380213341"/>
          <c:y val="1.0840108401084011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2028736194831775E-2"/>
          <c:y val="0.12011352239506647"/>
          <c:w val="0.9181971818740049"/>
          <c:h val="0.63028743358299721"/>
        </c:manualLayout>
      </c:layout>
      <c:barChart>
        <c:barDir val="col"/>
        <c:grouping val="clustered"/>
        <c:varyColors val="0"/>
        <c:ser>
          <c:idx val="0"/>
          <c:order val="1"/>
          <c:tx>
            <c:strRef>
              <c:f>[8]historical_debt!$A$45</c:f>
              <c:strCache>
                <c:ptCount val="1"/>
                <c:pt idx="0">
                  <c:v>Debt reduction episode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numRef>
              <c:f>[8]historical_debt!$AL$40:$BX$40</c:f>
              <c:numCache>
                <c:formatCode>General</c:formatCode>
                <c:ptCount val="39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28">
                  <c:v>2023</c:v>
                </c:pt>
                <c:pt idx="29">
                  <c:v>2024</c:v>
                </c:pt>
                <c:pt idx="30">
                  <c:v>2025</c:v>
                </c:pt>
                <c:pt idx="31">
                  <c:v>2026</c:v>
                </c:pt>
                <c:pt idx="32">
                  <c:v>2027</c:v>
                </c:pt>
                <c:pt idx="33">
                  <c:v>2028</c:v>
                </c:pt>
                <c:pt idx="34">
                  <c:v>2029</c:v>
                </c:pt>
                <c:pt idx="35">
                  <c:v>2030</c:v>
                </c:pt>
                <c:pt idx="36">
                  <c:v>2031</c:v>
                </c:pt>
                <c:pt idx="37">
                  <c:v>2032</c:v>
                </c:pt>
                <c:pt idx="38">
                  <c:v>2033</c:v>
                </c:pt>
              </c:numCache>
            </c:numRef>
          </c:cat>
          <c:val>
            <c:numRef>
              <c:f>[8]historical_debt!$AL$45:$BX$45</c:f>
              <c:numCache>
                <c:formatCode>General</c:formatCode>
                <c:ptCount val="39"/>
                <c:pt idx="0">
                  <c:v>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40</c:v>
                </c:pt>
                <c:pt idx="21">
                  <c:v>40</c:v>
                </c:pt>
                <c:pt idx="22">
                  <c:v>40</c:v>
                </c:pt>
                <c:pt idx="23">
                  <c:v>40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52-46EA-B689-6BCC7254D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58260736"/>
        <c:axId val="358262272"/>
      </c:barChart>
      <c:lineChart>
        <c:grouping val="standard"/>
        <c:varyColors val="0"/>
        <c:ser>
          <c:idx val="3"/>
          <c:order val="0"/>
          <c:tx>
            <c:strRef>
              <c:f>[8]historical_debt!$A$50</c:f>
              <c:strCache>
                <c:ptCount val="1"/>
                <c:pt idx="0">
                  <c:v>Baseline debt projections</c:v>
                </c:pt>
              </c:strCache>
            </c:strRef>
          </c:tx>
          <c:spPr>
            <a:ln>
              <a:solidFill>
                <a:srgbClr val="0070C0"/>
              </a:solidFill>
              <a:prstDash val="sysDot"/>
            </a:ln>
          </c:spPr>
          <c:marker>
            <c:symbol val="none"/>
          </c:marker>
          <c:cat>
            <c:numRef>
              <c:f>[8]historical_debt!$AL$40:$BX$40</c:f>
              <c:numCache>
                <c:formatCode>General</c:formatCode>
                <c:ptCount val="39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28">
                  <c:v>2023</c:v>
                </c:pt>
                <c:pt idx="29">
                  <c:v>2024</c:v>
                </c:pt>
                <c:pt idx="30">
                  <c:v>2025</c:v>
                </c:pt>
                <c:pt idx="31">
                  <c:v>2026</c:v>
                </c:pt>
                <c:pt idx="32">
                  <c:v>2027</c:v>
                </c:pt>
                <c:pt idx="33">
                  <c:v>2028</c:v>
                </c:pt>
                <c:pt idx="34">
                  <c:v>2029</c:v>
                </c:pt>
                <c:pt idx="35">
                  <c:v>2030</c:v>
                </c:pt>
                <c:pt idx="36">
                  <c:v>2031</c:v>
                </c:pt>
                <c:pt idx="37">
                  <c:v>2032</c:v>
                </c:pt>
                <c:pt idx="38">
                  <c:v>2033</c:v>
                </c:pt>
              </c:numCache>
            </c:numRef>
          </c:cat>
          <c:val>
            <c:numRef>
              <c:f>[8]historical_debt!$AL$46:$BX$46</c:f>
              <c:numCache>
                <c:formatCode>General</c:formatCode>
                <c:ptCount val="39"/>
                <c:pt idx="0">
                  <c:v>7.9590815744637684</c:v>
                </c:pt>
                <c:pt idx="1">
                  <c:v>7.4929192729093153</c:v>
                </c:pt>
                <c:pt idx="2">
                  <c:v>6.8840936709692242</c:v>
                </c:pt>
                <c:pt idx="3">
                  <c:v>5.9354929914845407</c:v>
                </c:pt>
                <c:pt idx="4">
                  <c:v>6.4304879040305112</c:v>
                </c:pt>
                <c:pt idx="5">
                  <c:v>5.1069861823336469</c:v>
                </c:pt>
                <c:pt idx="6">
                  <c:v>4.768156608344702</c:v>
                </c:pt>
                <c:pt idx="7">
                  <c:v>5.6583718095802658</c:v>
                </c:pt>
                <c:pt idx="8">
                  <c:v>5.5980877106141893</c:v>
                </c:pt>
                <c:pt idx="9">
                  <c:v>5.11341783753263</c:v>
                </c:pt>
                <c:pt idx="10">
                  <c:v>4.702526185422963</c:v>
                </c:pt>
                <c:pt idx="11">
                  <c:v>4.6318282779716409</c:v>
                </c:pt>
                <c:pt idx="12">
                  <c:v>3.7655332055999429</c:v>
                </c:pt>
                <c:pt idx="13">
                  <c:v>4.5095516560000002</c:v>
                </c:pt>
                <c:pt idx="14">
                  <c:v>7.2396697960000003</c:v>
                </c:pt>
                <c:pt idx="15">
                  <c:v>6.6609683129999997</c:v>
                </c:pt>
                <c:pt idx="16">
                  <c:v>6.1604843960000002</c:v>
                </c:pt>
                <c:pt idx="17">
                  <c:v>9.8372019819999998</c:v>
                </c:pt>
                <c:pt idx="18">
                  <c:v>10.22802867</c:v>
                </c:pt>
                <c:pt idx="19">
                  <c:v>10.623880509999999</c:v>
                </c:pt>
                <c:pt idx="20">
                  <c:v>10.069137469999999</c:v>
                </c:pt>
                <c:pt idx="21">
                  <c:v>9.9968226829999995</c:v>
                </c:pt>
                <c:pt idx="22">
                  <c:v>9.1215724349999991</c:v>
                </c:pt>
                <c:pt idx="23">
                  <c:v>8.2037004190000005</c:v>
                </c:pt>
                <c:pt idx="24">
                  <c:v>8.5482645230000003</c:v>
                </c:pt>
                <c:pt idx="25">
                  <c:v>18.548698340000001</c:v>
                </c:pt>
                <c:pt idx="26">
                  <c:v>17.599356329999999</c:v>
                </c:pt>
                <c:pt idx="27">
                  <c:v>18.72785758972168</c:v>
                </c:pt>
                <c:pt idx="28">
                  <c:v>19.333766937255859</c:v>
                </c:pt>
                <c:pt idx="29">
                  <c:v>21.902582168579102</c:v>
                </c:pt>
                <c:pt idx="30">
                  <c:v>23.766820907592773</c:v>
                </c:pt>
                <c:pt idx="31">
                  <c:v>25.25047492980957</c:v>
                </c:pt>
                <c:pt idx="32">
                  <c:v>26.479143142700195</c:v>
                </c:pt>
                <c:pt idx="33">
                  <c:v>27.810878753662109</c:v>
                </c:pt>
                <c:pt idx="34">
                  <c:v>29.074556350708008</c:v>
                </c:pt>
                <c:pt idx="35">
                  <c:v>30.277280807495117</c:v>
                </c:pt>
                <c:pt idx="36">
                  <c:v>31.432184219360352</c:v>
                </c:pt>
                <c:pt idx="37">
                  <c:v>32.546245574951172</c:v>
                </c:pt>
                <c:pt idx="38">
                  <c:v>33.607872009277344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52-46EA-B689-6BCC7254D998}"/>
            </c:ext>
          </c:extLst>
        </c:ser>
        <c:ser>
          <c:idx val="1"/>
          <c:order val="2"/>
          <c:tx>
            <c:strRef>
              <c:f>[8]historical_debt!$A$41</c:f>
              <c:strCache>
                <c:ptCount val="1"/>
                <c:pt idx="0">
                  <c:v>Debt-to-GDP ratio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cat>
            <c:numRef>
              <c:f>[8]historical_debt!$AL$40:$BX$40</c:f>
              <c:numCache>
                <c:formatCode>General</c:formatCode>
                <c:ptCount val="39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28">
                  <c:v>2023</c:v>
                </c:pt>
                <c:pt idx="29">
                  <c:v>2024</c:v>
                </c:pt>
                <c:pt idx="30">
                  <c:v>2025</c:v>
                </c:pt>
                <c:pt idx="31">
                  <c:v>2026</c:v>
                </c:pt>
                <c:pt idx="32">
                  <c:v>2027</c:v>
                </c:pt>
                <c:pt idx="33">
                  <c:v>2028</c:v>
                </c:pt>
                <c:pt idx="34">
                  <c:v>2029</c:v>
                </c:pt>
                <c:pt idx="35">
                  <c:v>2030</c:v>
                </c:pt>
                <c:pt idx="36">
                  <c:v>2031</c:v>
                </c:pt>
                <c:pt idx="37">
                  <c:v>2032</c:v>
                </c:pt>
                <c:pt idx="38">
                  <c:v>2033</c:v>
                </c:pt>
              </c:numCache>
            </c:numRef>
          </c:cat>
          <c:val>
            <c:numRef>
              <c:f>[8]historical_debt!$AL$41:$BX$41</c:f>
              <c:numCache>
                <c:formatCode>General</c:formatCode>
                <c:ptCount val="39"/>
                <c:pt idx="0">
                  <c:v>7.9590815744637684</c:v>
                </c:pt>
                <c:pt idx="1">
                  <c:v>7.4929192729093153</c:v>
                </c:pt>
                <c:pt idx="2">
                  <c:v>6.8840936709692242</c:v>
                </c:pt>
                <c:pt idx="3">
                  <c:v>5.9354929914845407</c:v>
                </c:pt>
                <c:pt idx="4">
                  <c:v>6.4304879040305112</c:v>
                </c:pt>
                <c:pt idx="5">
                  <c:v>5.1069861823336469</c:v>
                </c:pt>
                <c:pt idx="6">
                  <c:v>4.768156608344702</c:v>
                </c:pt>
                <c:pt idx="7">
                  <c:v>5.6583718095802658</c:v>
                </c:pt>
                <c:pt idx="8">
                  <c:v>5.5980877106141893</c:v>
                </c:pt>
                <c:pt idx="9">
                  <c:v>5.11341783753263</c:v>
                </c:pt>
                <c:pt idx="10">
                  <c:v>4.702526185422963</c:v>
                </c:pt>
                <c:pt idx="11">
                  <c:v>4.6318282779716409</c:v>
                </c:pt>
                <c:pt idx="12">
                  <c:v>3.7655332055999429</c:v>
                </c:pt>
                <c:pt idx="13">
                  <c:v>4.5095516560000002</c:v>
                </c:pt>
                <c:pt idx="14">
                  <c:v>7.2396697960000003</c:v>
                </c:pt>
                <c:pt idx="15">
                  <c:v>6.6609683129999997</c:v>
                </c:pt>
                <c:pt idx="16">
                  <c:v>6.1604843960000002</c:v>
                </c:pt>
                <c:pt idx="17">
                  <c:v>9.8372019819999998</c:v>
                </c:pt>
                <c:pt idx="18">
                  <c:v>10.22802867</c:v>
                </c:pt>
                <c:pt idx="19">
                  <c:v>10.623880509999999</c:v>
                </c:pt>
                <c:pt idx="20">
                  <c:v>10.069137469999999</c:v>
                </c:pt>
                <c:pt idx="21">
                  <c:v>9.9968226829999995</c:v>
                </c:pt>
                <c:pt idx="22">
                  <c:v>9.1215724349999991</c:v>
                </c:pt>
                <c:pt idx="23">
                  <c:v>8.2037004190000005</c:v>
                </c:pt>
                <c:pt idx="24">
                  <c:v>8.5482645230000003</c:v>
                </c:pt>
                <c:pt idx="25">
                  <c:v>18.548698340000001</c:v>
                </c:pt>
                <c:pt idx="26">
                  <c:v>17.599356329999999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52-46EA-B689-6BCC7254D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8260736"/>
        <c:axId val="358262272"/>
      </c:lineChart>
      <c:catAx>
        <c:axId val="358260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noFill/>
          <a:ln w="635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540000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62272"/>
        <c:crosses val="autoZero"/>
        <c:auto val="1"/>
        <c:lblAlgn val="ctr"/>
        <c:lblOffset val="100"/>
        <c:noMultiLvlLbl val="0"/>
      </c:catAx>
      <c:valAx>
        <c:axId val="358262272"/>
        <c:scaling>
          <c:orientation val="minMax"/>
          <c:max val="4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 b="0" i="0">
                    <a:latin typeface="Times New Roman"/>
                    <a:ea typeface="Times New Roman"/>
                    <a:cs typeface="Times New Roman"/>
                  </a:defRPr>
                </a:pPr>
                <a:r>
                  <a:rPr lang="fr-BE"/>
                  <a:t>% of GDP</a:t>
                </a:r>
              </a:p>
            </c:rich>
          </c:tx>
          <c:layout>
            <c:manualLayout>
              <c:xMode val="edge"/>
              <c:yMode val="edge"/>
              <c:x val="3.3155713439905268E-2"/>
              <c:y val="2.1500030519440883E-2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60736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'[8]Market information'!$AD$39</c:f>
          <c:strCache>
            <c:ptCount val="1"/>
            <c:pt idx="0">
              <c:v>Market perception of sovereign risk - EE</c:v>
            </c:pt>
          </c:strCache>
        </c:strRef>
      </c:tx>
      <c:layout>
        <c:manualLayout>
          <c:xMode val="edge"/>
          <c:yMode val="edge"/>
          <c:x val="0.31656666666666672"/>
          <c:y val="1.010485176102900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0474127481052818E-2"/>
          <c:y val="5.2723456464002061E-2"/>
          <c:w val="0.8913744215707976"/>
          <c:h val="0.70893372331165427"/>
        </c:manualLayout>
      </c:layout>
      <c:lineChart>
        <c:grouping val="standard"/>
        <c:varyColors val="0"/>
        <c:ser>
          <c:idx val="0"/>
          <c:order val="0"/>
          <c:tx>
            <c:strRef>
              <c:f>'[8]Market information'!$L$35:$BM$35</c:f>
              <c:strCache>
                <c:ptCount val="1"/>
                <c:pt idx="0">
                  <c:v>10-year yield spreads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'[8]Market information'!$L$36:$BQ$36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cat>
          <c:val>
            <c:numRef>
              <c:f>'[8]Market information'!$L$37:$BQ$37</c:f>
              <c:numCache>
                <c:formatCode>General</c:formatCode>
                <c:ptCount val="5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52</c:v>
                </c:pt>
                <c:pt idx="28">
                  <c:v>57.000000000000007</c:v>
                </c:pt>
                <c:pt idx="29">
                  <c:v>57.000000000000007</c:v>
                </c:pt>
                <c:pt idx="30">
                  <c:v>52</c:v>
                </c:pt>
                <c:pt idx="31">
                  <c:v>53</c:v>
                </c:pt>
                <c:pt idx="32">
                  <c:v>53</c:v>
                </c:pt>
                <c:pt idx="33">
                  <c:v>47</c:v>
                </c:pt>
                <c:pt idx="34">
                  <c:v>44</c:v>
                </c:pt>
                <c:pt idx="35">
                  <c:v>38.999999999999993</c:v>
                </c:pt>
                <c:pt idx="36">
                  <c:v>34</c:v>
                </c:pt>
                <c:pt idx="37">
                  <c:v>41</c:v>
                </c:pt>
                <c:pt idx="38">
                  <c:v>42.000000000000007</c:v>
                </c:pt>
                <c:pt idx="39">
                  <c:v>38</c:v>
                </c:pt>
                <c:pt idx="40">
                  <c:v>42</c:v>
                </c:pt>
                <c:pt idx="41">
                  <c:v>54</c:v>
                </c:pt>
                <c:pt idx="42">
                  <c:v>56.000000000000007</c:v>
                </c:pt>
                <c:pt idx="43">
                  <c:v>39</c:v>
                </c:pt>
                <c:pt idx="44">
                  <c:v>39</c:v>
                </c:pt>
                <c:pt idx="45">
                  <c:v>51</c:v>
                </c:pt>
                <c:pt idx="46">
                  <c:v>49</c:v>
                </c:pt>
                <c:pt idx="47">
                  <c:v>43</c:v>
                </c:pt>
                <c:pt idx="48">
                  <c:v>64</c:v>
                </c:pt>
                <c:pt idx="49">
                  <c:v>92</c:v>
                </c:pt>
                <c:pt idx="50">
                  <c:v>75</c:v>
                </c:pt>
                <c:pt idx="51">
                  <c:v>96</c:v>
                </c:pt>
                <c:pt idx="52">
                  <c:v>103</c:v>
                </c:pt>
                <c:pt idx="53">
                  <c:v>158</c:v>
                </c:pt>
                <c:pt idx="54">
                  <c:v>135</c:v>
                </c:pt>
                <c:pt idx="55">
                  <c:v>113.00000000000001</c:v>
                </c:pt>
                <c:pt idx="56">
                  <c:v>188.00000000000003</c:v>
                </c:pt>
                <c:pt idx="57">
                  <c:v>168.00000000000003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3E-48C2-83F6-3C475AFE500B}"/>
            </c:ext>
          </c:extLst>
        </c:ser>
        <c:ser>
          <c:idx val="1"/>
          <c:order val="1"/>
          <c:tx>
            <c:strRef>
              <c:f>'[8]Market information'!$BR$35:$DS$35</c:f>
              <c:strCache>
                <c:ptCount val="1"/>
                <c:pt idx="0">
                  <c:v>CDS Spread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'[8]Market information'!$L$36:$BQ$36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cat>
          <c:val>
            <c:numRef>
              <c:f>'[8]Market information'!$BR$37:$DW$37</c:f>
              <c:numCache>
                <c:formatCode>General</c:formatCode>
                <c:ptCount val="58"/>
                <c:pt idx="0">
                  <c:v>54.7</c:v>
                </c:pt>
                <c:pt idx="1">
                  <c:v>58.817727272727275</c:v>
                </c:pt>
                <c:pt idx="2">
                  <c:v>63.899523809523814</c:v>
                </c:pt>
                <c:pt idx="3">
                  <c:v>63.442608695652169</c:v>
                </c:pt>
                <c:pt idx="4">
                  <c:v>68.557619047619056</c:v>
                </c:pt>
                <c:pt idx="5">
                  <c:v>70.56</c:v>
                </c:pt>
                <c:pt idx="6">
                  <c:v>62.486956521739131</c:v>
                </c:pt>
                <c:pt idx="7">
                  <c:v>61.461500000000001</c:v>
                </c:pt>
                <c:pt idx="8">
                  <c:v>61.628043478260857</c:v>
                </c:pt>
                <c:pt idx="9">
                  <c:v>60.954545454545446</c:v>
                </c:pt>
                <c:pt idx="10">
                  <c:v>63.019047619047626</c:v>
                </c:pt>
                <c:pt idx="11">
                  <c:v>60.328260869565213</c:v>
                </c:pt>
                <c:pt idx="12">
                  <c:v>61.12700000000001</c:v>
                </c:pt>
                <c:pt idx="13">
                  <c:v>58.091428571428573</c:v>
                </c:pt>
                <c:pt idx="14">
                  <c:v>57.35499999999999</c:v>
                </c:pt>
                <c:pt idx="15">
                  <c:v>58.001304347826085</c:v>
                </c:pt>
                <c:pt idx="16">
                  <c:v>57.023000000000003</c:v>
                </c:pt>
                <c:pt idx="17">
                  <c:v>51.465217391304343</c:v>
                </c:pt>
                <c:pt idx="18">
                  <c:v>53.87590909090909</c:v>
                </c:pt>
                <c:pt idx="19">
                  <c:v>53.622857142857143</c:v>
                </c:pt>
                <c:pt idx="20">
                  <c:v>59.472173913043477</c:v>
                </c:pt>
                <c:pt idx="21">
                  <c:v>56.160542857142858</c:v>
                </c:pt>
                <c:pt idx="22">
                  <c:v>55.408145454545455</c:v>
                </c:pt>
                <c:pt idx="23">
                  <c:v>52.854139130434767</c:v>
                </c:pt>
                <c:pt idx="24">
                  <c:v>50.808904999999996</c:v>
                </c:pt>
                <c:pt idx="25">
                  <c:v>65.976659090909095</c:v>
                </c:pt>
                <c:pt idx="26">
                  <c:v>60.298695454545445</c:v>
                </c:pt>
                <c:pt idx="27">
                  <c:v>55.869961904761915</c:v>
                </c:pt>
                <c:pt idx="28">
                  <c:v>55.804645454545451</c:v>
                </c:pt>
                <c:pt idx="29">
                  <c:v>55.878834782608692</c:v>
                </c:pt>
                <c:pt idx="30">
                  <c:v>56.590057142857141</c:v>
                </c:pt>
                <c:pt idx="31">
                  <c:v>55.967272727272729</c:v>
                </c:pt>
                <c:pt idx="32">
                  <c:v>55.630831818181825</c:v>
                </c:pt>
                <c:pt idx="33">
                  <c:v>56.051014285714288</c:v>
                </c:pt>
                <c:pt idx="34">
                  <c:v>55.704578260869567</c:v>
                </c:pt>
                <c:pt idx="35">
                  <c:v>57.531128571428553</c:v>
                </c:pt>
                <c:pt idx="36">
                  <c:v>56.775785000000006</c:v>
                </c:pt>
                <c:pt idx="37">
                  <c:v>56.912804347826075</c:v>
                </c:pt>
                <c:pt idx="38">
                  <c:v>57.580336363636363</c:v>
                </c:pt>
                <c:pt idx="39">
                  <c:v>59.836204761904767</c:v>
                </c:pt>
                <c:pt idx="40">
                  <c:v>62.402522727272732</c:v>
                </c:pt>
                <c:pt idx="41">
                  <c:v>61.273022727272725</c:v>
                </c:pt>
                <c:pt idx="42">
                  <c:v>62.244990909090909</c:v>
                </c:pt>
                <c:pt idx="43">
                  <c:v>62.527131818181822</c:v>
                </c:pt>
                <c:pt idx="44">
                  <c:v>61.595400000000012</c:v>
                </c:pt>
                <c:pt idx="45">
                  <c:v>62.433500000000009</c:v>
                </c:pt>
                <c:pt idx="46">
                  <c:v>63.242365217391303</c:v>
                </c:pt>
                <c:pt idx="47">
                  <c:v>69.21712857142856</c:v>
                </c:pt>
                <c:pt idx="48">
                  <c:v>72.533095000000003</c:v>
                </c:pt>
                <c:pt idx="49">
                  <c:v>77.061843478260855</c:v>
                </c:pt>
                <c:pt idx="50">
                  <c:v>68.95826666666666</c:v>
                </c:pt>
                <c:pt idx="51">
                  <c:v>68.859000000000009</c:v>
                </c:pt>
                <c:pt idx="52">
                  <c:v>67.121963636363631</c:v>
                </c:pt>
                <c:pt idx="53">
                  <c:v>67.257157142857139</c:v>
                </c:pt>
                <c:pt idx="54">
                  <c:v>76.636660869565219</c:v>
                </c:pt>
                <c:pt idx="55">
                  <c:v>89.939977272727276</c:v>
                </c:pt>
                <c:pt idx="56">
                  <c:v>102.10609523809524</c:v>
                </c:pt>
                <c:pt idx="57">
                  <c:v>121.40217272727274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3E-48C2-83F6-3C475AFE500B}"/>
            </c:ext>
          </c:extLst>
        </c:ser>
        <c:ser>
          <c:idx val="2"/>
          <c:order val="2"/>
          <c:tx>
            <c:strRef>
              <c:f>'[8]Market information'!$DX$35:$FY$35</c:f>
              <c:strCache>
                <c:ptCount val="1"/>
                <c:pt idx="0">
                  <c:v>SovCISS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'[8]Market information'!$L$36:$BQ$36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cat>
          <c:val>
            <c:numRef>
              <c:f>'[8]Market information'!$DX$37:$GC$37</c:f>
              <c:numCache>
                <c:formatCode>General</c:formatCode>
                <c:ptCount val="5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3E-48C2-83F6-3C475AFE50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6854784"/>
        <c:axId val="379650048"/>
      </c:lineChart>
      <c:scatterChart>
        <c:scatterStyle val="lineMarker"/>
        <c:varyColors val="0"/>
        <c:ser>
          <c:idx val="3"/>
          <c:order val="3"/>
          <c:tx>
            <c:strRef>
              <c:f>'[8]Market information'!$GD$35:$IE$35</c:f>
              <c:strCache>
                <c:ptCount val="1"/>
                <c:pt idx="0">
                  <c:v>Moody's rating (RHS)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7B5CB4EA-743A-4626-BC66-C79ADBDEB00E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663E-48C2-83F6-3C475AFE500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AA80ECE0-5F43-4231-9397-AEFC5186128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663E-48C2-83F6-3C475AFE500B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65F1B07D-A09F-484A-AD40-FFC8013E8B7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663E-48C2-83F6-3C475AFE500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688E347D-D8A9-4A65-9A68-9D65419B06D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663E-48C2-83F6-3C475AFE500B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64CDC895-BD7E-4CEC-AC3D-897EC0103D7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663E-48C2-83F6-3C475AFE500B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D3BBA725-923A-42B5-99DA-7CA79A6C30F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663E-48C2-83F6-3C475AFE500B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6A6CF234-9F7A-49C0-950A-92CF9303A66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663E-48C2-83F6-3C475AFE500B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E6D5A270-7355-4CC0-98CA-959E463ED7C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663E-48C2-83F6-3C475AFE500B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EEDB8954-AA67-4310-98F3-D75237AA253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663E-48C2-83F6-3C475AFE500B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9310BAFF-D31D-42E5-A104-BB195433632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663E-48C2-83F6-3C475AFE500B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290EEA84-5640-4723-9EBD-9374CADBB1A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663E-48C2-83F6-3C475AFE500B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351F9A74-DA1C-483A-BF09-22470D49379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663E-48C2-83F6-3C475AFE500B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F30224B7-DCEC-4643-98C2-FA9C82C4FDC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663E-48C2-83F6-3C475AFE500B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A3F44ADA-2E49-4615-B450-0592BF30171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663E-48C2-83F6-3C475AFE500B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C375BF1E-33DB-4DF8-9621-10BB9986446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663E-48C2-83F6-3C475AFE500B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AC9E7915-D264-44B8-B07D-D1AB2FC8F81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663E-48C2-83F6-3C475AFE500B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7EF7C0D7-45D2-4439-AB2D-CB589EE31C3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663E-48C2-83F6-3C475AFE500B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6067F630-983B-47D1-9784-BAA9D4CE9DC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663E-48C2-83F6-3C475AFE500B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D503CEF0-2FC1-4D5C-8CBF-833FAA69B99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663E-48C2-83F6-3C475AFE500B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91CA2495-38F0-4CEC-ADBB-72DBF6E4971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663E-48C2-83F6-3C475AFE500B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A8220724-C239-4DE8-98F2-BC643C3FD1C4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663E-48C2-83F6-3C475AFE50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'[8]Market information'!$K$43:$K$63</c:f>
              <c:numCache>
                <c:formatCode>General</c:formatCode>
                <c:ptCount val="21"/>
                <c:pt idx="0">
                  <c:v>58</c:v>
                </c:pt>
                <c:pt idx="1">
                  <c:v>58</c:v>
                </c:pt>
                <c:pt idx="2">
                  <c:v>58</c:v>
                </c:pt>
                <c:pt idx="3">
                  <c:v>58</c:v>
                </c:pt>
                <c:pt idx="4">
                  <c:v>58</c:v>
                </c:pt>
                <c:pt idx="5">
                  <c:v>58</c:v>
                </c:pt>
                <c:pt idx="6">
                  <c:v>58</c:v>
                </c:pt>
                <c:pt idx="7">
                  <c:v>58</c:v>
                </c:pt>
                <c:pt idx="8">
                  <c:v>58</c:v>
                </c:pt>
                <c:pt idx="9">
                  <c:v>58</c:v>
                </c:pt>
                <c:pt idx="10">
                  <c:v>58</c:v>
                </c:pt>
                <c:pt idx="11">
                  <c:v>58</c:v>
                </c:pt>
                <c:pt idx="12">
                  <c:v>58</c:v>
                </c:pt>
                <c:pt idx="13">
                  <c:v>58</c:v>
                </c:pt>
                <c:pt idx="14">
                  <c:v>58</c:v>
                </c:pt>
                <c:pt idx="15">
                  <c:v>58</c:v>
                </c:pt>
                <c:pt idx="16">
                  <c:v>58</c:v>
                </c:pt>
                <c:pt idx="17">
                  <c:v>58</c:v>
                </c:pt>
                <c:pt idx="18">
                  <c:v>58</c:v>
                </c:pt>
                <c:pt idx="19">
                  <c:v>58</c:v>
                </c:pt>
                <c:pt idx="20">
                  <c:v>58</c:v>
                </c:pt>
              </c:numCache>
            </c:numRef>
          </c:xVal>
          <c:yVal>
            <c:numRef>
              <c:f>'[8]Market information'!$J$43:$J$63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'[8]Market information'!$L$43:$L$63</c15:f>
                <c15:dlblRangeCache>
                  <c:ptCount val="21"/>
                  <c:pt idx="0">
                    <c:v>Aaa</c:v>
                  </c:pt>
                  <c:pt idx="1">
                    <c:v>Aa1</c:v>
                  </c:pt>
                  <c:pt idx="2">
                    <c:v>Aa2</c:v>
                  </c:pt>
                  <c:pt idx="3">
                    <c:v>Aa3</c:v>
                  </c:pt>
                  <c:pt idx="4">
                    <c:v>A1</c:v>
                  </c:pt>
                  <c:pt idx="5">
                    <c:v>A2</c:v>
                  </c:pt>
                  <c:pt idx="6">
                    <c:v>A3</c:v>
                  </c:pt>
                  <c:pt idx="7">
                    <c:v>Baa1</c:v>
                  </c:pt>
                  <c:pt idx="8">
                    <c:v>Baa2</c:v>
                  </c:pt>
                  <c:pt idx="9">
                    <c:v>Baa3</c:v>
                  </c:pt>
                  <c:pt idx="10">
                    <c:v>Ba1</c:v>
                  </c:pt>
                  <c:pt idx="11">
                    <c:v>Ba2</c:v>
                  </c:pt>
                  <c:pt idx="12">
                    <c:v>Ba3</c:v>
                  </c:pt>
                  <c:pt idx="13">
                    <c:v>B1</c:v>
                  </c:pt>
                  <c:pt idx="14">
                    <c:v>B2</c:v>
                  </c:pt>
                  <c:pt idx="15">
                    <c:v>B3</c:v>
                  </c:pt>
                  <c:pt idx="16">
                    <c:v>Caa1</c:v>
                  </c:pt>
                  <c:pt idx="17">
                    <c:v>Caa2</c:v>
                  </c:pt>
                  <c:pt idx="18">
                    <c:v>Caa3</c:v>
                  </c:pt>
                  <c:pt idx="19">
                    <c:v>Ca</c:v>
                  </c:pt>
                  <c:pt idx="20">
                    <c:v>C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8-663E-48C2-83F6-3C475AFE500B}"/>
            </c:ext>
          </c:extLst>
        </c:ser>
        <c:ser>
          <c:idx val="4"/>
          <c:order val="4"/>
          <c:tx>
            <c:strRef>
              <c:f>'[8]Market information'!$GD$35</c:f>
              <c:strCache>
                <c:ptCount val="1"/>
                <c:pt idx="0">
                  <c:v>Moody's rating (RHS)</c:v>
                </c:pt>
              </c:strCache>
            </c:strRef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strRef>
              <c:f>'[8]Market information'!$GD$36:$II$36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xVal>
          <c:yVal>
            <c:numRef>
              <c:f>'[8]Market information'!$GD$38:$II$38</c:f>
              <c:numCache>
                <c:formatCode>General</c:formatCode>
                <c:ptCount val="58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  <c:pt idx="55">
                  <c:v>5</c:v>
                </c:pt>
                <c:pt idx="56">
                  <c:v>5</c:v>
                </c:pt>
                <c:pt idx="57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663E-48C2-83F6-3C475AFE50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9653504"/>
        <c:axId val="379651968"/>
      </c:scatterChart>
      <c:catAx>
        <c:axId val="3768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635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79650048"/>
        <c:crosses val="autoZero"/>
        <c:auto val="1"/>
        <c:lblAlgn val="ctr"/>
        <c:lblOffset val="100"/>
        <c:tickLblSkip val="6"/>
        <c:tickMarkSkip val="6"/>
        <c:noMultiLvlLbl val="0"/>
      </c:catAx>
      <c:valAx>
        <c:axId val="3796500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Basis points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/>
                  <a:ea typeface="Times New Roman"/>
                  <a:cs typeface="Times New Roman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76854784"/>
        <c:crosses val="autoZero"/>
        <c:crossBetween val="between"/>
      </c:valAx>
      <c:valAx>
        <c:axId val="379651968"/>
        <c:scaling>
          <c:orientation val="minMax"/>
          <c:max val="21"/>
          <c:min val="1"/>
        </c:scaling>
        <c:delete val="0"/>
        <c:axPos val="r"/>
        <c:numFmt formatCode="General" sourceLinked="1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79653504"/>
        <c:crosses val="max"/>
        <c:crossBetween val="midCat"/>
      </c:valAx>
      <c:valAx>
        <c:axId val="379653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79651968"/>
        <c:crosses val="autoZero"/>
        <c:crossBetween val="midCat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12116948853615521"/>
          <c:y val="0.90903731684981681"/>
          <c:w val="0.75766084656084653"/>
          <c:h val="6.188759157509157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'[3]overview_debt profiles'!$F$6</c:f>
          <c:strCache>
            <c:ptCount val="1"/>
            <c:pt idx="0">
              <c:v>Debt as % of GDP - BG</c:v>
            </c:pt>
          </c:strCache>
        </c:strRef>
      </c:tx>
      <c:layout>
        <c:manualLayout>
          <c:xMode val="edge"/>
          <c:yMode val="edge"/>
          <c:x val="0.33154156924923639"/>
          <c:y val="4.1025641025641026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8.5455499880696714E-2"/>
          <c:w val="0.91460411982046175"/>
          <c:h val="0.71946504884004892"/>
        </c:manualLayout>
      </c:layout>
      <c:lineChart>
        <c:grouping val="standard"/>
        <c:varyColors val="0"/>
        <c:ser>
          <c:idx val="0"/>
          <c:order val="0"/>
          <c:tx>
            <c:strRef>
              <c:f>'[3]overview_debt profiles'!$C$41</c:f>
              <c:strCache>
                <c:ptCount val="1"/>
                <c:pt idx="0">
                  <c:v>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'[3]overview_debt profiles'!$E$8:$T$8</c:f>
              <c:numCache>
                <c:formatCode>General</c:formatCode>
                <c:ptCount val="1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</c:numCache>
            </c:numRef>
          </c:cat>
          <c:val>
            <c:numRef>
              <c:f>'[3]overview_debt profiles'!$E$41:$T$41</c:f>
              <c:numCache>
                <c:formatCode>General</c:formatCode>
                <c:ptCount val="16"/>
                <c:pt idx="0">
                  <c:v>22.102750778198242</c:v>
                </c:pt>
                <c:pt idx="1">
                  <c:v>19.999052047729492</c:v>
                </c:pt>
                <c:pt idx="2">
                  <c:v>24.548917770385742</c:v>
                </c:pt>
                <c:pt idx="3">
                  <c:v>23.931709289550781</c:v>
                </c:pt>
                <c:pt idx="4">
                  <c:v>22.478546142578125</c:v>
                </c:pt>
                <c:pt idx="5">
                  <c:v>23.610750198364258</c:v>
                </c:pt>
                <c:pt idx="6">
                  <c:v>25.588344573974609</c:v>
                </c:pt>
                <c:pt idx="7">
                  <c:v>26.96006965637207</c:v>
                </c:pt>
                <c:pt idx="8">
                  <c:v>28.453857421875</c:v>
                </c:pt>
                <c:pt idx="9">
                  <c:v>30.031906127929688</c:v>
                </c:pt>
                <c:pt idx="10">
                  <c:v>31.593069076538086</c:v>
                </c:pt>
                <c:pt idx="11">
                  <c:v>33.194278717041016</c:v>
                </c:pt>
                <c:pt idx="12">
                  <c:v>34.857612609863281</c:v>
                </c:pt>
                <c:pt idx="13">
                  <c:v>36.604042053222656</c:v>
                </c:pt>
                <c:pt idx="14">
                  <c:v>38.440898895263672</c:v>
                </c:pt>
                <c:pt idx="15">
                  <c:v>40.303157806396484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B0-4FB0-BCB4-C0F5F9D23B9A}"/>
            </c:ext>
          </c:extLst>
        </c:ser>
        <c:ser>
          <c:idx val="1"/>
          <c:order val="1"/>
          <c:tx>
            <c:strRef>
              <c:f>'[3]overview_debt profiles'!$C$42</c:f>
              <c:strCache>
                <c:ptCount val="1"/>
                <c:pt idx="0">
                  <c:v>Baseline_Autumn Forecast 2020</c:v>
                </c:pt>
              </c:strCache>
            </c:strRef>
          </c:tx>
          <c:spPr>
            <a:ln w="22225">
              <a:solidFill>
                <a:srgbClr val="0070C0"/>
              </a:solidFill>
              <a:prstDash val="sysDash"/>
            </a:ln>
          </c:spPr>
          <c:marker>
            <c:symbol val="none"/>
          </c:marker>
          <c:cat>
            <c:numRef>
              <c:f>'[3]overview_debt profiles'!$E$8:$T$8</c:f>
              <c:numCache>
                <c:formatCode>General</c:formatCode>
                <c:ptCount val="1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</c:numCache>
            </c:numRef>
          </c:cat>
          <c:val>
            <c:numRef>
              <c:f>'[3]overview_debt profiles'!$E$42:$T$42</c:f>
              <c:numCache>
                <c:formatCode>General</c:formatCode>
                <c:ptCount val="16"/>
                <c:pt idx="0">
                  <c:v>22.261837005615234</c:v>
                </c:pt>
                <c:pt idx="1">
                  <c:v>20.214889526367188</c:v>
                </c:pt>
                <c:pt idx="2">
                  <c:v>25.723499298095703</c:v>
                </c:pt>
                <c:pt idx="3">
                  <c:v>26.363653182983398</c:v>
                </c:pt>
                <c:pt idx="4">
                  <c:v>26.252597808837891</c:v>
                </c:pt>
                <c:pt idx="5">
                  <c:v>26.280008316040039</c:v>
                </c:pt>
                <c:pt idx="6">
                  <c:v>25.818435668945313</c:v>
                </c:pt>
                <c:pt idx="7">
                  <c:v>25.252452850341797</c:v>
                </c:pt>
                <c:pt idx="8">
                  <c:v>24.732376098632813</c:v>
                </c:pt>
                <c:pt idx="9">
                  <c:v>24.208419799804688</c:v>
                </c:pt>
                <c:pt idx="10">
                  <c:v>23.821220397949219</c:v>
                </c:pt>
                <c:pt idx="11">
                  <c:v>23.466753005981445</c:v>
                </c:pt>
                <c:pt idx="12">
                  <c:v>23.179204940795898</c:v>
                </c:pt>
                <c:pt idx="13">
                  <c:v>22.979312896728516</c:v>
                </c:pt>
                <c:pt idx="14">
                  <c:v>22.881189346313477</c:v>
                </c:pt>
                <c:pt idx="15">
                  <c:v>22.889270782470703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B0-4FB0-BCB4-C0F5F9D23B9A}"/>
            </c:ext>
          </c:extLst>
        </c:ser>
        <c:ser>
          <c:idx val="2"/>
          <c:order val="2"/>
          <c:tx>
            <c:strRef>
              <c:f>'[3]overview_debt profiles'!$C$43</c:f>
              <c:strCache>
                <c:ptCount val="1"/>
                <c:pt idx="0">
                  <c:v>Baseline_Autumn Forecast 2019</c:v>
                </c:pt>
              </c:strCache>
            </c:strRef>
          </c:tx>
          <c:spPr>
            <a:ln w="22225">
              <a:solidFill>
                <a:srgbClr val="FF0000"/>
              </a:solidFill>
              <a:prstDash val="dash"/>
            </a:ln>
          </c:spPr>
          <c:marker>
            <c:symbol val="none"/>
          </c:marker>
          <c:cat>
            <c:numRef>
              <c:f>'[3]overview_debt profiles'!$E$8:$T$8</c:f>
              <c:numCache>
                <c:formatCode>General</c:formatCode>
                <c:ptCount val="1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</c:numCache>
            </c:numRef>
          </c:cat>
          <c:val>
            <c:numRef>
              <c:f>'[3]overview_debt profiles'!$E$43:$T$43</c:f>
              <c:numCache>
                <c:formatCode>General</c:formatCode>
                <c:ptCount val="16"/>
                <c:pt idx="0">
                  <c:v>22.271610260009766</c:v>
                </c:pt>
                <c:pt idx="1">
                  <c:v>21.140583038330078</c:v>
                </c:pt>
                <c:pt idx="2">
                  <c:v>19.852411270141602</c:v>
                </c:pt>
                <c:pt idx="3">
                  <c:v>18.636938095092773</c:v>
                </c:pt>
                <c:pt idx="4">
                  <c:v>17.021261215209961</c:v>
                </c:pt>
                <c:pt idx="5">
                  <c:v>15.649621963500977</c:v>
                </c:pt>
                <c:pt idx="6">
                  <c:v>14.499983787536621</c:v>
                </c:pt>
                <c:pt idx="7">
                  <c:v>13.420612335205078</c:v>
                </c:pt>
                <c:pt idx="8">
                  <c:v>12.466444969177246</c:v>
                </c:pt>
                <c:pt idx="9">
                  <c:v>11.582037925720215</c:v>
                </c:pt>
                <c:pt idx="10">
                  <c:v>10.770509719848633</c:v>
                </c:pt>
                <c:pt idx="11">
                  <c:v>9.9894399642944336</c:v>
                </c:pt>
                <c:pt idx="12">
                  <c:v>9.2874326705932617</c:v>
                </c:pt>
                <c:pt idx="13">
                  <c:v>8.6854610443115234</c:v>
                </c:pt>
                <c:pt idx="14">
                  <c:v>8.1964797973632813</c:v>
                </c:pt>
                <c:pt idx="15">
                  <c:v>7.8211226463317871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B0-4FB0-BCB4-C0F5F9D23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222848"/>
        <c:axId val="358232832"/>
      </c:lineChart>
      <c:catAx>
        <c:axId val="3582228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32832"/>
        <c:crosses val="autoZero"/>
        <c:auto val="1"/>
        <c:lblAlgn val="ctr"/>
        <c:lblOffset val="100"/>
        <c:noMultiLvlLbl val="0"/>
      </c:catAx>
      <c:valAx>
        <c:axId val="358232832"/>
        <c:scaling>
          <c:orientation val="minMax"/>
          <c:max val="55"/>
          <c:min val="5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22848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2.6904410731844349E-2"/>
          <c:y val="0.87006448412698412"/>
          <c:w val="0.93727138643067842"/>
          <c:h val="0.11539797008547009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EE!$A$99</c:f>
          <c:strCache>
            <c:ptCount val="1"/>
            <c:pt idx="0">
              <c:v>Gross Financing needs as % of GDP- EE</c:v>
            </c:pt>
          </c:strCache>
        </c:strRef>
      </c:tx>
      <c:layout>
        <c:manualLayout>
          <c:xMode val="edge"/>
          <c:yMode val="edge"/>
          <c:x val="0.29784522929055413"/>
          <c:y val="1.963188333611178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0.12300282831181295"/>
          <c:w val="0.91460411982046175"/>
          <c:h val="0.585964742091304"/>
        </c:manualLayout>
      </c:layout>
      <c:lineChart>
        <c:grouping val="standard"/>
        <c:varyColors val="0"/>
        <c:ser>
          <c:idx val="0"/>
          <c:order val="0"/>
          <c:tx>
            <c:strRef>
              <c:f>[8]overview_baseline!$B$68</c:f>
              <c:strCache>
                <c:ptCount val="1"/>
                <c:pt idx="0">
                  <c:v>GFN - 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EE!$G$11:$S$11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[8]overview_baseline!$M$68:$Y$68</c:f>
              <c:numCache>
                <c:formatCode>General</c:formatCode>
                <c:ptCount val="13"/>
                <c:pt idx="0">
                  <c:v>10.466900825500488</c:v>
                </c:pt>
                <c:pt idx="1">
                  <c:v>2.8021409511566162</c:v>
                </c:pt>
                <c:pt idx="2">
                  <c:v>4.6451144218444824</c:v>
                </c:pt>
                <c:pt idx="3">
                  <c:v>3.4521679878234863</c:v>
                </c:pt>
                <c:pt idx="4">
                  <c:v>5.1286764144897461</c:v>
                </c:pt>
                <c:pt idx="5">
                  <c:v>4.8585724830627441</c:v>
                </c:pt>
                <c:pt idx="6">
                  <c:v>4.7157993316650391</c:v>
                </c:pt>
                <c:pt idx="7">
                  <c:v>4.6672577857971191</c:v>
                </c:pt>
                <c:pt idx="8">
                  <c:v>4.8279342651367188</c:v>
                </c:pt>
                <c:pt idx="9">
                  <c:v>4.9760537147521973</c:v>
                </c:pt>
                <c:pt idx="10">
                  <c:v>5.1200366020202637</c:v>
                </c:pt>
                <c:pt idx="11">
                  <c:v>5.2657170295715332</c:v>
                </c:pt>
                <c:pt idx="12">
                  <c:v>5.4076309204101563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CF-4924-9CD9-FBFB28BFD399}"/>
            </c:ext>
          </c:extLst>
        </c:ser>
        <c:ser>
          <c:idx val="2"/>
          <c:order val="1"/>
          <c:tx>
            <c:strRef>
              <c:f>[8]overview_sensitivity30!$A$68</c:f>
              <c:strCache>
                <c:ptCount val="1"/>
                <c:pt idx="0">
                  <c:v>GFN - Adverse interest-growth rate differential scenario</c:v>
                </c:pt>
              </c:strCache>
            </c:strRef>
          </c:tx>
          <c:spPr>
            <a:ln w="22225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numRef>
              <c:f>EE!$G$11:$S$11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[8]overview_sensitivity30!$M$68:$Y$68</c:f>
              <c:numCache>
                <c:formatCode>General</c:formatCode>
                <c:ptCount val="13"/>
                <c:pt idx="0">
                  <c:v>10.466900825500488</c:v>
                </c:pt>
                <c:pt idx="1">
                  <c:v>2.8021409511566162</c:v>
                </c:pt>
                <c:pt idx="2">
                  <c:v>4.6451144218444824</c:v>
                </c:pt>
                <c:pt idx="3">
                  <c:v>3.4838848114013672</c:v>
                </c:pt>
                <c:pt idx="4">
                  <c:v>5.1840291023254395</c:v>
                </c:pt>
                <c:pt idx="5">
                  <c:v>4.9427156448364258</c:v>
                </c:pt>
                <c:pt idx="6">
                  <c:v>4.8283429145812988</c:v>
                </c:pt>
                <c:pt idx="7">
                  <c:v>4.8082795143127441</c:v>
                </c:pt>
                <c:pt idx="8">
                  <c:v>5.000521183013916</c:v>
                </c:pt>
                <c:pt idx="9">
                  <c:v>5.1819238662719727</c:v>
                </c:pt>
                <c:pt idx="10">
                  <c:v>5.3609161376953125</c:v>
                </c:pt>
                <c:pt idx="11">
                  <c:v>5.5434041023254395</c:v>
                </c:pt>
                <c:pt idx="12">
                  <c:v>5.7245826721191406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CF-4924-9CD9-FBFB28BFD399}"/>
            </c:ext>
          </c:extLst>
        </c:ser>
        <c:ser>
          <c:idx val="1"/>
          <c:order val="2"/>
          <c:tx>
            <c:strRef>
              <c:f>[8]overview_sensitivity7!$A$68</c:f>
              <c:strCache>
                <c:ptCount val="1"/>
                <c:pt idx="0">
                  <c:v>GFN - Financial stress scenario</c:v>
                </c:pt>
              </c:strCache>
            </c:strRef>
          </c:tx>
          <c:spPr>
            <a:ln w="22225">
              <a:solidFill>
                <a:srgbClr val="00B050"/>
              </a:solidFill>
              <a:prstDash val="solid"/>
            </a:ln>
          </c:spPr>
          <c:marker>
            <c:symbol val="triangle"/>
            <c:size val="5"/>
            <c:spPr>
              <a:solidFill>
                <a:schemeClr val="bg1">
                  <a:lumMod val="65000"/>
                </a:schemeClr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EE!$G$11:$S$11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[8]overview_sensitivity7!$M$68:$Y$68</c:f>
              <c:numCache>
                <c:formatCode>General</c:formatCode>
                <c:ptCount val="13"/>
                <c:pt idx="0">
                  <c:v>10.466900825500488</c:v>
                </c:pt>
                <c:pt idx="1">
                  <c:v>2.8021409511566162</c:v>
                </c:pt>
                <c:pt idx="2">
                  <c:v>4.6451144218444824</c:v>
                </c:pt>
                <c:pt idx="3">
                  <c:v>3.4970309734344482</c:v>
                </c:pt>
                <c:pt idx="4">
                  <c:v>5.1621198654174805</c:v>
                </c:pt>
                <c:pt idx="5">
                  <c:v>4.8929710388183594</c:v>
                </c:pt>
                <c:pt idx="6">
                  <c:v>4.7511162757873535</c:v>
                </c:pt>
                <c:pt idx="7">
                  <c:v>4.7034354209899902</c:v>
                </c:pt>
                <c:pt idx="8">
                  <c:v>4.8651089668273926</c:v>
                </c:pt>
                <c:pt idx="9">
                  <c:v>5.0141372680664063</c:v>
                </c:pt>
                <c:pt idx="10">
                  <c:v>5.1589565277099609</c:v>
                </c:pt>
                <c:pt idx="11">
                  <c:v>5.305415153503418</c:v>
                </c:pt>
                <c:pt idx="12">
                  <c:v>5.4481263160705566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CF-4924-9CD9-FBFB28BFD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7586688"/>
        <c:axId val="277588224"/>
      </c:lineChart>
      <c:catAx>
        <c:axId val="2775866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7588224"/>
        <c:crosses val="autoZero"/>
        <c:auto val="1"/>
        <c:lblAlgn val="ctr"/>
        <c:lblOffset val="100"/>
        <c:noMultiLvlLbl val="0"/>
      </c:catAx>
      <c:valAx>
        <c:axId val="277588224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7586688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1.9137752956930039E-3"/>
          <c:y val="0.79203777668677178"/>
          <c:w val="0.99381282756051781"/>
          <c:h val="0.18167389267251624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400" verticalDpi="400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'[10]overview_debt profiles'!$F$6</c:f>
          <c:strCache>
            <c:ptCount val="1"/>
            <c:pt idx="0">
              <c:v>Debt as % of GDP - FI</c:v>
            </c:pt>
          </c:strCache>
        </c:strRef>
      </c:tx>
      <c:layout>
        <c:manualLayout>
          <c:xMode val="edge"/>
          <c:yMode val="edge"/>
          <c:x val="0.36978893826993597"/>
          <c:y val="2.624687018322069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6.6061597880364087E-2"/>
          <c:w val="0.91460411982046175"/>
          <c:h val="0.73399172821682401"/>
        </c:manualLayout>
      </c:layout>
      <c:lineChart>
        <c:grouping val="standard"/>
        <c:varyColors val="0"/>
        <c:ser>
          <c:idx val="0"/>
          <c:order val="0"/>
          <c:tx>
            <c:strRef>
              <c:f>'[10]overview_debt profiles'!$C$9</c:f>
              <c:strCache>
                <c:ptCount val="1"/>
                <c:pt idx="0">
                  <c:v>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'[10]overview_debt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'[10]overview_debt profiles'!$G$9:$T$9</c:f>
              <c:numCache>
                <c:formatCode>General</c:formatCode>
                <c:ptCount val="14"/>
                <c:pt idx="0">
                  <c:v>74.751197814941406</c:v>
                </c:pt>
                <c:pt idx="1">
                  <c:v>72.372268676757813</c:v>
                </c:pt>
                <c:pt idx="2">
                  <c:v>70.74566650390625</c:v>
                </c:pt>
                <c:pt idx="3">
                  <c:v>71.960525512695313</c:v>
                </c:pt>
                <c:pt idx="4">
                  <c:v>73.297393798828125</c:v>
                </c:pt>
                <c:pt idx="5">
                  <c:v>72.929489135742188</c:v>
                </c:pt>
                <c:pt idx="6">
                  <c:v>72.49029541015625</c:v>
                </c:pt>
                <c:pt idx="7">
                  <c:v>71.914680480957031</c:v>
                </c:pt>
                <c:pt idx="8">
                  <c:v>71.753562927246094</c:v>
                </c:pt>
                <c:pt idx="9">
                  <c:v>71.686912536621094</c:v>
                </c:pt>
                <c:pt idx="10">
                  <c:v>71.628654479980469</c:v>
                </c:pt>
                <c:pt idx="11">
                  <c:v>71.591102600097656</c:v>
                </c:pt>
                <c:pt idx="12">
                  <c:v>71.592689514160156</c:v>
                </c:pt>
                <c:pt idx="13">
                  <c:v>71.5087890625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8A-4B18-AF88-6113FA390129}"/>
            </c:ext>
          </c:extLst>
        </c:ser>
        <c:ser>
          <c:idx val="3"/>
          <c:order val="1"/>
          <c:tx>
            <c:strRef>
              <c:f>'[10]overview_debt profiles'!$C$11</c:f>
              <c:strCache>
                <c:ptCount val="1"/>
                <c:pt idx="0">
                  <c:v>Historical SPB scenario</c:v>
                </c:pt>
              </c:strCache>
            </c:strRef>
          </c:tx>
          <c:spPr>
            <a:ln w="22225">
              <a:solidFill>
                <a:srgbClr val="00B050"/>
              </a:solidFill>
              <a:prstDash val="dashDot"/>
            </a:ln>
          </c:spPr>
          <c:marker>
            <c:symbol val="none"/>
          </c:marker>
          <c:cat>
            <c:numRef>
              <c:f>'[10]overview_debt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'[10]overview_debt profiles'!$G$11:$T$11</c:f>
              <c:numCache>
                <c:formatCode>General</c:formatCode>
                <c:ptCount val="14"/>
                <c:pt idx="0">
                  <c:v>74.751197814941406</c:v>
                </c:pt>
                <c:pt idx="1">
                  <c:v>72.372268676757813</c:v>
                </c:pt>
                <c:pt idx="2">
                  <c:v>70.74566650390625</c:v>
                </c:pt>
                <c:pt idx="3">
                  <c:v>71.960525512695313</c:v>
                </c:pt>
                <c:pt idx="4">
                  <c:v>73.297393798828125</c:v>
                </c:pt>
                <c:pt idx="5">
                  <c:v>72.917198181152344</c:v>
                </c:pt>
                <c:pt idx="6">
                  <c:v>72.371162414550781</c:v>
                </c:pt>
                <c:pt idx="7">
                  <c:v>71.602798461914063</c:v>
                </c:pt>
                <c:pt idx="8">
                  <c:v>70.670196533203125</c:v>
                </c:pt>
                <c:pt idx="9">
                  <c:v>69.5577392578125</c:v>
                </c:pt>
                <c:pt idx="10">
                  <c:v>68.326766967773438</c:v>
                </c:pt>
                <c:pt idx="11">
                  <c:v>66.990707397460938</c:v>
                </c:pt>
                <c:pt idx="12">
                  <c:v>65.875961303710938</c:v>
                </c:pt>
                <c:pt idx="13">
                  <c:v>64.693214416503906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8A-4B18-AF88-6113FA390129}"/>
            </c:ext>
          </c:extLst>
        </c:ser>
        <c:ser>
          <c:idx val="2"/>
          <c:order val="2"/>
          <c:tx>
            <c:strRef>
              <c:f>'[10]overview_debt profiles'!$C$21</c:f>
              <c:strCache>
                <c:ptCount val="1"/>
                <c:pt idx="0">
                  <c:v>Lower SPB scenario</c:v>
                </c:pt>
              </c:strCache>
            </c:strRef>
          </c:tx>
          <c:spPr>
            <a:ln>
              <a:prstDash val="dashDot"/>
            </a:ln>
          </c:spPr>
          <c:marker>
            <c:symbol val="none"/>
          </c:marker>
          <c:val>
            <c:numRef>
              <c:f>'[10]overview_debt profiles'!$G$21:$T$21</c:f>
              <c:numCache>
                <c:formatCode>General</c:formatCode>
                <c:ptCount val="14"/>
                <c:pt idx="0">
                  <c:v>74.751197814941406</c:v>
                </c:pt>
                <c:pt idx="1">
                  <c:v>72.372268676757813</c:v>
                </c:pt>
                <c:pt idx="2">
                  <c:v>70.74566650390625</c:v>
                </c:pt>
                <c:pt idx="3">
                  <c:v>71.957847595214844</c:v>
                </c:pt>
                <c:pt idx="4">
                  <c:v>72.980659484863281</c:v>
                </c:pt>
                <c:pt idx="5">
                  <c:v>72.6776123046875</c:v>
                </c:pt>
                <c:pt idx="6">
                  <c:v>72.359474182128906</c:v>
                </c:pt>
                <c:pt idx="7">
                  <c:v>71.96026611328125</c:v>
                </c:pt>
                <c:pt idx="8">
                  <c:v>71.900627136230469</c:v>
                </c:pt>
                <c:pt idx="9">
                  <c:v>71.934120178222656</c:v>
                </c:pt>
                <c:pt idx="10">
                  <c:v>71.974578857421875</c:v>
                </c:pt>
                <c:pt idx="11">
                  <c:v>72.034408569335938</c:v>
                </c:pt>
                <c:pt idx="12">
                  <c:v>72.132423400878906</c:v>
                </c:pt>
                <c:pt idx="13">
                  <c:v>72.143386840820313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8A-4B18-AF88-6113FA390129}"/>
            </c:ext>
          </c:extLst>
        </c:ser>
        <c:ser>
          <c:idx val="4"/>
          <c:order val="3"/>
          <c:tx>
            <c:strRef>
              <c:f>'[10]overview_debt profiles'!$C$14</c:f>
              <c:strCache>
                <c:ptCount val="1"/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val>
            <c:numRef>
              <c:f>'[10]overview_debt profiles'!$G$14:$T$14</c:f>
              <c:numCache>
                <c:formatCode>General</c:formatCode>
                <c:ptCount val="1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18A-4B18-AF88-6113FA3901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8695552"/>
        <c:axId val="258697088"/>
      </c:lineChart>
      <c:catAx>
        <c:axId val="2586955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8697088"/>
        <c:crosses val="autoZero"/>
        <c:auto val="1"/>
        <c:lblAlgn val="ctr"/>
        <c:lblOffset val="100"/>
        <c:noMultiLvlLbl val="0"/>
      </c:catAx>
      <c:valAx>
        <c:axId val="258697088"/>
        <c:scaling>
          <c:orientation val="minMax"/>
          <c:max val="95"/>
          <c:min val="45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8695552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'[10]overview_debt profiles'!$F$6</c:f>
          <c:strCache>
            <c:ptCount val="1"/>
            <c:pt idx="0">
              <c:v>Debt as % of GDP - FI</c:v>
            </c:pt>
          </c:strCache>
        </c:strRef>
      </c:tx>
      <c:layout>
        <c:manualLayout>
          <c:xMode val="edge"/>
          <c:yMode val="edge"/>
          <c:x val="0.33154156924923639"/>
          <c:y val="4.1025641025641026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6.6061597880364087E-2"/>
          <c:w val="0.91460411982046175"/>
          <c:h val="0.65164148351648343"/>
        </c:manualLayout>
      </c:layout>
      <c:lineChart>
        <c:grouping val="standard"/>
        <c:varyColors val="0"/>
        <c:ser>
          <c:idx val="0"/>
          <c:order val="0"/>
          <c:tx>
            <c:strRef>
              <c:f>'[10]overview_debt profiles'!$C$9</c:f>
              <c:strCache>
                <c:ptCount val="1"/>
                <c:pt idx="0">
                  <c:v>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'[10]overview_debt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'[10]overview_debt profiles'!$G$9:$T$9</c:f>
              <c:numCache>
                <c:formatCode>General</c:formatCode>
                <c:ptCount val="14"/>
                <c:pt idx="0">
                  <c:v>74.751197814941406</c:v>
                </c:pt>
                <c:pt idx="1">
                  <c:v>72.372268676757813</c:v>
                </c:pt>
                <c:pt idx="2">
                  <c:v>70.74566650390625</c:v>
                </c:pt>
                <c:pt idx="3">
                  <c:v>71.960525512695313</c:v>
                </c:pt>
                <c:pt idx="4">
                  <c:v>73.297393798828125</c:v>
                </c:pt>
                <c:pt idx="5">
                  <c:v>72.929489135742188</c:v>
                </c:pt>
                <c:pt idx="6">
                  <c:v>72.49029541015625</c:v>
                </c:pt>
                <c:pt idx="7">
                  <c:v>71.914680480957031</c:v>
                </c:pt>
                <c:pt idx="8">
                  <c:v>71.753562927246094</c:v>
                </c:pt>
                <c:pt idx="9">
                  <c:v>71.686912536621094</c:v>
                </c:pt>
                <c:pt idx="10">
                  <c:v>71.628654479980469</c:v>
                </c:pt>
                <c:pt idx="11">
                  <c:v>71.591102600097656</c:v>
                </c:pt>
                <c:pt idx="12">
                  <c:v>71.592689514160156</c:v>
                </c:pt>
                <c:pt idx="13">
                  <c:v>71.5087890625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F9-4C48-A8C7-3D7563AF4242}"/>
            </c:ext>
          </c:extLst>
        </c:ser>
        <c:ser>
          <c:idx val="1"/>
          <c:order val="1"/>
          <c:tx>
            <c:strRef>
              <c:f>'[10]overview_debt profiles'!$C$29</c:f>
              <c:strCache>
                <c:ptCount val="1"/>
                <c:pt idx="0">
                  <c:v>Adverse interest-growth rate differential scenario</c:v>
                </c:pt>
              </c:strCache>
            </c:strRef>
          </c:tx>
          <c:spPr>
            <a:ln w="22225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numRef>
              <c:f>'[10]overview_debt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'[10]overview_debt profiles'!$G$29:$T$29</c:f>
              <c:numCache>
                <c:formatCode>General</c:formatCode>
                <c:ptCount val="14"/>
                <c:pt idx="0">
                  <c:v>74.751197814941406</c:v>
                </c:pt>
                <c:pt idx="1">
                  <c:v>72.372268676757813</c:v>
                </c:pt>
                <c:pt idx="2">
                  <c:v>70.74566650390625</c:v>
                </c:pt>
                <c:pt idx="3">
                  <c:v>72.387283325195313</c:v>
                </c:pt>
                <c:pt idx="4">
                  <c:v>74.171241760253906</c:v>
                </c:pt>
                <c:pt idx="5">
                  <c:v>74.274711608886719</c:v>
                </c:pt>
                <c:pt idx="6">
                  <c:v>74.314079284667969</c:v>
                </c:pt>
                <c:pt idx="7">
                  <c:v>74.220733642578125</c:v>
                </c:pt>
                <c:pt idx="8">
                  <c:v>74.5587158203125</c:v>
                </c:pt>
                <c:pt idx="9">
                  <c:v>74.999610900878906</c:v>
                </c:pt>
                <c:pt idx="10">
                  <c:v>75.454116821289063</c:v>
                </c:pt>
                <c:pt idx="11">
                  <c:v>75.935844421386719</c:v>
                </c:pt>
                <c:pt idx="12">
                  <c:v>76.466117858886719</c:v>
                </c:pt>
                <c:pt idx="13">
                  <c:v>76.912727355957031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F9-4C48-A8C7-3D7563AF4242}"/>
            </c:ext>
          </c:extLst>
        </c:ser>
        <c:ser>
          <c:idx val="2"/>
          <c:order val="2"/>
          <c:tx>
            <c:strRef>
              <c:f>'[10]overview_debt profiles'!$C$16</c:f>
              <c:strCache>
                <c:ptCount val="1"/>
                <c:pt idx="0">
                  <c:v>Financial stress scenario</c:v>
                </c:pt>
              </c:strCache>
            </c:strRef>
          </c:tx>
          <c:spPr>
            <a:ln w="22225">
              <a:solidFill>
                <a:srgbClr val="00B05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'[10]overview_debt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'[10]overview_debt profiles'!$G$16:$T$16</c:f>
              <c:numCache>
                <c:formatCode>General</c:formatCode>
                <c:ptCount val="14"/>
                <c:pt idx="0">
                  <c:v>74.751197814941406</c:v>
                </c:pt>
                <c:pt idx="1">
                  <c:v>72.372268676757813</c:v>
                </c:pt>
                <c:pt idx="2">
                  <c:v>70.74566650390625</c:v>
                </c:pt>
                <c:pt idx="3">
                  <c:v>72.116081237792969</c:v>
                </c:pt>
                <c:pt idx="4">
                  <c:v>73.49566650390625</c:v>
                </c:pt>
                <c:pt idx="5">
                  <c:v>73.166244506835938</c:v>
                </c:pt>
                <c:pt idx="6">
                  <c:v>72.761772155761719</c:v>
                </c:pt>
                <c:pt idx="7">
                  <c:v>72.217269897460938</c:v>
                </c:pt>
                <c:pt idx="8">
                  <c:v>72.085433959960938</c:v>
                </c:pt>
                <c:pt idx="9">
                  <c:v>72.045372009277344</c:v>
                </c:pt>
                <c:pt idx="10">
                  <c:v>72.010902404785156</c:v>
                </c:pt>
                <c:pt idx="11">
                  <c:v>71.994682312011719</c:v>
                </c:pt>
                <c:pt idx="12">
                  <c:v>72.015609741210938</c:v>
                </c:pt>
                <c:pt idx="13">
                  <c:v>71.948638916015625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F9-4C48-A8C7-3D7563AF4242}"/>
            </c:ext>
          </c:extLst>
        </c:ser>
        <c:ser>
          <c:idx val="3"/>
          <c:order val="3"/>
          <c:tx>
            <c:strRef>
              <c:f>'[10]overview_debt profiles'!$C$22</c:f>
              <c:strCache>
                <c:ptCount val="1"/>
                <c:pt idx="0">
                  <c:v>Exchange rate shock scenario</c:v>
                </c:pt>
              </c:strCache>
            </c:strRef>
          </c:tx>
          <c:marker>
            <c:symbol val="none"/>
          </c:marker>
          <c:cat>
            <c:numRef>
              <c:f>'[10]overview_debt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'[10]overview_debt profiles'!$G$22:$T$22</c:f>
              <c:numCache>
                <c:formatCode>General</c:formatCode>
                <c:ptCount val="14"/>
                <c:pt idx="0">
                  <c:v>74.751197814941406</c:v>
                </c:pt>
                <c:pt idx="1">
                  <c:v>72.372268676757813</c:v>
                </c:pt>
                <c:pt idx="2">
                  <c:v>70.74566650390625</c:v>
                </c:pt>
                <c:pt idx="3">
                  <c:v>72.556411743164063</c:v>
                </c:pt>
                <c:pt idx="4">
                  <c:v>74.461410522460938</c:v>
                </c:pt>
                <c:pt idx="5">
                  <c:v>74.066368103027344</c:v>
                </c:pt>
                <c:pt idx="6">
                  <c:v>73.601707458496094</c:v>
                </c:pt>
                <c:pt idx="7">
                  <c:v>73.001228332519531</c:v>
                </c:pt>
                <c:pt idx="8">
                  <c:v>72.820632934570313</c:v>
                </c:pt>
                <c:pt idx="9">
                  <c:v>72.735260009765625</c:v>
                </c:pt>
                <c:pt idx="10">
                  <c:v>72.658096313476563</c:v>
                </c:pt>
                <c:pt idx="11">
                  <c:v>72.601966857910156</c:v>
                </c:pt>
                <c:pt idx="12">
                  <c:v>72.585952758789063</c:v>
                </c:pt>
                <c:pt idx="13">
                  <c:v>72.483978271484375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F9-4C48-A8C7-3D7563AF4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9625344"/>
        <c:axId val="259626880"/>
      </c:lineChart>
      <c:catAx>
        <c:axId val="2596253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9626880"/>
        <c:crosses val="autoZero"/>
        <c:auto val="1"/>
        <c:lblAlgn val="ctr"/>
        <c:lblOffset val="100"/>
        <c:noMultiLvlLbl val="0"/>
      </c:catAx>
      <c:valAx>
        <c:axId val="259626880"/>
        <c:scaling>
          <c:orientation val="minMax"/>
          <c:max val="95"/>
          <c:min val="45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9625344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4.9661118134569471E-2"/>
          <c:y val="0.78631715506715505"/>
          <c:w val="0.89398791965163649"/>
          <c:h val="0.18460775335775337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FI!$A$44</c:f>
          <c:strCache>
            <c:ptCount val="1"/>
            <c:pt idx="0">
              <c:v>Annual change in debt ratio, baseline scenario - FI</c:v>
            </c:pt>
          </c:strCache>
        </c:strRef>
      </c:tx>
      <c:layout>
        <c:manualLayout>
          <c:xMode val="edge"/>
          <c:yMode val="edge"/>
          <c:x val="0.23311982019946623"/>
          <c:y val="1.4545454545454545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6.5906046278386698E-2"/>
          <c:y val="8.9919541875447387E-2"/>
          <c:w val="0.92190038684719533"/>
          <c:h val="0.6732262467191602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FI!$A$51</c:f>
              <c:strCache>
                <c:ptCount val="1"/>
                <c:pt idx="0">
                  <c:v>Primary deficit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solidFill>
                <a:srgbClr val="000000"/>
              </a:solidFill>
            </a:ln>
          </c:spPr>
          <c:invertIfNegative val="0"/>
          <c:cat>
            <c:numRef>
              <c:f>[10]overview_baseline!$M$9:$Z$9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[10]overview_baseline!$M$79:$Z$79</c:f>
              <c:numCache>
                <c:formatCode>General</c:formatCode>
                <c:ptCount val="14"/>
                <c:pt idx="0">
                  <c:v>4.816356871260437</c:v>
                </c:pt>
                <c:pt idx="1">
                  <c:v>2.1617794102492374</c:v>
                </c:pt>
                <c:pt idx="2">
                  <c:v>0.81791827537731931</c:v>
                </c:pt>
                <c:pt idx="3">
                  <c:v>1.5919959257780152</c:v>
                </c:pt>
                <c:pt idx="4">
                  <c:v>1.4440195831960754</c:v>
                </c:pt>
                <c:pt idx="5">
                  <c:v>1.3261511075800971</c:v>
                </c:pt>
                <c:pt idx="6">
                  <c:v>1.1762512001699523</c:v>
                </c:pt>
                <c:pt idx="7">
                  <c:v>1.0254487890309409</c:v>
                </c:pt>
                <c:pt idx="8">
                  <c:v>1.1050460610097961</c:v>
                </c:pt>
                <c:pt idx="9">
                  <c:v>1.1658274206823425</c:v>
                </c:pt>
                <c:pt idx="10">
                  <c:v>1.2047290402955131</c:v>
                </c:pt>
                <c:pt idx="11">
                  <c:v>1.2210128504342155</c:v>
                </c:pt>
                <c:pt idx="12">
                  <c:v>1.2090211931175308</c:v>
                </c:pt>
                <c:pt idx="13">
                  <c:v>1.1739262092417793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71-4D47-82B9-77DD42144A5C}"/>
            </c:ext>
          </c:extLst>
        </c:ser>
        <c:ser>
          <c:idx val="3"/>
          <c:order val="1"/>
          <c:tx>
            <c:strRef>
              <c:f>FI!$A$50</c:f>
              <c:strCache>
                <c:ptCount val="1"/>
                <c:pt idx="0">
                  <c:v>Interest expenditure</c:v>
                </c:pt>
              </c:strCache>
            </c:strRef>
          </c:tx>
          <c:spPr>
            <a:pattFill prst="pct25">
              <a:fgClr>
                <a:srgbClr val="FF0000"/>
              </a:fgClr>
              <a:bgClr>
                <a:schemeClr val="bg1"/>
              </a:bgClr>
            </a:pattFill>
            <a:ln>
              <a:solidFill>
                <a:srgbClr val="000000"/>
              </a:solidFill>
            </a:ln>
          </c:spPr>
          <c:invertIfNegative val="0"/>
          <c:cat>
            <c:numRef>
              <c:f>[10]overview_baseline!$M$9:$Z$9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[10]overview_baseline!$M$28:$Z$28</c:f>
              <c:numCache>
                <c:formatCode>General</c:formatCode>
                <c:ptCount val="14"/>
                <c:pt idx="0">
                  <c:v>0.70995575189590454</c:v>
                </c:pt>
                <c:pt idx="1">
                  <c:v>0.52751553058624268</c:v>
                </c:pt>
                <c:pt idx="2">
                  <c:v>0.57221519947052002</c:v>
                </c:pt>
                <c:pt idx="3">
                  <c:v>0.73243582248687744</c:v>
                </c:pt>
                <c:pt idx="4">
                  <c:v>0.81257361173629761</c:v>
                </c:pt>
                <c:pt idx="5">
                  <c:v>0.87007218599319458</c:v>
                </c:pt>
                <c:pt idx="6">
                  <c:v>0.90671348571777344</c:v>
                </c:pt>
                <c:pt idx="7">
                  <c:v>0.9433823823928833</c:v>
                </c:pt>
                <c:pt idx="8">
                  <c:v>0.98398816585540771</c:v>
                </c:pt>
                <c:pt idx="9">
                  <c:v>1.0284913778305054</c:v>
                </c:pt>
                <c:pt idx="10">
                  <c:v>1.0756528377532959</c:v>
                </c:pt>
                <c:pt idx="11">
                  <c:v>1.1255267858505249</c:v>
                </c:pt>
                <c:pt idx="12">
                  <c:v>1.2071801424026489</c:v>
                </c:pt>
                <c:pt idx="13">
                  <c:v>1.236122727394104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71-4D47-82B9-77DD42144A5C}"/>
            </c:ext>
          </c:extLst>
        </c:ser>
        <c:ser>
          <c:idx val="2"/>
          <c:order val="2"/>
          <c:tx>
            <c:strRef>
              <c:f>FI!$A$49</c:f>
              <c:strCache>
                <c:ptCount val="1"/>
                <c:pt idx="0">
                  <c:v>Growth effect (real)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solidFill>
                <a:srgbClr val="000000"/>
              </a:solidFill>
            </a:ln>
          </c:spPr>
          <c:invertIfNegative val="0"/>
          <c:cat>
            <c:numRef>
              <c:f>[10]overview_baseline!$M$9:$Z$9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[10]overview_baseline!$M$29:$Z$29</c:f>
              <c:numCache>
                <c:formatCode>General</c:formatCode>
                <c:ptCount val="14"/>
                <c:pt idx="0">
                  <c:v>1.4418821334838867</c:v>
                </c:pt>
                <c:pt idx="1">
                  <c:v>-2.1047170162200928</c:v>
                </c:pt>
                <c:pt idx="2">
                  <c:v>-1.5632760524749756</c:v>
                </c:pt>
                <c:pt idx="3">
                  <c:v>-0.16340456902980804</c:v>
                </c:pt>
                <c:pt idx="4">
                  <c:v>-0.99856829643249512</c:v>
                </c:pt>
                <c:pt idx="5">
                  <c:v>-0.97139918804168701</c:v>
                </c:pt>
                <c:pt idx="6">
                  <c:v>-0.91463005542755127</c:v>
                </c:pt>
                <c:pt idx="7">
                  <c:v>-0.92394095659255981</c:v>
                </c:pt>
                <c:pt idx="8">
                  <c:v>-0.6200602650642395</c:v>
                </c:pt>
                <c:pt idx="9">
                  <c:v>-0.61213797330856323</c:v>
                </c:pt>
                <c:pt idx="10">
                  <c:v>-0.66897773742675781</c:v>
                </c:pt>
                <c:pt idx="11">
                  <c:v>-0.69347089529037476</c:v>
                </c:pt>
                <c:pt idx="12">
                  <c:v>-0.70257776975631714</c:v>
                </c:pt>
                <c:pt idx="13">
                  <c:v>-0.79722893238067627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71-4D47-82B9-77DD42144A5C}"/>
            </c:ext>
          </c:extLst>
        </c:ser>
        <c:ser>
          <c:idx val="1"/>
          <c:order val="3"/>
          <c:tx>
            <c:strRef>
              <c:f>FI!$A$48</c:f>
              <c:strCache>
                <c:ptCount val="1"/>
                <c:pt idx="0">
                  <c:v>Inflation effect</c:v>
                </c:pt>
              </c:strCache>
            </c:strRef>
          </c:tx>
          <c:spPr>
            <a:pattFill prst="pct30">
              <a:fgClr>
                <a:srgbClr val="7030A0"/>
              </a:fgClr>
              <a:bgClr>
                <a:schemeClr val="bg1"/>
              </a:bgClr>
            </a:pattFill>
            <a:ln>
              <a:solidFill>
                <a:srgbClr val="000000"/>
              </a:solidFill>
            </a:ln>
          </c:spPr>
          <c:invertIfNegative val="0"/>
          <c:cat>
            <c:numRef>
              <c:f>[10]overview_baseline!$M$9:$Z$9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[10]overview_baseline!$M$30:$Z$30</c:f>
              <c:numCache>
                <c:formatCode>General</c:formatCode>
                <c:ptCount val="14"/>
                <c:pt idx="0">
                  <c:v>-0.94709765911102295</c:v>
                </c:pt>
                <c:pt idx="1">
                  <c:v>-1.8575570583343506</c:v>
                </c:pt>
                <c:pt idx="2">
                  <c:v>-3.6534614562988281</c:v>
                </c:pt>
                <c:pt idx="3">
                  <c:v>-2.4961678981781006</c:v>
                </c:pt>
                <c:pt idx="4">
                  <c:v>-1.5411609411239624</c:v>
                </c:pt>
                <c:pt idx="5">
                  <c:v>-1.5927248001098633</c:v>
                </c:pt>
                <c:pt idx="6">
                  <c:v>-1.6075330972671509</c:v>
                </c:pt>
                <c:pt idx="7">
                  <c:v>-1.6205031871795654</c:v>
                </c:pt>
                <c:pt idx="8">
                  <c:v>-1.6300921440124512</c:v>
                </c:pt>
                <c:pt idx="9">
                  <c:v>-1.6488322019577026</c:v>
                </c:pt>
                <c:pt idx="10">
                  <c:v>-1.6696575880050659</c:v>
                </c:pt>
                <c:pt idx="11">
                  <c:v>-1.6906253099441528</c:v>
                </c:pt>
                <c:pt idx="12">
                  <c:v>-1.7120370864868164</c:v>
                </c:pt>
                <c:pt idx="13">
                  <c:v>-1.696724534034729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71-4D47-82B9-77DD42144A5C}"/>
            </c:ext>
          </c:extLst>
        </c:ser>
        <c:ser>
          <c:idx val="0"/>
          <c:order val="4"/>
          <c:tx>
            <c:strRef>
              <c:f>FI!$A$47</c:f>
              <c:strCache>
                <c:ptCount val="1"/>
                <c:pt idx="0">
                  <c:v>Stock flow adjustments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cat>
            <c:numRef>
              <c:f>[10]overview_baseline!$M$9:$Z$9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[10]overview_baseline!$M$32:$Z$32</c:f>
              <c:numCache>
                <c:formatCode>General</c:formatCode>
                <c:ptCount val="14"/>
                <c:pt idx="0">
                  <c:v>3.8379883766174316</c:v>
                </c:pt>
                <c:pt idx="1">
                  <c:v>-1.1055213212966919</c:v>
                </c:pt>
                <c:pt idx="2">
                  <c:v>2.1966133117675781</c:v>
                </c:pt>
                <c:pt idx="3">
                  <c:v>1.5483967065811157</c:v>
                </c:pt>
                <c:pt idx="4">
                  <c:v>1.6200002431869507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A71-4D47-82B9-77DD42144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5387264"/>
        <c:axId val="315401728"/>
      </c:barChart>
      <c:lineChart>
        <c:grouping val="standard"/>
        <c:varyColors val="0"/>
        <c:ser>
          <c:idx val="5"/>
          <c:order val="5"/>
          <c:tx>
            <c:strRef>
              <c:f>FI!$A$52</c:f>
              <c:strCache>
                <c:ptCount val="1"/>
                <c:pt idx="0">
                  <c:v>Change in gross public sector debt</c:v>
                </c:pt>
              </c:strCache>
            </c:strRef>
          </c:tx>
          <c:spPr>
            <a:ln>
              <a:noFill/>
            </a:ln>
          </c:spPr>
          <c:marker>
            <c:symbol val="dash"/>
            <c:size val="14"/>
            <c:spPr>
              <a:solidFill>
                <a:schemeClr val="tx1"/>
              </a:solidFill>
              <a:ln>
                <a:solidFill>
                  <a:srgbClr val="000000"/>
                </a:solidFill>
              </a:ln>
            </c:spPr>
          </c:marker>
          <c:cat>
            <c:numRef>
              <c:f>[10]overview_baseline!$M$9:$Z$9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[10]overview_baseline!$M$11:$Z$11</c:f>
              <c:numCache>
                <c:formatCode>General</c:formatCode>
                <c:ptCount val="14"/>
                <c:pt idx="0">
                  <c:v>9.8586349487304688</c:v>
                </c:pt>
                <c:pt idx="1">
                  <c:v>-2.3789291381835938</c:v>
                </c:pt>
                <c:pt idx="2">
                  <c:v>-1.6266021728515625</c:v>
                </c:pt>
                <c:pt idx="3">
                  <c:v>1.2148590087890625</c:v>
                </c:pt>
                <c:pt idx="4">
                  <c:v>1.3368682861328125</c:v>
                </c:pt>
                <c:pt idx="5">
                  <c:v>-0.3679046630859375</c:v>
                </c:pt>
                <c:pt idx="6">
                  <c:v>-0.4391937255859375</c:v>
                </c:pt>
                <c:pt idx="7">
                  <c:v>-0.57561492919921875</c:v>
                </c:pt>
                <c:pt idx="8">
                  <c:v>-0.1611175537109375</c:v>
                </c:pt>
                <c:pt idx="9">
                  <c:v>-6.6650390625E-2</c:v>
                </c:pt>
                <c:pt idx="10">
                  <c:v>-5.8258056640625E-2</c:v>
                </c:pt>
                <c:pt idx="11">
                  <c:v>-3.75518798828125E-2</c:v>
                </c:pt>
                <c:pt idx="12">
                  <c:v>1.5869140625E-3</c:v>
                </c:pt>
                <c:pt idx="13">
                  <c:v>-8.390045166015625E-2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A71-4D47-82B9-77DD42144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5387264"/>
        <c:axId val="315401728"/>
      </c:lineChart>
      <c:catAx>
        <c:axId val="3153872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5401728"/>
        <c:crosses val="autoZero"/>
        <c:auto val="1"/>
        <c:lblAlgn val="ctr"/>
        <c:lblOffset val="100"/>
        <c:noMultiLvlLbl val="0"/>
      </c:catAx>
      <c:valAx>
        <c:axId val="315401728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5387264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2.4797666560403751E-2"/>
          <c:y val="0.83557953791139361"/>
          <c:w val="0.93547282351095584"/>
          <c:h val="0.13178732789447764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[10]Fanchart!$F$7</c:f>
          <c:strCache>
            <c:ptCount val="1"/>
            <c:pt idx="0">
              <c:v>Stochastic debt projections 2023-2027 - FI</c:v>
            </c:pt>
          </c:strCache>
        </c:strRef>
      </c:tx>
      <c:layout>
        <c:manualLayout>
          <c:xMode val="edge"/>
          <c:yMode val="edge"/>
          <c:x val="0.29896303064506013"/>
          <c:y val="3.031697960831819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b="1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752041090681099E-2"/>
          <c:y val="8.7491925064599504E-2"/>
          <c:w val="0.89858926140841033"/>
          <c:h val="0.64533959096459093"/>
        </c:manualLayout>
      </c:layout>
      <c:areaChart>
        <c:grouping val="stacked"/>
        <c:varyColors val="0"/>
        <c:ser>
          <c:idx val="1"/>
          <c:order val="0"/>
          <c:tx>
            <c:strRef>
              <c:f>[10]Fanchart!$D$9</c:f>
              <c:strCache>
                <c:ptCount val="1"/>
              </c:strCache>
            </c:strRef>
          </c:tx>
          <c:spPr>
            <a:noFill/>
            <a:ln w="25400">
              <a:noFill/>
            </a:ln>
          </c:spPr>
          <c:cat>
            <c:numRef>
              <c:f>[10]Fanchart!$C$10:$C$17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[10]Fanchart!$D$10:$D$17</c:f>
              <c:numCache>
                <c:formatCode>General</c:formatCode>
                <c:ptCount val="8"/>
                <c:pt idx="0">
                  <c:v>74.751199999999997</c:v>
                </c:pt>
                <c:pt idx="1">
                  <c:v>72.37227</c:v>
                </c:pt>
                <c:pt idx="2">
                  <c:v>70.745670000000004</c:v>
                </c:pt>
                <c:pt idx="3">
                  <c:v>66.399829999999994</c:v>
                </c:pt>
                <c:pt idx="4">
                  <c:v>65.26164</c:v>
                </c:pt>
                <c:pt idx="5">
                  <c:v>63.119329999999998</c:v>
                </c:pt>
                <c:pt idx="6">
                  <c:v>61.781419999999997</c:v>
                </c:pt>
                <c:pt idx="7">
                  <c:v>60.150869999999998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B1-4381-983B-61A6CBFA6D63}"/>
            </c:ext>
          </c:extLst>
        </c:ser>
        <c:ser>
          <c:idx val="2"/>
          <c:order val="1"/>
          <c:tx>
            <c:strRef>
              <c:f>[10]Fanchart!$E$9</c:f>
              <c:strCache>
                <c:ptCount val="1"/>
                <c:pt idx="0">
                  <c:v>p10_p20</c:v>
                </c:pt>
              </c:strCache>
            </c:strRef>
          </c:tx>
          <c:spPr>
            <a:pattFill prst="ltDnDiag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[10]Fanchart!$C$10:$C$17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[10]Fanchart!$E$10:$E$17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1.7120820000000001</c:v>
                </c:pt>
                <c:pt idx="4">
                  <c:v>2.5703429999999998</c:v>
                </c:pt>
                <c:pt idx="5">
                  <c:v>3.3182559999999999</c:v>
                </c:pt>
                <c:pt idx="6">
                  <c:v>3.3549959999999999</c:v>
                </c:pt>
                <c:pt idx="7">
                  <c:v>3.738426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B1-4381-983B-61A6CBFA6D63}"/>
            </c:ext>
          </c:extLst>
        </c:ser>
        <c:ser>
          <c:idx val="3"/>
          <c:order val="2"/>
          <c:tx>
            <c:strRef>
              <c:f>[10]Fanchart!$F$9</c:f>
              <c:strCache>
                <c:ptCount val="1"/>
                <c:pt idx="0">
                  <c:v>p20_p40</c:v>
                </c:pt>
              </c:strCache>
            </c:strRef>
          </c:tx>
          <c:spPr>
            <a:pattFill prst="pct60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[10]Fanchart!$C$10:$C$17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[10]Fanchart!$F$10:$F$17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2.5525129999999998</c:v>
                </c:pt>
                <c:pt idx="4">
                  <c:v>3.6809310000000002</c:v>
                </c:pt>
                <c:pt idx="5">
                  <c:v>4.5096970000000001</c:v>
                </c:pt>
                <c:pt idx="6">
                  <c:v>5.0041349999999998</c:v>
                </c:pt>
                <c:pt idx="7">
                  <c:v>5.5367740000000003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B1-4381-983B-61A6CBFA6D63}"/>
            </c:ext>
          </c:extLst>
        </c:ser>
        <c:ser>
          <c:idx val="4"/>
          <c:order val="3"/>
          <c:tx>
            <c:strRef>
              <c:f>[10]Fanchart!$G$9</c:f>
              <c:strCache>
                <c:ptCount val="1"/>
                <c:pt idx="0">
                  <c:v>p40_p60</c:v>
                </c:pt>
              </c:strCache>
            </c:strRef>
          </c:tx>
          <c:spPr>
            <a:solidFill>
              <a:srgbClr val="4F81BD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[10]Fanchart!$C$10:$C$17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[10]Fanchart!$G$10:$G$17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2.3908999999999998</c:v>
                </c:pt>
                <c:pt idx="4">
                  <c:v>3.1185679999999998</c:v>
                </c:pt>
                <c:pt idx="5">
                  <c:v>3.5611269999999999</c:v>
                </c:pt>
                <c:pt idx="6">
                  <c:v>4.5835489999999997</c:v>
                </c:pt>
                <c:pt idx="7">
                  <c:v>5.1792449999999999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B1-4381-983B-61A6CBFA6D63}"/>
            </c:ext>
          </c:extLst>
        </c:ser>
        <c:ser>
          <c:idx val="5"/>
          <c:order val="4"/>
          <c:tx>
            <c:strRef>
              <c:f>[10]Fanchart!$H$9</c:f>
              <c:strCache>
                <c:ptCount val="1"/>
                <c:pt idx="0">
                  <c:v>p60_p80</c:v>
                </c:pt>
              </c:strCache>
            </c:strRef>
          </c:tx>
          <c:spPr>
            <a:pattFill prst="pct60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[10]Fanchart!$C$10:$C$17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[10]Fanchart!$H$10:$H$17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2.8523100000000001</c:v>
                </c:pt>
                <c:pt idx="4">
                  <c:v>3.8350599999999999</c:v>
                </c:pt>
                <c:pt idx="5">
                  <c:v>4.8945470000000002</c:v>
                </c:pt>
                <c:pt idx="6">
                  <c:v>5.1488649999999998</c:v>
                </c:pt>
                <c:pt idx="7">
                  <c:v>5.8334200000000003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3B1-4381-983B-61A6CBFA6D63}"/>
            </c:ext>
          </c:extLst>
        </c:ser>
        <c:ser>
          <c:idx val="6"/>
          <c:order val="5"/>
          <c:tx>
            <c:strRef>
              <c:f>[10]Fanchart!$I$9</c:f>
              <c:strCache>
                <c:ptCount val="1"/>
                <c:pt idx="0">
                  <c:v>p80_p90</c:v>
                </c:pt>
              </c:strCache>
            </c:strRef>
          </c:tx>
          <c:spPr>
            <a:pattFill prst="ltDnDiag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[10]Fanchart!$C$10:$C$17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[10]Fanchart!$I$10:$I$17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2.0452729999999999</c:v>
                </c:pt>
                <c:pt idx="4">
                  <c:v>3.2970120000000001</c:v>
                </c:pt>
                <c:pt idx="5">
                  <c:v>3.7807620000000002</c:v>
                </c:pt>
                <c:pt idx="6">
                  <c:v>4.3932950000000002</c:v>
                </c:pt>
                <c:pt idx="7">
                  <c:v>5.1341020000000004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B1-4381-983B-61A6CBFA6D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6189696"/>
        <c:axId val="316195584"/>
      </c:areaChart>
      <c:lineChart>
        <c:grouping val="standard"/>
        <c:varyColors val="0"/>
        <c:ser>
          <c:idx val="7"/>
          <c:order val="6"/>
          <c:tx>
            <c:strRef>
              <c:f>[10]Fanchart!$J$9</c:f>
              <c:strCache>
                <c:ptCount val="1"/>
                <c:pt idx="0">
                  <c:v>Median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8"/>
              <c:pt idx="0">
                <c:v>2012</c:v>
              </c:pt>
              <c:pt idx="1">
                <c:v>2013</c:v>
              </c:pt>
              <c:pt idx="2">
                <c:v>2014</c:v>
              </c:pt>
              <c:pt idx="3">
                <c:v>2015</c:v>
              </c:pt>
              <c:pt idx="4">
                <c:v>2016</c:v>
              </c:pt>
              <c:pt idx="5">
                <c:v>2017</c:v>
              </c:pt>
              <c:pt idx="6">
                <c:v>2018</c:v>
              </c:pt>
              <c:pt idx="7">
                <c:v>2019</c:v>
              </c:pt>
            </c:numLit>
          </c:cat>
          <c:val>
            <c:numRef>
              <c:f>[10]Fanchart!$J$10:$J$17</c:f>
              <c:numCache>
                <c:formatCode>General</c:formatCode>
                <c:ptCount val="8"/>
                <c:pt idx="0">
                  <c:v>74.751199999999997</c:v>
                </c:pt>
                <c:pt idx="1">
                  <c:v>72.37227</c:v>
                </c:pt>
                <c:pt idx="2">
                  <c:v>70.745670000000004</c:v>
                </c:pt>
                <c:pt idx="3">
                  <c:v>71.858149999999995</c:v>
                </c:pt>
                <c:pt idx="4">
                  <c:v>73.213200000000001</c:v>
                </c:pt>
                <c:pt idx="5">
                  <c:v>72.539659999999998</c:v>
                </c:pt>
                <c:pt idx="6">
                  <c:v>72.425129999999996</c:v>
                </c:pt>
                <c:pt idx="7">
                  <c:v>71.994929999999997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3B1-4381-983B-61A6CBFA6D63}"/>
            </c:ext>
          </c:extLst>
        </c:ser>
        <c:ser>
          <c:idx val="8"/>
          <c:order val="7"/>
          <c:tx>
            <c:strRef>
              <c:f>[10]Fanchart!$K$9</c:f>
              <c:strCache>
                <c:ptCount val="1"/>
                <c:pt idx="0">
                  <c:v>Baseline</c:v>
                </c:pt>
              </c:strCache>
            </c:strRef>
          </c:tx>
          <c:spPr>
            <a:ln w="19050">
              <a:solidFill>
                <a:srgbClr val="BE4D4A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8"/>
              <c:pt idx="0">
                <c:v>2012</c:v>
              </c:pt>
              <c:pt idx="1">
                <c:v>2013</c:v>
              </c:pt>
              <c:pt idx="2">
                <c:v>2014</c:v>
              </c:pt>
              <c:pt idx="3">
                <c:v>2015</c:v>
              </c:pt>
              <c:pt idx="4">
                <c:v>2016</c:v>
              </c:pt>
              <c:pt idx="5">
                <c:v>2017</c:v>
              </c:pt>
              <c:pt idx="6">
                <c:v>2018</c:v>
              </c:pt>
              <c:pt idx="7">
                <c:v>2019</c:v>
              </c:pt>
            </c:numLit>
          </c:cat>
          <c:val>
            <c:numRef>
              <c:f>[10]Fanchart!$K$10:$K$17</c:f>
              <c:numCache>
                <c:formatCode>General</c:formatCode>
                <c:ptCount val="8"/>
                <c:pt idx="0">
                  <c:v>74.751199999999997</c:v>
                </c:pt>
                <c:pt idx="1">
                  <c:v>72.37227</c:v>
                </c:pt>
                <c:pt idx="2">
                  <c:v>70.745670000000004</c:v>
                </c:pt>
                <c:pt idx="3">
                  <c:v>71.960530000000006</c:v>
                </c:pt>
                <c:pt idx="4">
                  <c:v>73.297389999999993</c:v>
                </c:pt>
                <c:pt idx="5">
                  <c:v>72.929490000000001</c:v>
                </c:pt>
                <c:pt idx="6">
                  <c:v>72.490300000000005</c:v>
                </c:pt>
                <c:pt idx="7">
                  <c:v>71.914680000000004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3B1-4381-983B-61A6CBFA6D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189696"/>
        <c:axId val="316195584"/>
      </c:lineChart>
      <c:catAx>
        <c:axId val="3161896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195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6195584"/>
        <c:scaling>
          <c:orientation val="minMax"/>
          <c:max val="95"/>
          <c:min val="45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 b="0" i="0"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(% of GDP)</a:t>
                </a:r>
              </a:p>
            </c:rich>
          </c:tx>
          <c:layout>
            <c:manualLayout>
              <c:xMode val="edge"/>
              <c:yMode val="edge"/>
              <c:x val="2.2668207429702686E-2"/>
              <c:y val="8.4222087623662418E-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189696"/>
        <c:crosses val="autoZero"/>
        <c:crossBetween val="midCat"/>
        <c:majorUnit val="10"/>
      </c:valAx>
      <c:spPr>
        <a:noFill/>
        <a:ln w="12700">
          <a:noFill/>
          <a:prstDash val="solid"/>
        </a:ln>
        <a:effectLst/>
        <a:extLst>
          <a:ext uri="{91240B29-F687-4F45-9708-019B960494DF}">
            <a14:hiddenLine xmlns:a14="http://schemas.microsoft.com/office/drawing/2010/main" w="12700">
              <a:solidFill>
                <a:srgbClr val="808080"/>
              </a:solidFill>
              <a:prstDash val="solid"/>
            </a14:hiddenLine>
          </a:ext>
        </a:extLst>
      </c:spPr>
    </c:plotArea>
    <c:legend>
      <c:legendPos val="b"/>
      <c:layout>
        <c:manualLayout>
          <c:xMode val="edge"/>
          <c:yMode val="edge"/>
          <c:x val="6.070023879758394E-2"/>
          <c:y val="0.82443147130647132"/>
          <c:w val="0.87859952240483219"/>
          <c:h val="0.14649343711843713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400" verticalDpi="400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FI!$A$99</c:f>
          <c:strCache>
            <c:ptCount val="1"/>
            <c:pt idx="0">
              <c:v>Gross Financing needs as % of GDP- FI</c:v>
            </c:pt>
          </c:strCache>
        </c:strRef>
      </c:tx>
      <c:layout>
        <c:manualLayout>
          <c:xMode val="edge"/>
          <c:yMode val="edge"/>
          <c:x val="0.30000892363704235"/>
          <c:y val="5.5941139024587541E-2"/>
        </c:manualLayout>
      </c:layout>
      <c:overlay val="1"/>
      <c:txPr>
        <a:bodyPr/>
        <a:lstStyle/>
        <a:p>
          <a:pPr>
            <a:defRPr b="1">
              <a:solidFill>
                <a:sysClr val="windowText" lastClr="000000"/>
              </a:solidFill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0502437361275358E-2"/>
          <c:y val="0.12507298970477312"/>
          <c:w val="0.91460411982046175"/>
          <c:h val="0.63871412662494065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[10]overview_baseline!$B$75</c:f>
              <c:strCache>
                <c:ptCount val="1"/>
                <c:pt idx="0">
                  <c:v>Primary deficit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tx1"/>
              </a:solidFill>
            </a:ln>
          </c:spPr>
          <c:invertIfNegative val="0"/>
          <c:cat>
            <c:numRef>
              <c:f>[10]overview_baseline!$N$9:$Z$9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[10]overview_baseline!$N$75:$Z$75</c:f>
              <c:numCache>
                <c:formatCode>General</c:formatCode>
                <c:ptCount val="13"/>
                <c:pt idx="0">
                  <c:v>2.1617794036865234</c:v>
                </c:pt>
                <c:pt idx="1">
                  <c:v>0.81791830062866211</c:v>
                </c:pt>
                <c:pt idx="2">
                  <c:v>1.5919966697692871</c:v>
                </c:pt>
                <c:pt idx="3">
                  <c:v>1.4440195560455322</c:v>
                </c:pt>
                <c:pt idx="4">
                  <c:v>1.3261511325836182</c:v>
                </c:pt>
                <c:pt idx="5">
                  <c:v>1.1762511730194092</c:v>
                </c:pt>
                <c:pt idx="6">
                  <c:v>1.0254487991333008</c:v>
                </c:pt>
                <c:pt idx="7">
                  <c:v>1.1050460338592529</c:v>
                </c:pt>
                <c:pt idx="8">
                  <c:v>1.1658273935317993</c:v>
                </c:pt>
                <c:pt idx="9">
                  <c:v>1.2047290802001953</c:v>
                </c:pt>
                <c:pt idx="10">
                  <c:v>1.2210128307342529</c:v>
                </c:pt>
                <c:pt idx="11">
                  <c:v>1.2090212106704712</c:v>
                </c:pt>
                <c:pt idx="12">
                  <c:v>1.1739262342453003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D6-4C4B-A89B-83B677A65D5E}"/>
            </c:ext>
          </c:extLst>
        </c:ser>
        <c:ser>
          <c:idx val="5"/>
          <c:order val="1"/>
          <c:tx>
            <c:strRef>
              <c:f>[10]overview_baseline!$B$76</c:f>
              <c:strCache>
                <c:ptCount val="1"/>
                <c:pt idx="0">
                  <c:v>Stock-flow adjustments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invertIfNegative val="0"/>
          <c:cat>
            <c:numRef>
              <c:f>[10]overview_baseline!$N$9:$Z$9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[10]overview_baseline!$N$76:$Z$76</c:f>
              <c:numCache>
                <c:formatCode>General</c:formatCode>
                <c:ptCount val="13"/>
                <c:pt idx="0">
                  <c:v>-1.047641396522522</c:v>
                </c:pt>
                <c:pt idx="1">
                  <c:v>1.7988443374633789</c:v>
                </c:pt>
                <c:pt idx="2">
                  <c:v>1.3991712331771851</c:v>
                </c:pt>
                <c:pt idx="3">
                  <c:v>1.6200003623962402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D6-4C4B-A89B-83B677A65D5E}"/>
            </c:ext>
          </c:extLst>
        </c:ser>
        <c:ser>
          <c:idx val="1"/>
          <c:order val="2"/>
          <c:tx>
            <c:strRef>
              <c:f>[10]overview_baseline!$B$72</c:f>
              <c:strCache>
                <c:ptCount val="1"/>
                <c:pt idx="0">
                  <c:v>Interest rate payments</c:v>
                </c:pt>
              </c:strCache>
            </c:strRef>
          </c:tx>
          <c:spPr>
            <a:pattFill prst="smCheck">
              <a:fgClr>
                <a:srgbClr val="7030A0"/>
              </a:fgClr>
              <a:bgClr>
                <a:schemeClr val="bg1"/>
              </a:bgClr>
            </a:pattFill>
            <a:ln w="3175">
              <a:solidFill>
                <a:schemeClr val="tx1"/>
              </a:solidFill>
            </a:ln>
          </c:spPr>
          <c:invertIfNegative val="0"/>
          <c:cat>
            <c:numRef>
              <c:f>[10]overview_baseline!$N$9:$Z$9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[10]overview_baseline!$N$72:$Z$72</c:f>
              <c:numCache>
                <c:formatCode>General</c:formatCode>
                <c:ptCount val="13"/>
                <c:pt idx="0">
                  <c:v>0.52708423137664795</c:v>
                </c:pt>
                <c:pt idx="1">
                  <c:v>0.57560443878173828</c:v>
                </c:pt>
                <c:pt idx="2">
                  <c:v>0.73404109477996826</c:v>
                </c:pt>
                <c:pt idx="3">
                  <c:v>0.81257361173629761</c:v>
                </c:pt>
                <c:pt idx="4">
                  <c:v>0.87007218599319458</c:v>
                </c:pt>
                <c:pt idx="5">
                  <c:v>0.90671348571777344</c:v>
                </c:pt>
                <c:pt idx="6">
                  <c:v>0.9433823823928833</c:v>
                </c:pt>
                <c:pt idx="7">
                  <c:v>0.98398816585540771</c:v>
                </c:pt>
                <c:pt idx="8">
                  <c:v>1.0284913778305054</c:v>
                </c:pt>
                <c:pt idx="9">
                  <c:v>1.0756528377532959</c:v>
                </c:pt>
                <c:pt idx="10">
                  <c:v>1.1255267858505249</c:v>
                </c:pt>
                <c:pt idx="11">
                  <c:v>1.2071801424026489</c:v>
                </c:pt>
                <c:pt idx="12">
                  <c:v>1.236122727394104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AD6-4C4B-A89B-83B677A65D5E}"/>
            </c:ext>
          </c:extLst>
        </c:ser>
        <c:ser>
          <c:idx val="0"/>
          <c:order val="3"/>
          <c:tx>
            <c:strRef>
              <c:f>[10]overview_baseline!$B$73</c:f>
              <c:strCache>
                <c:ptCount val="1"/>
                <c:pt idx="0">
                  <c:v>Maturing LT debt</c:v>
                </c:pt>
              </c:strCache>
            </c:strRef>
          </c:tx>
          <c:spPr>
            <a:pattFill prst="dashHorz">
              <a:fgClr>
                <a:srgbClr val="FF0000"/>
              </a:fgClr>
              <a:bgClr>
                <a:schemeClr val="bg1"/>
              </a:bgClr>
            </a:pattFill>
            <a:ln w="3175">
              <a:solidFill>
                <a:schemeClr val="tx1"/>
              </a:solidFill>
            </a:ln>
          </c:spPr>
          <c:invertIfNegative val="0"/>
          <c:cat>
            <c:numRef>
              <c:f>[10]overview_baseline!$N$9:$Z$9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[10]overview_baseline!$N$73:$Z$73</c:f>
              <c:numCache>
                <c:formatCode>General</c:formatCode>
                <c:ptCount val="13"/>
                <c:pt idx="0">
                  <c:v>0.36746910214424133</c:v>
                </c:pt>
                <c:pt idx="1">
                  <c:v>2.3779380321502686</c:v>
                </c:pt>
                <c:pt idx="2">
                  <c:v>2.3887181282043457</c:v>
                </c:pt>
                <c:pt idx="3">
                  <c:v>2.4168949127197266</c:v>
                </c:pt>
                <c:pt idx="4">
                  <c:v>2.44893479347229</c:v>
                </c:pt>
                <c:pt idx="5">
                  <c:v>2.4232468605041504</c:v>
                </c:pt>
                <c:pt idx="6">
                  <c:v>2.3929755687713623</c:v>
                </c:pt>
                <c:pt idx="7">
                  <c:v>2.3689470291137695</c:v>
                </c:pt>
                <c:pt idx="8">
                  <c:v>2.3487484455108643</c:v>
                </c:pt>
                <c:pt idx="9">
                  <c:v>2.3295547962188721</c:v>
                </c:pt>
                <c:pt idx="10">
                  <c:v>2.311772346496582</c:v>
                </c:pt>
                <c:pt idx="11">
                  <c:v>2.2952024936676025</c:v>
                </c:pt>
                <c:pt idx="12">
                  <c:v>2.2934134006500244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AD6-4C4B-A89B-83B677A65D5E}"/>
            </c:ext>
          </c:extLst>
        </c:ser>
        <c:ser>
          <c:idx val="2"/>
          <c:order val="4"/>
          <c:tx>
            <c:strRef>
              <c:f>[10]overview_baseline!$B$74</c:f>
              <c:strCache>
                <c:ptCount val="1"/>
                <c:pt idx="0">
                  <c:v>Maturing ST debt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6350">
              <a:solidFill>
                <a:schemeClr val="tx1"/>
              </a:solidFill>
            </a:ln>
          </c:spPr>
          <c:invertIfNegative val="0"/>
          <c:cat>
            <c:numRef>
              <c:f>[10]overview_baseline!$N$9:$Z$9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[10]overview_baseline!$N$74:$Z$74</c:f>
              <c:numCache>
                <c:formatCode>General</c:formatCode>
                <c:ptCount val="13"/>
                <c:pt idx="0">
                  <c:v>10.432112693786621</c:v>
                </c:pt>
                <c:pt idx="1">
                  <c:v>9.9634265899658203</c:v>
                </c:pt>
                <c:pt idx="2">
                  <c:v>10.027673721313477</c:v>
                </c:pt>
                <c:pt idx="3">
                  <c:v>10.161388397216797</c:v>
                </c:pt>
                <c:pt idx="4">
                  <c:v>10.313519477844238</c:v>
                </c:pt>
                <c:pt idx="5">
                  <c:v>10.244532585144043</c:v>
                </c:pt>
                <c:pt idx="6">
                  <c:v>10.157656669616699</c:v>
                </c:pt>
                <c:pt idx="7">
                  <c:v>10.098617553710938</c:v>
                </c:pt>
                <c:pt idx="8">
                  <c:v>10.054931640625</c:v>
                </c:pt>
                <c:pt idx="9">
                  <c:v>10.014938354492188</c:v>
                </c:pt>
                <c:pt idx="10">
                  <c:v>9.9807186126708984</c:v>
                </c:pt>
                <c:pt idx="11">
                  <c:v>9.951746940612793</c:v>
                </c:pt>
                <c:pt idx="12">
                  <c:v>9.9215030670166016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AD6-4C4B-A89B-83B677A65D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6370304"/>
        <c:axId val="316380672"/>
      </c:barChart>
      <c:lineChart>
        <c:grouping val="standard"/>
        <c:varyColors val="0"/>
        <c:ser>
          <c:idx val="4"/>
          <c:order val="5"/>
          <c:tx>
            <c:strRef>
              <c:f>[10]overview_baseline!$B$68</c:f>
              <c:strCache>
                <c:ptCount val="1"/>
                <c:pt idx="0">
                  <c:v>GFN - Baseline</c:v>
                </c:pt>
              </c:strCache>
            </c:strRef>
          </c:tx>
          <c:spPr>
            <a:ln>
              <a:noFill/>
            </a:ln>
          </c:spPr>
          <c:marker>
            <c:symbol val="dash"/>
            <c:size val="1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[10]overview_baseline!$N$68:$Z$68</c:f>
              <c:numCache>
                <c:formatCode>General</c:formatCode>
                <c:ptCount val="13"/>
                <c:pt idx="0">
                  <c:v>12.440803527832031</c:v>
                </c:pt>
                <c:pt idx="1">
                  <c:v>15.533731460571289</c:v>
                </c:pt>
                <c:pt idx="2">
                  <c:v>16.1416015625</c:v>
                </c:pt>
                <c:pt idx="3">
                  <c:v>16.454877853393555</c:v>
                </c:pt>
                <c:pt idx="4">
                  <c:v>14.958678245544434</c:v>
                </c:pt>
                <c:pt idx="5">
                  <c:v>14.750743865966797</c:v>
                </c:pt>
                <c:pt idx="6">
                  <c:v>14.519463539123535</c:v>
                </c:pt>
                <c:pt idx="7">
                  <c:v>14.556599617004395</c:v>
                </c:pt>
                <c:pt idx="8">
                  <c:v>14.59799861907959</c:v>
                </c:pt>
                <c:pt idx="9">
                  <c:v>14.624874114990234</c:v>
                </c:pt>
                <c:pt idx="10">
                  <c:v>14.639030456542969</c:v>
                </c:pt>
                <c:pt idx="11">
                  <c:v>14.663150787353516</c:v>
                </c:pt>
                <c:pt idx="12">
                  <c:v>14.624965667724609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D6-4C4B-A89B-83B677A65D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370304"/>
        <c:axId val="316380672"/>
      </c:lineChart>
      <c:catAx>
        <c:axId val="316370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380672"/>
        <c:crosses val="autoZero"/>
        <c:auto val="1"/>
        <c:lblAlgn val="ctr"/>
        <c:lblOffset val="100"/>
        <c:noMultiLvlLbl val="0"/>
      </c:catAx>
      <c:valAx>
        <c:axId val="316380672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370304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1.7419054642505961E-2"/>
          <c:y val="0.83980737475983225"/>
          <c:w val="0.94909063773001845"/>
          <c:h val="0.13755163989269953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400" verticalDpi="400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[10]overview_baseline!$K$83</c:f>
          <c:strCache>
            <c:ptCount val="1"/>
            <c:pt idx="0">
              <c:v>Changes in debt - Breakdown - FI - pp of GDP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8567548500881828E-2"/>
          <c:y val="0.12688768524632593"/>
          <c:w val="0.92103562610229273"/>
          <c:h val="0.65226259259259267"/>
        </c:manualLayout>
      </c:layout>
      <c:barChart>
        <c:barDir val="col"/>
        <c:grouping val="stacked"/>
        <c:varyColors val="0"/>
        <c:ser>
          <c:idx val="3"/>
          <c:order val="1"/>
          <c:tx>
            <c:strRef>
              <c:f>[10]overview_baseline!$J$101</c:f>
              <c:strCache>
                <c:ptCount val="1"/>
                <c:pt idx="0">
                  <c:v>Primary deficit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[10]overview_baseline!$K$86:$O$86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[10]overview_baseline!$K$101:$O$101</c:f>
              <c:numCache>
                <c:formatCode>General</c:formatCode>
                <c:ptCount val="5"/>
                <c:pt idx="0">
                  <c:v>1.4366060900000002</c:v>
                </c:pt>
                <c:pt idx="1">
                  <c:v>7.8802710431234519</c:v>
                </c:pt>
                <c:pt idx="2">
                  <c:v>5.5384178167241398</c:v>
                </c:pt>
                <c:pt idx="3">
                  <c:v>4.5010513110185926</c:v>
                </c:pt>
                <c:pt idx="4">
                  <c:v>3.6039602527935259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0C-4408-81E4-6144810C9D2E}"/>
            </c:ext>
          </c:extLst>
        </c:ser>
        <c:ser>
          <c:idx val="5"/>
          <c:order val="2"/>
          <c:tx>
            <c:strRef>
              <c:f>[10]overview_baseline!$J$100</c:f>
              <c:strCache>
                <c:ptCount val="1"/>
                <c:pt idx="0">
                  <c:v>Snowball effect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[10]overview_baseline!$K$86:$O$86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[10]overview_baseline!$K$100:$O$100</c:f>
              <c:numCache>
                <c:formatCode>General</c:formatCode>
                <c:ptCount val="5"/>
                <c:pt idx="0">
                  <c:v>-3.1777296538639348</c:v>
                </c:pt>
                <c:pt idx="1">
                  <c:v>-7.735142859921325</c:v>
                </c:pt>
                <c:pt idx="2">
                  <c:v>-6.9621884489515775</c:v>
                </c:pt>
                <c:pt idx="3">
                  <c:v>-5.3626872897148132</c:v>
                </c:pt>
                <c:pt idx="4">
                  <c:v>-3.7238348722457886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0C-4408-81E4-6144810C9D2E}"/>
            </c:ext>
          </c:extLst>
        </c:ser>
        <c:ser>
          <c:idx val="6"/>
          <c:order val="3"/>
          <c:tx>
            <c:strRef>
              <c:f>[10]overview_baseline!$J$94</c:f>
              <c:strCache>
                <c:ptCount val="1"/>
                <c:pt idx="0">
                  <c:v>Stock-flow adjustments</c:v>
                </c:pt>
              </c:strCache>
            </c:strRef>
          </c:tx>
          <c:spPr>
            <a:pattFill prst="narVert">
              <a:fgClr>
                <a:schemeClr val="accent1">
                  <a:lumMod val="40000"/>
                  <a:lumOff val="60000"/>
                </a:schemeClr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[10]overview_baseline!$K$86:$O$86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[10]overview_baseline!$K$94:$O$94</c:f>
              <c:numCache>
                <c:formatCode>General</c:formatCode>
                <c:ptCount val="5"/>
                <c:pt idx="0">
                  <c:v>6.7780244797468185</c:v>
                </c:pt>
                <c:pt idx="1">
                  <c:v>5.7377349734306335</c:v>
                </c:pt>
                <c:pt idx="2">
                  <c:v>3.1683969497680664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0C-4408-81E4-6144810C9D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6405248"/>
        <c:axId val="316407168"/>
      </c:barChart>
      <c:lineChart>
        <c:grouping val="stacked"/>
        <c:varyColors val="0"/>
        <c:ser>
          <c:idx val="0"/>
          <c:order val="0"/>
          <c:tx>
            <c:strRef>
              <c:f>[10]overview_baseline!$J$87</c:f>
              <c:strCache>
                <c:ptCount val="1"/>
                <c:pt idx="0">
                  <c:v>Changes in debt ratio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[10]overview_baseline!$K$86:$O$86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[10]overview_baseline!$K$87:$O$87</c:f>
              <c:numCache>
                <c:formatCode>General</c:formatCode>
                <c:ptCount val="5"/>
                <c:pt idx="0">
                  <c:v>5.036895751953125</c:v>
                </c:pt>
                <c:pt idx="1">
                  <c:v>5.8828659057617188</c:v>
                </c:pt>
                <c:pt idx="2">
                  <c:v>1.74462890625</c:v>
                </c:pt>
                <c:pt idx="3">
                  <c:v>-0.86164093017578125</c:v>
                </c:pt>
                <c:pt idx="4">
                  <c:v>-0.11986541748046875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B0C-4408-81E4-6144810C9D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405248"/>
        <c:axId val="316407168"/>
      </c:lineChart>
      <c:catAx>
        <c:axId val="3164052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noFill/>
          <a:ln w="635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407168"/>
        <c:crosses val="autoZero"/>
        <c:auto val="1"/>
        <c:lblAlgn val="ctr"/>
        <c:lblOffset val="100"/>
        <c:noMultiLvlLbl val="0"/>
      </c:catAx>
      <c:valAx>
        <c:axId val="316407168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405248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1.0404907251762073E-2"/>
          <c:y val="0.84472015025489666"/>
          <c:w val="0.97918998889183795"/>
          <c:h val="0.150495304534478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/>
          </a:solidFill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'[10]overview_debt profiles'!$F$6</c:f>
          <c:strCache>
            <c:ptCount val="1"/>
            <c:pt idx="0">
              <c:v>Debt as % of GDP - FI</c:v>
            </c:pt>
          </c:strCache>
        </c:strRef>
      </c:tx>
      <c:layout>
        <c:manualLayout>
          <c:xMode val="edge"/>
          <c:yMode val="edge"/>
          <c:x val="0.33154156924923639"/>
          <c:y val="4.1025641025641026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8.5455499880696714E-2"/>
          <c:w val="0.91460411982046175"/>
          <c:h val="0.71946504884004892"/>
        </c:manualLayout>
      </c:layout>
      <c:lineChart>
        <c:grouping val="standard"/>
        <c:varyColors val="0"/>
        <c:ser>
          <c:idx val="0"/>
          <c:order val="0"/>
          <c:tx>
            <c:strRef>
              <c:f>'[10]overview_debt profiles'!$C$41</c:f>
              <c:strCache>
                <c:ptCount val="1"/>
                <c:pt idx="0">
                  <c:v>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'[10]overview_debt profiles'!$E$8:$T$8</c:f>
              <c:numCache>
                <c:formatCode>General</c:formatCode>
                <c:ptCount val="1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</c:numCache>
            </c:numRef>
          </c:cat>
          <c:val>
            <c:numRef>
              <c:f>'[10]overview_debt profiles'!$E$41:$T$41</c:f>
              <c:numCache>
                <c:formatCode>General</c:formatCode>
                <c:ptCount val="16"/>
                <c:pt idx="0">
                  <c:v>64.862800598144531</c:v>
                </c:pt>
                <c:pt idx="1">
                  <c:v>64.892562866210938</c:v>
                </c:pt>
                <c:pt idx="2">
                  <c:v>74.751197814941406</c:v>
                </c:pt>
                <c:pt idx="3">
                  <c:v>72.372268676757813</c:v>
                </c:pt>
                <c:pt idx="4">
                  <c:v>70.74566650390625</c:v>
                </c:pt>
                <c:pt idx="5">
                  <c:v>71.960525512695313</c:v>
                </c:pt>
                <c:pt idx="6">
                  <c:v>73.297393798828125</c:v>
                </c:pt>
                <c:pt idx="7">
                  <c:v>72.929489135742188</c:v>
                </c:pt>
                <c:pt idx="8">
                  <c:v>72.49029541015625</c:v>
                </c:pt>
                <c:pt idx="9">
                  <c:v>71.914680480957031</c:v>
                </c:pt>
                <c:pt idx="10">
                  <c:v>71.753562927246094</c:v>
                </c:pt>
                <c:pt idx="11">
                  <c:v>71.686912536621094</c:v>
                </c:pt>
                <c:pt idx="12">
                  <c:v>71.628654479980469</c:v>
                </c:pt>
                <c:pt idx="13">
                  <c:v>71.591102600097656</c:v>
                </c:pt>
                <c:pt idx="14">
                  <c:v>71.592689514160156</c:v>
                </c:pt>
                <c:pt idx="15">
                  <c:v>71.5087890625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5D-42C8-B692-AAA24EB45AB9}"/>
            </c:ext>
          </c:extLst>
        </c:ser>
        <c:ser>
          <c:idx val="1"/>
          <c:order val="1"/>
          <c:tx>
            <c:strRef>
              <c:f>'[10]overview_debt profiles'!$C$42</c:f>
              <c:strCache>
                <c:ptCount val="1"/>
                <c:pt idx="0">
                  <c:v>Baseline_Autumn Forecast 2020</c:v>
                </c:pt>
              </c:strCache>
            </c:strRef>
          </c:tx>
          <c:spPr>
            <a:ln w="22225">
              <a:solidFill>
                <a:srgbClr val="0070C0"/>
              </a:solidFill>
              <a:prstDash val="sysDash"/>
            </a:ln>
          </c:spPr>
          <c:marker>
            <c:symbol val="none"/>
          </c:marker>
          <c:cat>
            <c:numRef>
              <c:f>'[10]overview_debt profiles'!$E$8:$T$8</c:f>
              <c:numCache>
                <c:formatCode>General</c:formatCode>
                <c:ptCount val="1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</c:numCache>
            </c:numRef>
          </c:cat>
          <c:val>
            <c:numRef>
              <c:f>'[10]overview_debt profiles'!$E$42:$T$42</c:f>
              <c:numCache>
                <c:formatCode>General</c:formatCode>
                <c:ptCount val="16"/>
                <c:pt idx="0">
                  <c:v>59.627071380615234</c:v>
                </c:pt>
                <c:pt idx="1">
                  <c:v>59.253978729248047</c:v>
                </c:pt>
                <c:pt idx="2">
                  <c:v>69.794227600097656</c:v>
                </c:pt>
                <c:pt idx="3">
                  <c:v>71.793136596679688</c:v>
                </c:pt>
                <c:pt idx="4">
                  <c:v>72.524322509765625</c:v>
                </c:pt>
                <c:pt idx="5">
                  <c:v>73.396835327148438</c:v>
                </c:pt>
                <c:pt idx="6">
                  <c:v>73.827003479003906</c:v>
                </c:pt>
                <c:pt idx="7">
                  <c:v>73.772285461425781</c:v>
                </c:pt>
                <c:pt idx="8">
                  <c:v>73.333587646484375</c:v>
                </c:pt>
                <c:pt idx="9">
                  <c:v>72.692184448242188</c:v>
                </c:pt>
                <c:pt idx="10">
                  <c:v>71.858757019042969</c:v>
                </c:pt>
                <c:pt idx="11">
                  <c:v>71.253082275390625</c:v>
                </c:pt>
                <c:pt idx="12">
                  <c:v>70.816322326660156</c:v>
                </c:pt>
                <c:pt idx="13">
                  <c:v>70.482383728027344</c:v>
                </c:pt>
                <c:pt idx="14">
                  <c:v>70.247093200683594</c:v>
                </c:pt>
                <c:pt idx="15">
                  <c:v>70.084266662597656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5D-42C8-B692-AAA24EB45AB9}"/>
            </c:ext>
          </c:extLst>
        </c:ser>
        <c:ser>
          <c:idx val="2"/>
          <c:order val="2"/>
          <c:tx>
            <c:strRef>
              <c:f>'[10]overview_debt profiles'!$C$43</c:f>
              <c:strCache>
                <c:ptCount val="1"/>
                <c:pt idx="0">
                  <c:v>Baseline_Autumn Forecast 2019</c:v>
                </c:pt>
              </c:strCache>
            </c:strRef>
          </c:tx>
          <c:spPr>
            <a:ln w="22225">
              <a:solidFill>
                <a:srgbClr val="FF0000"/>
              </a:solidFill>
              <a:prstDash val="dash"/>
            </a:ln>
          </c:spPr>
          <c:marker>
            <c:symbol val="none"/>
          </c:marker>
          <c:cat>
            <c:numRef>
              <c:f>'[10]overview_debt profiles'!$E$8:$T$8</c:f>
              <c:numCache>
                <c:formatCode>General</c:formatCode>
                <c:ptCount val="1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</c:numCache>
            </c:numRef>
          </c:cat>
          <c:val>
            <c:numRef>
              <c:f>'[10]overview_debt profiles'!$E$43:$T$43</c:f>
              <c:numCache>
                <c:formatCode>General</c:formatCode>
                <c:ptCount val="16"/>
                <c:pt idx="0">
                  <c:v>59.032112121582031</c:v>
                </c:pt>
                <c:pt idx="1">
                  <c:v>59.224700927734375</c:v>
                </c:pt>
                <c:pt idx="2">
                  <c:v>59.288997650146484</c:v>
                </c:pt>
                <c:pt idx="3">
                  <c:v>59.817623138427734</c:v>
                </c:pt>
                <c:pt idx="4">
                  <c:v>59.890987396240234</c:v>
                </c:pt>
                <c:pt idx="5">
                  <c:v>60.104415893554688</c:v>
                </c:pt>
                <c:pt idx="6">
                  <c:v>60.398513793945313</c:v>
                </c:pt>
                <c:pt idx="7">
                  <c:v>60.746486663818359</c:v>
                </c:pt>
                <c:pt idx="8">
                  <c:v>61.054668426513672</c:v>
                </c:pt>
                <c:pt idx="9">
                  <c:v>61.326045989990234</c:v>
                </c:pt>
                <c:pt idx="10">
                  <c:v>61.540420532226563</c:v>
                </c:pt>
                <c:pt idx="11">
                  <c:v>61.742954254150391</c:v>
                </c:pt>
                <c:pt idx="12">
                  <c:v>62.116931915283203</c:v>
                </c:pt>
                <c:pt idx="13">
                  <c:v>62.665550231933594</c:v>
                </c:pt>
                <c:pt idx="14">
                  <c:v>63.361701965332031</c:v>
                </c:pt>
                <c:pt idx="15">
                  <c:v>64.125198364257813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5D-42C8-B692-AAA24EB45A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222848"/>
        <c:axId val="358232832"/>
      </c:lineChart>
      <c:catAx>
        <c:axId val="3582228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32832"/>
        <c:crosses val="autoZero"/>
        <c:auto val="1"/>
        <c:lblAlgn val="ctr"/>
        <c:lblOffset val="100"/>
        <c:noMultiLvlLbl val="0"/>
      </c:catAx>
      <c:valAx>
        <c:axId val="358232832"/>
        <c:scaling>
          <c:orientation val="minMax"/>
          <c:max val="95"/>
          <c:min val="45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22848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2.6904410731844349E-2"/>
          <c:y val="0.87006448412698412"/>
          <c:w val="0.93727138643067842"/>
          <c:h val="0.11539797008547009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[10]historical_debt!$A$52</c:f>
          <c:strCache>
            <c:ptCount val="1"/>
            <c:pt idx="0">
              <c:v>Historical debt</c:v>
            </c:pt>
          </c:strCache>
        </c:strRef>
      </c:tx>
      <c:layout>
        <c:manualLayout>
          <c:xMode val="edge"/>
          <c:yMode val="edge"/>
          <c:x val="0.42072784380213341"/>
          <c:y val="1.0840108401084011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2028736194831775E-2"/>
          <c:y val="0.12011352239506647"/>
          <c:w val="0.9181971818740049"/>
          <c:h val="0.63028743358299721"/>
        </c:manualLayout>
      </c:layout>
      <c:barChart>
        <c:barDir val="col"/>
        <c:grouping val="clustered"/>
        <c:varyColors val="0"/>
        <c:ser>
          <c:idx val="0"/>
          <c:order val="1"/>
          <c:tx>
            <c:strRef>
              <c:f>[10]historical_debt!$A$45</c:f>
              <c:strCache>
                <c:ptCount val="1"/>
                <c:pt idx="0">
                  <c:v>Debt reduction episode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numRef>
              <c:f>[10]historical_debt!$C$40:$BX$40</c:f>
              <c:numCache>
                <c:formatCode>General</c:formatCode>
                <c:ptCount val="74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  <c:pt idx="61">
                  <c:v>2021</c:v>
                </c:pt>
                <c:pt idx="62">
                  <c:v>2022</c:v>
                </c:pt>
                <c:pt idx="63">
                  <c:v>2023</c:v>
                </c:pt>
                <c:pt idx="64">
                  <c:v>2024</c:v>
                </c:pt>
                <c:pt idx="65">
                  <c:v>2025</c:v>
                </c:pt>
                <c:pt idx="66">
                  <c:v>2026</c:v>
                </c:pt>
                <c:pt idx="67">
                  <c:v>2027</c:v>
                </c:pt>
                <c:pt idx="68">
                  <c:v>2028</c:v>
                </c:pt>
                <c:pt idx="69">
                  <c:v>2029</c:v>
                </c:pt>
                <c:pt idx="70">
                  <c:v>2030</c:v>
                </c:pt>
                <c:pt idx="71">
                  <c:v>2031</c:v>
                </c:pt>
                <c:pt idx="72">
                  <c:v>2032</c:v>
                </c:pt>
                <c:pt idx="73">
                  <c:v>2033</c:v>
                </c:pt>
              </c:numCache>
            </c:numRef>
          </c:cat>
          <c:val>
            <c:numRef>
              <c:f>[10]historical_debt!$C$45:$BX$45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80</c:v>
                </c:pt>
                <c:pt idx="29">
                  <c:v>80</c:v>
                </c:pt>
                <c:pt idx="30">
                  <c:v>80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80</c:v>
                </c:pt>
                <c:pt idx="38">
                  <c:v>80</c:v>
                </c:pt>
                <c:pt idx="39">
                  <c:v>80</c:v>
                </c:pt>
                <c:pt idx="40">
                  <c:v>80</c:v>
                </c:pt>
                <c:pt idx="41">
                  <c:v>80</c:v>
                </c:pt>
                <c:pt idx="42">
                  <c:v>80</c:v>
                </c:pt>
                <c:pt idx="43">
                  <c:v>0</c:v>
                </c:pt>
                <c:pt idx="44">
                  <c:v>80</c:v>
                </c:pt>
                <c:pt idx="45">
                  <c:v>80</c:v>
                </c:pt>
                <c:pt idx="46">
                  <c:v>80</c:v>
                </c:pt>
                <c:pt idx="47">
                  <c:v>80</c:v>
                </c:pt>
                <c:pt idx="48">
                  <c:v>80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80</c:v>
                </c:pt>
                <c:pt idx="57">
                  <c:v>80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56-461C-865F-793DB9AF6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58260736"/>
        <c:axId val="358262272"/>
      </c:barChart>
      <c:lineChart>
        <c:grouping val="standard"/>
        <c:varyColors val="0"/>
        <c:ser>
          <c:idx val="3"/>
          <c:order val="0"/>
          <c:tx>
            <c:strRef>
              <c:f>[10]historical_debt!$A$50</c:f>
              <c:strCache>
                <c:ptCount val="1"/>
                <c:pt idx="0">
                  <c:v>Baseline debt projections</c:v>
                </c:pt>
              </c:strCache>
            </c:strRef>
          </c:tx>
          <c:spPr>
            <a:ln>
              <a:solidFill>
                <a:srgbClr val="0070C0"/>
              </a:solidFill>
              <a:prstDash val="sysDot"/>
            </a:ln>
          </c:spPr>
          <c:marker>
            <c:symbol val="none"/>
          </c:marker>
          <c:cat>
            <c:numRef>
              <c:f>[10]historical_debt!$C$40:$BX$40</c:f>
              <c:numCache>
                <c:formatCode>General</c:formatCode>
                <c:ptCount val="74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  <c:pt idx="61">
                  <c:v>2021</c:v>
                </c:pt>
                <c:pt idx="62">
                  <c:v>2022</c:v>
                </c:pt>
                <c:pt idx="63">
                  <c:v>2023</c:v>
                </c:pt>
                <c:pt idx="64">
                  <c:v>2024</c:v>
                </c:pt>
                <c:pt idx="65">
                  <c:v>2025</c:v>
                </c:pt>
                <c:pt idx="66">
                  <c:v>2026</c:v>
                </c:pt>
                <c:pt idx="67">
                  <c:v>2027</c:v>
                </c:pt>
                <c:pt idx="68">
                  <c:v>2028</c:v>
                </c:pt>
                <c:pt idx="69">
                  <c:v>2029</c:v>
                </c:pt>
                <c:pt idx="70">
                  <c:v>2030</c:v>
                </c:pt>
                <c:pt idx="71">
                  <c:v>2031</c:v>
                </c:pt>
                <c:pt idx="72">
                  <c:v>2032</c:v>
                </c:pt>
                <c:pt idx="73">
                  <c:v>2033</c:v>
                </c:pt>
              </c:numCache>
            </c:numRef>
          </c:cat>
          <c:val>
            <c:numRef>
              <c:f>[10]historical_debt!$C$46:$BX$46</c:f>
              <c:numCache>
                <c:formatCode>General</c:formatCode>
                <c:ptCount val="74"/>
                <c:pt idx="0">
                  <c:v>12.139603004361373</c:v>
                </c:pt>
                <c:pt idx="1">
                  <c:v>10.227854499737536</c:v>
                </c:pt>
                <c:pt idx="2">
                  <c:v>10.89696647635588</c:v>
                </c:pt>
                <c:pt idx="3">
                  <c:v>12.235190429592567</c:v>
                </c:pt>
                <c:pt idx="4">
                  <c:v>12.42636528005495</c:v>
                </c:pt>
                <c:pt idx="5">
                  <c:v>13.286652107135678</c:v>
                </c:pt>
                <c:pt idx="6">
                  <c:v>13.286652107135678</c:v>
                </c:pt>
                <c:pt idx="7">
                  <c:v>13.669001808060447</c:v>
                </c:pt>
                <c:pt idx="8">
                  <c:v>13.669001808060447</c:v>
                </c:pt>
                <c:pt idx="9">
                  <c:v>12.999889831442102</c:v>
                </c:pt>
                <c:pt idx="10">
                  <c:v>11.470491027743032</c:v>
                </c:pt>
                <c:pt idx="11">
                  <c:v>10.323441924968728</c:v>
                </c:pt>
                <c:pt idx="12">
                  <c:v>9.3675676726568096</c:v>
                </c:pt>
                <c:pt idx="13">
                  <c:v>7.6469940184953549</c:v>
                </c:pt>
                <c:pt idx="14">
                  <c:v>6.1175952147962844</c:v>
                </c:pt>
                <c:pt idx="15">
                  <c:v>6.4999449157210512</c:v>
                </c:pt>
                <c:pt idx="16">
                  <c:v>6.0975018190637886</c:v>
                </c:pt>
                <c:pt idx="17">
                  <c:v>7.7606399434304167</c:v>
                </c:pt>
                <c:pt idx="18">
                  <c:v>10.959505286255734</c:v>
                </c:pt>
                <c:pt idx="19">
                  <c:v>11.117991056071553</c:v>
                </c:pt>
                <c:pt idx="20">
                  <c:v>11.201828870019595</c:v>
                </c:pt>
                <c:pt idx="21">
                  <c:v>11.489998424948809</c:v>
                </c:pt>
                <c:pt idx="22">
                  <c:v>13.784408489178396</c:v>
                </c:pt>
                <c:pt idx="23">
                  <c:v>15.279347143753922</c:v>
                </c:pt>
                <c:pt idx="24">
                  <c:v>15.107106807731135</c:v>
                </c:pt>
                <c:pt idx="25">
                  <c:v>15.763918675473967</c:v>
                </c:pt>
                <c:pt idx="26">
                  <c:v>16.37392413133567</c:v>
                </c:pt>
                <c:pt idx="27">
                  <c:v>17.592360260365162</c:v>
                </c:pt>
                <c:pt idx="28">
                  <c:v>16.490345780024494</c:v>
                </c:pt>
                <c:pt idx="29">
                  <c:v>14.225697959943675</c:v>
                </c:pt>
                <c:pt idx="30">
                  <c:v>13.786397099219863</c:v>
                </c:pt>
                <c:pt idx="31">
                  <c:v>21.84402382649893</c:v>
                </c:pt>
                <c:pt idx="32">
                  <c:v>39.185876585112901</c:v>
                </c:pt>
                <c:pt idx="33">
                  <c:v>54.116714092456967</c:v>
                </c:pt>
                <c:pt idx="34">
                  <c:v>56.132117045654866</c:v>
                </c:pt>
                <c:pt idx="35">
                  <c:v>55.151244558544477</c:v>
                </c:pt>
                <c:pt idx="36">
                  <c:v>55.305682630800426</c:v>
                </c:pt>
                <c:pt idx="37">
                  <c:v>52.215112763634068</c:v>
                </c:pt>
                <c:pt idx="38">
                  <c:v>46.826784202400511</c:v>
                </c:pt>
                <c:pt idx="39">
                  <c:v>44.054650319896624</c:v>
                </c:pt>
                <c:pt idx="40">
                  <c:v>42.454669383327712</c:v>
                </c:pt>
                <c:pt idx="41">
                  <c:v>40.923610919047491</c:v>
                </c:pt>
                <c:pt idx="42">
                  <c:v>40.179545546381476</c:v>
                </c:pt>
                <c:pt idx="43">
                  <c:v>42.748222393557789</c:v>
                </c:pt>
                <c:pt idx="44">
                  <c:v>42.641630657982589</c:v>
                </c:pt>
                <c:pt idx="45">
                  <c:v>39.929684796006967</c:v>
                </c:pt>
                <c:pt idx="46">
                  <c:v>38.111708126803819</c:v>
                </c:pt>
                <c:pt idx="47">
                  <c:v>33.904058330482378</c:v>
                </c:pt>
                <c:pt idx="48">
                  <c:v>32.560677429999998</c:v>
                </c:pt>
                <c:pt idx="49">
                  <c:v>41.531359530000003</c:v>
                </c:pt>
                <c:pt idx="50">
                  <c:v>46.904747980000003</c:v>
                </c:pt>
                <c:pt idx="51">
                  <c:v>48.271194659999999</c:v>
                </c:pt>
                <c:pt idx="52">
                  <c:v>53.62246751</c:v>
                </c:pt>
                <c:pt idx="53">
                  <c:v>56.229168809999997</c:v>
                </c:pt>
                <c:pt idx="54">
                  <c:v>59.825903709999999</c:v>
                </c:pt>
                <c:pt idx="55">
                  <c:v>63.641696430000003</c:v>
                </c:pt>
                <c:pt idx="56">
                  <c:v>63.176380809999998</c:v>
                </c:pt>
                <c:pt idx="57">
                  <c:v>61.16720651</c:v>
                </c:pt>
                <c:pt idx="58">
                  <c:v>64.862804229999995</c:v>
                </c:pt>
                <c:pt idx="59">
                  <c:v>64.892561430000001</c:v>
                </c:pt>
                <c:pt idx="60">
                  <c:v>74.751200409999996</c:v>
                </c:pt>
                <c:pt idx="61">
                  <c:v>72.372268439999999</c:v>
                </c:pt>
                <c:pt idx="62">
                  <c:v>70.74566650390625</c:v>
                </c:pt>
                <c:pt idx="63">
                  <c:v>71.960525512695313</c:v>
                </c:pt>
                <c:pt idx="64">
                  <c:v>73.297393798828125</c:v>
                </c:pt>
                <c:pt idx="65">
                  <c:v>72.929489135742188</c:v>
                </c:pt>
                <c:pt idx="66">
                  <c:v>72.49029541015625</c:v>
                </c:pt>
                <c:pt idx="67">
                  <c:v>71.914680480957031</c:v>
                </c:pt>
                <c:pt idx="68">
                  <c:v>71.753562927246094</c:v>
                </c:pt>
                <c:pt idx="69">
                  <c:v>71.686912536621094</c:v>
                </c:pt>
                <c:pt idx="70">
                  <c:v>71.628654479980469</c:v>
                </c:pt>
                <c:pt idx="71">
                  <c:v>71.591102600097656</c:v>
                </c:pt>
                <c:pt idx="72">
                  <c:v>71.592689514160156</c:v>
                </c:pt>
                <c:pt idx="73">
                  <c:v>71.5087890625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56-461C-865F-793DB9AF64B9}"/>
            </c:ext>
          </c:extLst>
        </c:ser>
        <c:ser>
          <c:idx val="1"/>
          <c:order val="2"/>
          <c:tx>
            <c:strRef>
              <c:f>[10]historical_debt!$A$41</c:f>
              <c:strCache>
                <c:ptCount val="1"/>
                <c:pt idx="0">
                  <c:v>Debt-to-GDP ratio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cat>
            <c:numRef>
              <c:f>[10]historical_debt!$C$40:$BX$40</c:f>
              <c:numCache>
                <c:formatCode>General</c:formatCode>
                <c:ptCount val="74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  <c:pt idx="61">
                  <c:v>2021</c:v>
                </c:pt>
                <c:pt idx="62">
                  <c:v>2022</c:v>
                </c:pt>
                <c:pt idx="63">
                  <c:v>2023</c:v>
                </c:pt>
                <c:pt idx="64">
                  <c:v>2024</c:v>
                </c:pt>
                <c:pt idx="65">
                  <c:v>2025</c:v>
                </c:pt>
                <c:pt idx="66">
                  <c:v>2026</c:v>
                </c:pt>
                <c:pt idx="67">
                  <c:v>2027</c:v>
                </c:pt>
                <c:pt idx="68">
                  <c:v>2028</c:v>
                </c:pt>
                <c:pt idx="69">
                  <c:v>2029</c:v>
                </c:pt>
                <c:pt idx="70">
                  <c:v>2030</c:v>
                </c:pt>
                <c:pt idx="71">
                  <c:v>2031</c:v>
                </c:pt>
                <c:pt idx="72">
                  <c:v>2032</c:v>
                </c:pt>
                <c:pt idx="73">
                  <c:v>2033</c:v>
                </c:pt>
              </c:numCache>
            </c:numRef>
          </c:cat>
          <c:val>
            <c:numRef>
              <c:f>[10]historical_debt!$C$41:$BX$41</c:f>
              <c:numCache>
                <c:formatCode>General</c:formatCode>
                <c:ptCount val="74"/>
                <c:pt idx="0">
                  <c:v>12.139603004361373</c:v>
                </c:pt>
                <c:pt idx="1">
                  <c:v>10.227854499737536</c:v>
                </c:pt>
                <c:pt idx="2">
                  <c:v>10.89696647635588</c:v>
                </c:pt>
                <c:pt idx="3">
                  <c:v>12.235190429592567</c:v>
                </c:pt>
                <c:pt idx="4">
                  <c:v>12.42636528005495</c:v>
                </c:pt>
                <c:pt idx="5">
                  <c:v>13.286652107135678</c:v>
                </c:pt>
                <c:pt idx="6">
                  <c:v>13.286652107135678</c:v>
                </c:pt>
                <c:pt idx="7">
                  <c:v>13.669001808060447</c:v>
                </c:pt>
                <c:pt idx="8">
                  <c:v>13.669001808060447</c:v>
                </c:pt>
                <c:pt idx="9">
                  <c:v>12.999889831442102</c:v>
                </c:pt>
                <c:pt idx="10">
                  <c:v>11.470491027743032</c:v>
                </c:pt>
                <c:pt idx="11">
                  <c:v>10.323441924968728</c:v>
                </c:pt>
                <c:pt idx="12">
                  <c:v>9.3675676726568096</c:v>
                </c:pt>
                <c:pt idx="13">
                  <c:v>7.6469940184953549</c:v>
                </c:pt>
                <c:pt idx="14">
                  <c:v>6.1175952147962844</c:v>
                </c:pt>
                <c:pt idx="15">
                  <c:v>6.4999449157210512</c:v>
                </c:pt>
                <c:pt idx="16">
                  <c:v>6.0975018190637886</c:v>
                </c:pt>
                <c:pt idx="17">
                  <c:v>7.7606399434304167</c:v>
                </c:pt>
                <c:pt idx="18">
                  <c:v>10.959505286255734</c:v>
                </c:pt>
                <c:pt idx="19">
                  <c:v>11.117991056071553</c:v>
                </c:pt>
                <c:pt idx="20">
                  <c:v>11.201828870019595</c:v>
                </c:pt>
                <c:pt idx="21">
                  <c:v>11.489998424948809</c:v>
                </c:pt>
                <c:pt idx="22">
                  <c:v>13.784408489178396</c:v>
                </c:pt>
                <c:pt idx="23">
                  <c:v>15.279347143753922</c:v>
                </c:pt>
                <c:pt idx="24">
                  <c:v>15.107106807731135</c:v>
                </c:pt>
                <c:pt idx="25">
                  <c:v>15.763918675473967</c:v>
                </c:pt>
                <c:pt idx="26">
                  <c:v>16.37392413133567</c:v>
                </c:pt>
                <c:pt idx="27">
                  <c:v>17.592360260365162</c:v>
                </c:pt>
                <c:pt idx="28">
                  <c:v>16.490345780024494</c:v>
                </c:pt>
                <c:pt idx="29">
                  <c:v>14.225697959943675</c:v>
                </c:pt>
                <c:pt idx="30">
                  <c:v>13.786397099219863</c:v>
                </c:pt>
                <c:pt idx="31">
                  <c:v>21.84402382649893</c:v>
                </c:pt>
                <c:pt idx="32">
                  <c:v>39.185876585112901</c:v>
                </c:pt>
                <c:pt idx="33">
                  <c:v>54.116714092456967</c:v>
                </c:pt>
                <c:pt idx="34">
                  <c:v>56.132117045654866</c:v>
                </c:pt>
                <c:pt idx="35">
                  <c:v>55.151244558544477</c:v>
                </c:pt>
                <c:pt idx="36">
                  <c:v>55.305682630800426</c:v>
                </c:pt>
                <c:pt idx="37">
                  <c:v>52.215112763634068</c:v>
                </c:pt>
                <c:pt idx="38">
                  <c:v>46.826784202400511</c:v>
                </c:pt>
                <c:pt idx="39">
                  <c:v>44.054650319896624</c:v>
                </c:pt>
                <c:pt idx="40">
                  <c:v>42.454669383327712</c:v>
                </c:pt>
                <c:pt idx="41">
                  <c:v>40.923610919047491</c:v>
                </c:pt>
                <c:pt idx="42">
                  <c:v>40.179545546381476</c:v>
                </c:pt>
                <c:pt idx="43">
                  <c:v>42.748222393557789</c:v>
                </c:pt>
                <c:pt idx="44">
                  <c:v>42.641630657982589</c:v>
                </c:pt>
                <c:pt idx="45">
                  <c:v>39.929684796006967</c:v>
                </c:pt>
                <c:pt idx="46">
                  <c:v>38.111708126803819</c:v>
                </c:pt>
                <c:pt idx="47">
                  <c:v>33.904058330482378</c:v>
                </c:pt>
                <c:pt idx="48">
                  <c:v>32.560677429999998</c:v>
                </c:pt>
                <c:pt idx="49">
                  <c:v>41.531359530000003</c:v>
                </c:pt>
                <c:pt idx="50">
                  <c:v>46.904747980000003</c:v>
                </c:pt>
                <c:pt idx="51">
                  <c:v>48.271194659999999</c:v>
                </c:pt>
                <c:pt idx="52">
                  <c:v>53.62246751</c:v>
                </c:pt>
                <c:pt idx="53">
                  <c:v>56.229168809999997</c:v>
                </c:pt>
                <c:pt idx="54">
                  <c:v>59.825903709999999</c:v>
                </c:pt>
                <c:pt idx="55">
                  <c:v>63.641696430000003</c:v>
                </c:pt>
                <c:pt idx="56">
                  <c:v>63.176380809999998</c:v>
                </c:pt>
                <c:pt idx="57">
                  <c:v>61.16720651</c:v>
                </c:pt>
                <c:pt idx="58">
                  <c:v>64.862804229999995</c:v>
                </c:pt>
                <c:pt idx="59">
                  <c:v>64.892561430000001</c:v>
                </c:pt>
                <c:pt idx="60">
                  <c:v>74.751200409999996</c:v>
                </c:pt>
                <c:pt idx="61">
                  <c:v>72.372268439999999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56-461C-865F-793DB9AF6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8260736"/>
        <c:axId val="358262272"/>
      </c:lineChart>
      <c:catAx>
        <c:axId val="358260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noFill/>
          <a:ln w="635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540000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62272"/>
        <c:crosses val="autoZero"/>
        <c:auto val="1"/>
        <c:lblAlgn val="ctr"/>
        <c:lblOffset val="100"/>
        <c:noMultiLvlLbl val="0"/>
      </c:catAx>
      <c:valAx>
        <c:axId val="358262272"/>
        <c:scaling>
          <c:orientation val="minMax"/>
          <c:max val="8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 b="0" i="0">
                    <a:latin typeface="Times New Roman"/>
                    <a:ea typeface="Times New Roman"/>
                    <a:cs typeface="Times New Roman"/>
                  </a:defRPr>
                </a:pPr>
                <a:r>
                  <a:rPr lang="fr-BE"/>
                  <a:t>% of GDP</a:t>
                </a:r>
              </a:p>
            </c:rich>
          </c:tx>
          <c:layout>
            <c:manualLayout>
              <c:xMode val="edge"/>
              <c:yMode val="edge"/>
              <c:x val="3.3155713439905268E-2"/>
              <c:y val="2.1500030519440883E-2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60736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'[10]Market information'!$AD$39</c:f>
          <c:strCache>
            <c:ptCount val="1"/>
            <c:pt idx="0">
              <c:v>Market perception of sovereign risk - FI</c:v>
            </c:pt>
          </c:strCache>
        </c:strRef>
      </c:tx>
      <c:layout>
        <c:manualLayout>
          <c:xMode val="edge"/>
          <c:yMode val="edge"/>
          <c:x val="0.31656666666666672"/>
          <c:y val="1.010485176102900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0474127481052818E-2"/>
          <c:y val="5.2723456464002061E-2"/>
          <c:w val="0.8913744215707976"/>
          <c:h val="0.70893372331165427"/>
        </c:manualLayout>
      </c:layout>
      <c:lineChart>
        <c:grouping val="standard"/>
        <c:varyColors val="0"/>
        <c:ser>
          <c:idx val="0"/>
          <c:order val="0"/>
          <c:tx>
            <c:strRef>
              <c:f>'[10]Market information'!$L$35:$BM$35</c:f>
              <c:strCache>
                <c:ptCount val="1"/>
                <c:pt idx="0">
                  <c:v>10-year yield spreads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'[10]Market information'!$L$36:$BQ$36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cat>
          <c:val>
            <c:numRef>
              <c:f>'[10]Market information'!$L$37:$BQ$37</c:f>
              <c:numCache>
                <c:formatCode>General</c:formatCode>
                <c:ptCount val="58"/>
                <c:pt idx="0">
                  <c:v>17.999999999999993</c:v>
                </c:pt>
                <c:pt idx="1">
                  <c:v>18.999999999999993</c:v>
                </c:pt>
                <c:pt idx="2">
                  <c:v>20.999999999999996</c:v>
                </c:pt>
                <c:pt idx="3">
                  <c:v>24.999999999999993</c:v>
                </c:pt>
                <c:pt idx="4">
                  <c:v>30</c:v>
                </c:pt>
                <c:pt idx="5">
                  <c:v>25</c:v>
                </c:pt>
                <c:pt idx="6">
                  <c:v>27.000000000000007</c:v>
                </c:pt>
                <c:pt idx="7">
                  <c:v>29.000000000000004</c:v>
                </c:pt>
                <c:pt idx="8">
                  <c:v>32.999999999999993</c:v>
                </c:pt>
                <c:pt idx="9">
                  <c:v>35</c:v>
                </c:pt>
                <c:pt idx="10">
                  <c:v>36.000000000000007</c:v>
                </c:pt>
                <c:pt idx="11">
                  <c:v>36</c:v>
                </c:pt>
                <c:pt idx="12">
                  <c:v>33</c:v>
                </c:pt>
                <c:pt idx="13">
                  <c:v>34</c:v>
                </c:pt>
                <c:pt idx="14">
                  <c:v>38</c:v>
                </c:pt>
                <c:pt idx="15">
                  <c:v>38</c:v>
                </c:pt>
                <c:pt idx="16">
                  <c:v>36</c:v>
                </c:pt>
                <c:pt idx="17">
                  <c:v>30.000000000000004</c:v>
                </c:pt>
                <c:pt idx="18">
                  <c:v>30.000000000000004</c:v>
                </c:pt>
                <c:pt idx="19">
                  <c:v>28.999999999999996</c:v>
                </c:pt>
                <c:pt idx="20">
                  <c:v>26</c:v>
                </c:pt>
                <c:pt idx="21">
                  <c:v>26.999999999999996</c:v>
                </c:pt>
                <c:pt idx="22">
                  <c:v>26</c:v>
                </c:pt>
                <c:pt idx="23">
                  <c:v>24</c:v>
                </c:pt>
                <c:pt idx="24">
                  <c:v>23.999999999999996</c:v>
                </c:pt>
                <c:pt idx="25">
                  <c:v>42.000000000000007</c:v>
                </c:pt>
                <c:pt idx="26">
                  <c:v>48</c:v>
                </c:pt>
                <c:pt idx="27">
                  <c:v>40</c:v>
                </c:pt>
                <c:pt idx="28">
                  <c:v>25</c:v>
                </c:pt>
                <c:pt idx="29">
                  <c:v>31.000000000000007</c:v>
                </c:pt>
                <c:pt idx="30">
                  <c:v>27</c:v>
                </c:pt>
                <c:pt idx="31">
                  <c:v>22.000000000000004</c:v>
                </c:pt>
                <c:pt idx="32">
                  <c:v>23</c:v>
                </c:pt>
                <c:pt idx="33">
                  <c:v>20.999999999999996</c:v>
                </c:pt>
                <c:pt idx="34">
                  <c:v>21.000000000000004</c:v>
                </c:pt>
                <c:pt idx="35">
                  <c:v>19.999999999999996</c:v>
                </c:pt>
                <c:pt idx="36">
                  <c:v>23</c:v>
                </c:pt>
                <c:pt idx="37">
                  <c:v>23</c:v>
                </c:pt>
                <c:pt idx="38">
                  <c:v>25</c:v>
                </c:pt>
                <c:pt idx="39">
                  <c:v>27</c:v>
                </c:pt>
                <c:pt idx="40">
                  <c:v>26.999999999999996</c:v>
                </c:pt>
                <c:pt idx="41">
                  <c:v>35</c:v>
                </c:pt>
                <c:pt idx="42">
                  <c:v>33.000000000000007</c:v>
                </c:pt>
                <c:pt idx="43">
                  <c:v>28.999999999999996</c:v>
                </c:pt>
                <c:pt idx="44">
                  <c:v>28.999999999999996</c:v>
                </c:pt>
                <c:pt idx="45">
                  <c:v>31</c:v>
                </c:pt>
                <c:pt idx="46">
                  <c:v>32</c:v>
                </c:pt>
                <c:pt idx="47">
                  <c:v>30</c:v>
                </c:pt>
                <c:pt idx="48">
                  <c:v>36</c:v>
                </c:pt>
                <c:pt idx="49">
                  <c:v>43.999999999999993</c:v>
                </c:pt>
                <c:pt idx="50">
                  <c:v>43.999999999999993</c:v>
                </c:pt>
                <c:pt idx="51">
                  <c:v>48</c:v>
                </c:pt>
                <c:pt idx="52">
                  <c:v>61.000000000000007</c:v>
                </c:pt>
                <c:pt idx="53">
                  <c:v>63.999999999999993</c:v>
                </c:pt>
                <c:pt idx="54">
                  <c:v>59.999999999999986</c:v>
                </c:pt>
                <c:pt idx="55">
                  <c:v>72.999999999999972</c:v>
                </c:pt>
                <c:pt idx="56">
                  <c:v>71</c:v>
                </c:pt>
                <c:pt idx="57">
                  <c:v>62.000000000000014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6D-46E9-AD79-2105B3A39D04}"/>
            </c:ext>
          </c:extLst>
        </c:ser>
        <c:ser>
          <c:idx val="1"/>
          <c:order val="1"/>
          <c:tx>
            <c:strRef>
              <c:f>'[10]Market information'!$BR$35:$DS$35</c:f>
              <c:strCache>
                <c:ptCount val="1"/>
                <c:pt idx="0">
                  <c:v>CDS Spread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'[10]Market information'!$L$36:$BQ$36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cat>
          <c:val>
            <c:numRef>
              <c:f>'[10]Market information'!$BR$37:$DW$37</c:f>
              <c:numCache>
                <c:formatCode>General</c:formatCode>
                <c:ptCount val="58"/>
                <c:pt idx="0">
                  <c:v>12.718</c:v>
                </c:pt>
                <c:pt idx="1">
                  <c:v>12.402954545454547</c:v>
                </c:pt>
                <c:pt idx="2">
                  <c:v>12.180952380952379</c:v>
                </c:pt>
                <c:pt idx="3">
                  <c:v>12.338695652173911</c:v>
                </c:pt>
                <c:pt idx="4">
                  <c:v>12.854761904761904</c:v>
                </c:pt>
                <c:pt idx="5">
                  <c:v>12.641363636363637</c:v>
                </c:pt>
                <c:pt idx="6">
                  <c:v>12.810217391304347</c:v>
                </c:pt>
                <c:pt idx="7">
                  <c:v>13.038</c:v>
                </c:pt>
                <c:pt idx="8">
                  <c:v>13.108260869565219</c:v>
                </c:pt>
                <c:pt idx="9">
                  <c:v>13.295681818181817</c:v>
                </c:pt>
                <c:pt idx="10">
                  <c:v>13.065238095238096</c:v>
                </c:pt>
                <c:pt idx="11">
                  <c:v>13.587608695652175</c:v>
                </c:pt>
                <c:pt idx="12">
                  <c:v>13.218750000000004</c:v>
                </c:pt>
                <c:pt idx="13">
                  <c:v>12.892857142857141</c:v>
                </c:pt>
                <c:pt idx="14">
                  <c:v>12.49659090909091</c:v>
                </c:pt>
                <c:pt idx="15">
                  <c:v>12.029565217391305</c:v>
                </c:pt>
                <c:pt idx="16">
                  <c:v>12.042000000000003</c:v>
                </c:pt>
                <c:pt idx="17">
                  <c:v>11.954782608695648</c:v>
                </c:pt>
                <c:pt idx="18">
                  <c:v>11.715454545454547</c:v>
                </c:pt>
                <c:pt idx="19">
                  <c:v>11.33642857142857</c:v>
                </c:pt>
                <c:pt idx="20">
                  <c:v>11.243260869565219</c:v>
                </c:pt>
                <c:pt idx="21">
                  <c:v>11.142171428571428</c:v>
                </c:pt>
                <c:pt idx="22">
                  <c:v>10.320549999999999</c:v>
                </c:pt>
                <c:pt idx="23">
                  <c:v>10.732947826086958</c:v>
                </c:pt>
                <c:pt idx="24">
                  <c:v>9.7270299999999992</c:v>
                </c:pt>
                <c:pt idx="25">
                  <c:v>16.743449999999996</c:v>
                </c:pt>
                <c:pt idx="26">
                  <c:v>20.42439090909091</c:v>
                </c:pt>
                <c:pt idx="27">
                  <c:v>19.878180952380951</c:v>
                </c:pt>
                <c:pt idx="28">
                  <c:v>17.82043181818182</c:v>
                </c:pt>
                <c:pt idx="29">
                  <c:v>14.428752173913042</c:v>
                </c:pt>
                <c:pt idx="30">
                  <c:v>12.931904761904761</c:v>
                </c:pt>
                <c:pt idx="31">
                  <c:v>12.744063636363636</c:v>
                </c:pt>
                <c:pt idx="32">
                  <c:v>13.332063636363637</c:v>
                </c:pt>
                <c:pt idx="33">
                  <c:v>12.368871428571429</c:v>
                </c:pt>
                <c:pt idx="34">
                  <c:v>12.391743478260867</c:v>
                </c:pt>
                <c:pt idx="35">
                  <c:v>11.051742857142855</c:v>
                </c:pt>
                <c:pt idx="36">
                  <c:v>9.6641099999999991</c:v>
                </c:pt>
                <c:pt idx="37">
                  <c:v>10.351586956521738</c:v>
                </c:pt>
                <c:pt idx="38">
                  <c:v>9.5077818181818188</c:v>
                </c:pt>
                <c:pt idx="39">
                  <c:v>9.6223333333333336</c:v>
                </c:pt>
                <c:pt idx="40">
                  <c:v>9.2299000000000024</c:v>
                </c:pt>
                <c:pt idx="41">
                  <c:v>9.3558227272727272</c:v>
                </c:pt>
                <c:pt idx="42">
                  <c:v>8.8315454545454539</c:v>
                </c:pt>
                <c:pt idx="43">
                  <c:v>10.375418181818178</c:v>
                </c:pt>
                <c:pt idx="44">
                  <c:v>11.000171428571431</c:v>
                </c:pt>
                <c:pt idx="45">
                  <c:v>10.102518181818182</c:v>
                </c:pt>
                <c:pt idx="46">
                  <c:v>9.8975565217391299</c:v>
                </c:pt>
                <c:pt idx="47">
                  <c:v>8.6288238095238086</c:v>
                </c:pt>
                <c:pt idx="48">
                  <c:v>8.8626799999999992</c:v>
                </c:pt>
                <c:pt idx="49">
                  <c:v>16.771126086956521</c:v>
                </c:pt>
                <c:pt idx="50">
                  <c:v>14.103609523809522</c:v>
                </c:pt>
                <c:pt idx="51">
                  <c:v>22.314499999999995</c:v>
                </c:pt>
                <c:pt idx="52">
                  <c:v>22.301777272727268</c:v>
                </c:pt>
                <c:pt idx="53">
                  <c:v>24.532290476190479</c:v>
                </c:pt>
                <c:pt idx="54">
                  <c:v>22.764047826086959</c:v>
                </c:pt>
                <c:pt idx="55">
                  <c:v>22.395172727272726</c:v>
                </c:pt>
                <c:pt idx="56">
                  <c:v>28.612300000000005</c:v>
                </c:pt>
                <c:pt idx="57">
                  <c:v>27.708590909090912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6D-46E9-AD79-2105B3A39D04}"/>
            </c:ext>
          </c:extLst>
        </c:ser>
        <c:ser>
          <c:idx val="2"/>
          <c:order val="2"/>
          <c:tx>
            <c:strRef>
              <c:f>'[10]Market information'!$DX$35:$FY$35</c:f>
              <c:strCache>
                <c:ptCount val="1"/>
                <c:pt idx="0">
                  <c:v>SovCISS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'[10]Market information'!$L$36:$BQ$36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cat>
          <c:val>
            <c:numRef>
              <c:f>'[10]Market information'!$DX$37:$GC$37</c:f>
              <c:numCache>
                <c:formatCode>General</c:formatCode>
                <c:ptCount val="58"/>
                <c:pt idx="0">
                  <c:v>3.5900000000000003</c:v>
                </c:pt>
                <c:pt idx="1">
                  <c:v>4.3999999999999995</c:v>
                </c:pt>
                <c:pt idx="2">
                  <c:v>4.68</c:v>
                </c:pt>
                <c:pt idx="3">
                  <c:v>6.8900000000000006</c:v>
                </c:pt>
                <c:pt idx="4">
                  <c:v>9.85</c:v>
                </c:pt>
                <c:pt idx="5">
                  <c:v>8.129999999999999</c:v>
                </c:pt>
                <c:pt idx="6">
                  <c:v>8.870000000000001</c:v>
                </c:pt>
                <c:pt idx="7">
                  <c:v>8.33</c:v>
                </c:pt>
                <c:pt idx="8">
                  <c:v>7.4899999999999993</c:v>
                </c:pt>
                <c:pt idx="9">
                  <c:v>7.1499999999999995</c:v>
                </c:pt>
                <c:pt idx="10">
                  <c:v>6.9099999999999993</c:v>
                </c:pt>
                <c:pt idx="11">
                  <c:v>6.2799999999999994</c:v>
                </c:pt>
                <c:pt idx="12">
                  <c:v>5.96</c:v>
                </c:pt>
                <c:pt idx="13">
                  <c:v>4.3099999999999996</c:v>
                </c:pt>
                <c:pt idx="14">
                  <c:v>6.0600000000000005</c:v>
                </c:pt>
                <c:pt idx="15">
                  <c:v>8.5299999999999994</c:v>
                </c:pt>
                <c:pt idx="16">
                  <c:v>7.9799999999999995</c:v>
                </c:pt>
                <c:pt idx="17">
                  <c:v>9.43</c:v>
                </c:pt>
                <c:pt idx="18">
                  <c:v>5.86</c:v>
                </c:pt>
                <c:pt idx="19">
                  <c:v>4.95</c:v>
                </c:pt>
                <c:pt idx="20">
                  <c:v>4.63</c:v>
                </c:pt>
                <c:pt idx="21">
                  <c:v>4.5600000000000005</c:v>
                </c:pt>
                <c:pt idx="22">
                  <c:v>3.66</c:v>
                </c:pt>
                <c:pt idx="23">
                  <c:v>2.2999999999999998</c:v>
                </c:pt>
                <c:pt idx="24">
                  <c:v>2.12</c:v>
                </c:pt>
                <c:pt idx="25">
                  <c:v>9.48</c:v>
                </c:pt>
                <c:pt idx="26">
                  <c:v>11.78</c:v>
                </c:pt>
                <c:pt idx="27">
                  <c:v>7.1800000000000006</c:v>
                </c:pt>
                <c:pt idx="28">
                  <c:v>8.64</c:v>
                </c:pt>
                <c:pt idx="29">
                  <c:v>5.7</c:v>
                </c:pt>
                <c:pt idx="30">
                  <c:v>5.45</c:v>
                </c:pt>
                <c:pt idx="31">
                  <c:v>3.5900000000000003</c:v>
                </c:pt>
                <c:pt idx="32">
                  <c:v>2.67</c:v>
                </c:pt>
                <c:pt idx="33">
                  <c:v>3.64</c:v>
                </c:pt>
                <c:pt idx="34">
                  <c:v>3.7800000000000002</c:v>
                </c:pt>
                <c:pt idx="35">
                  <c:v>5.3199999999999994</c:v>
                </c:pt>
                <c:pt idx="36">
                  <c:v>5.72</c:v>
                </c:pt>
                <c:pt idx="37">
                  <c:v>6.58</c:v>
                </c:pt>
                <c:pt idx="38">
                  <c:v>5.09</c:v>
                </c:pt>
                <c:pt idx="39">
                  <c:v>3.06</c:v>
                </c:pt>
                <c:pt idx="40">
                  <c:v>2.2999999999999998</c:v>
                </c:pt>
                <c:pt idx="41">
                  <c:v>1.66</c:v>
                </c:pt>
                <c:pt idx="42">
                  <c:v>2.2599999999999998</c:v>
                </c:pt>
                <c:pt idx="43">
                  <c:v>2.8400000000000003</c:v>
                </c:pt>
                <c:pt idx="44">
                  <c:v>4.1399999999999997</c:v>
                </c:pt>
                <c:pt idx="45">
                  <c:v>12.27</c:v>
                </c:pt>
                <c:pt idx="46">
                  <c:v>13.969999999999999</c:v>
                </c:pt>
                <c:pt idx="47">
                  <c:v>16.54</c:v>
                </c:pt>
                <c:pt idx="48">
                  <c:v>28.15</c:v>
                </c:pt>
                <c:pt idx="49">
                  <c:v>51.61</c:v>
                </c:pt>
                <c:pt idx="50">
                  <c:v>60.51</c:v>
                </c:pt>
                <c:pt idx="51">
                  <c:v>55.800000000000004</c:v>
                </c:pt>
                <c:pt idx="52">
                  <c:v>69.73</c:v>
                </c:pt>
                <c:pt idx="53">
                  <c:v>67.210000000000008</c:v>
                </c:pt>
                <c:pt idx="54">
                  <c:v>70.66</c:v>
                </c:pt>
                <c:pt idx="55">
                  <c:v>74.760000000000005</c:v>
                </c:pt>
                <c:pt idx="56">
                  <c:v>75.69</c:v>
                </c:pt>
                <c:pt idx="57">
                  <c:v>62.68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6D-46E9-AD79-2105B3A39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6854784"/>
        <c:axId val="379650048"/>
      </c:lineChart>
      <c:scatterChart>
        <c:scatterStyle val="lineMarker"/>
        <c:varyColors val="0"/>
        <c:ser>
          <c:idx val="3"/>
          <c:order val="3"/>
          <c:tx>
            <c:strRef>
              <c:f>'[10]Market information'!$GD$35:$IE$35</c:f>
              <c:strCache>
                <c:ptCount val="1"/>
                <c:pt idx="0">
                  <c:v>Moody's rating (RHS)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972978AA-A022-4EF0-B9D1-914F866E3A4E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7B6D-46E9-AD79-2105B3A39D0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A2D21313-2579-476B-8167-46CC01A5EF9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7B6D-46E9-AD79-2105B3A39D0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B468D540-70F3-4055-A3FE-880802B82AE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7B6D-46E9-AD79-2105B3A39D0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57326983-DBCA-436E-A7D6-D1770E25A9A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7B6D-46E9-AD79-2105B3A39D0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3CEA8D83-413A-4F1B-84D5-6465E369CFA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7B6D-46E9-AD79-2105B3A39D0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7CF64AE6-CE1F-4A4B-9F4B-5A36E3BF774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7B6D-46E9-AD79-2105B3A39D04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AD672063-E399-4C43-B612-0D138A0FFC9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7B6D-46E9-AD79-2105B3A39D04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81F5B3B6-B532-4AEC-9DE8-CBB6F9F41D6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7B6D-46E9-AD79-2105B3A39D04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1694C95A-0BB8-40B3-AD9C-80B0C879D04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7B6D-46E9-AD79-2105B3A39D04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B738C4DD-87F3-4809-81C9-BAEB2988EF5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7B6D-46E9-AD79-2105B3A39D04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0147C257-8ABE-440D-A4B2-F4F687D0EC1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7B6D-46E9-AD79-2105B3A39D04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C8FD9FB9-2F49-4FCD-8B44-76DB06C8230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7B6D-46E9-AD79-2105B3A39D04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B232825A-A69B-4785-B276-B149D2B3BAA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7B6D-46E9-AD79-2105B3A39D04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E2DD2E17-A7AA-44C0-810D-551B61CA77F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7B6D-46E9-AD79-2105B3A39D04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5CEC4BDF-2538-4410-AD04-BA7A40E8CA4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7B6D-46E9-AD79-2105B3A39D04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F32CF047-B07B-4A73-89C6-3B40BF56CE74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7B6D-46E9-AD79-2105B3A39D04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2B2DD8AB-CB08-40B3-A6D5-2C50D185C4C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7B6D-46E9-AD79-2105B3A39D04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DA5BCE8D-2F57-41C2-95E7-DE3D281DD51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7B6D-46E9-AD79-2105B3A39D04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058311AF-417D-4A9D-AA0E-177D87A3CCD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7B6D-46E9-AD79-2105B3A39D04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EAE4E969-B06A-40AF-B16B-5E4055D1182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7B6D-46E9-AD79-2105B3A39D04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C2E4AAA0-C0D2-4793-BF85-A1014AF5B3D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7B6D-46E9-AD79-2105B3A39D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'[10]Market information'!$K$43:$K$63</c:f>
              <c:numCache>
                <c:formatCode>General</c:formatCode>
                <c:ptCount val="21"/>
                <c:pt idx="0">
                  <c:v>58</c:v>
                </c:pt>
                <c:pt idx="1">
                  <c:v>58</c:v>
                </c:pt>
                <c:pt idx="2">
                  <c:v>58</c:v>
                </c:pt>
                <c:pt idx="3">
                  <c:v>58</c:v>
                </c:pt>
                <c:pt idx="4">
                  <c:v>58</c:v>
                </c:pt>
                <c:pt idx="5">
                  <c:v>58</c:v>
                </c:pt>
                <c:pt idx="6">
                  <c:v>58</c:v>
                </c:pt>
                <c:pt idx="7">
                  <c:v>58</c:v>
                </c:pt>
                <c:pt idx="8">
                  <c:v>58</c:v>
                </c:pt>
                <c:pt idx="9">
                  <c:v>58</c:v>
                </c:pt>
                <c:pt idx="10">
                  <c:v>58</c:v>
                </c:pt>
                <c:pt idx="11">
                  <c:v>58</c:v>
                </c:pt>
                <c:pt idx="12">
                  <c:v>58</c:v>
                </c:pt>
                <c:pt idx="13">
                  <c:v>58</c:v>
                </c:pt>
                <c:pt idx="14">
                  <c:v>58</c:v>
                </c:pt>
                <c:pt idx="15">
                  <c:v>58</c:v>
                </c:pt>
                <c:pt idx="16">
                  <c:v>58</c:v>
                </c:pt>
                <c:pt idx="17">
                  <c:v>58</c:v>
                </c:pt>
                <c:pt idx="18">
                  <c:v>58</c:v>
                </c:pt>
                <c:pt idx="19">
                  <c:v>58</c:v>
                </c:pt>
                <c:pt idx="20">
                  <c:v>58</c:v>
                </c:pt>
              </c:numCache>
            </c:numRef>
          </c:xVal>
          <c:yVal>
            <c:numRef>
              <c:f>'[10]Market information'!$J$43:$J$63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'[10]Market information'!$L$43:$L$63</c15:f>
                <c15:dlblRangeCache>
                  <c:ptCount val="21"/>
                  <c:pt idx="0">
                    <c:v>Aaa</c:v>
                  </c:pt>
                  <c:pt idx="1">
                    <c:v>Aa1</c:v>
                  </c:pt>
                  <c:pt idx="2">
                    <c:v>Aa2</c:v>
                  </c:pt>
                  <c:pt idx="3">
                    <c:v>Aa3</c:v>
                  </c:pt>
                  <c:pt idx="4">
                    <c:v>A1</c:v>
                  </c:pt>
                  <c:pt idx="5">
                    <c:v>A2</c:v>
                  </c:pt>
                  <c:pt idx="6">
                    <c:v>A3</c:v>
                  </c:pt>
                  <c:pt idx="7">
                    <c:v>Baa1</c:v>
                  </c:pt>
                  <c:pt idx="8">
                    <c:v>Baa2</c:v>
                  </c:pt>
                  <c:pt idx="9">
                    <c:v>Baa3</c:v>
                  </c:pt>
                  <c:pt idx="10">
                    <c:v>Ba1</c:v>
                  </c:pt>
                  <c:pt idx="11">
                    <c:v>Ba2</c:v>
                  </c:pt>
                  <c:pt idx="12">
                    <c:v>Ba3</c:v>
                  </c:pt>
                  <c:pt idx="13">
                    <c:v>B1</c:v>
                  </c:pt>
                  <c:pt idx="14">
                    <c:v>B2</c:v>
                  </c:pt>
                  <c:pt idx="15">
                    <c:v>B3</c:v>
                  </c:pt>
                  <c:pt idx="16">
                    <c:v>Caa1</c:v>
                  </c:pt>
                  <c:pt idx="17">
                    <c:v>Caa2</c:v>
                  </c:pt>
                  <c:pt idx="18">
                    <c:v>Caa3</c:v>
                  </c:pt>
                  <c:pt idx="19">
                    <c:v>Ca</c:v>
                  </c:pt>
                  <c:pt idx="20">
                    <c:v>C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8-7B6D-46E9-AD79-2105B3A39D04}"/>
            </c:ext>
          </c:extLst>
        </c:ser>
        <c:ser>
          <c:idx val="4"/>
          <c:order val="4"/>
          <c:tx>
            <c:strRef>
              <c:f>'[10]Market information'!$GD$35</c:f>
              <c:strCache>
                <c:ptCount val="1"/>
                <c:pt idx="0">
                  <c:v>Moody's rating (RHS)</c:v>
                </c:pt>
              </c:strCache>
            </c:strRef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strRef>
              <c:f>'[10]Market information'!$GD$36:$II$36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xVal>
          <c:yVal>
            <c:numRef>
              <c:f>'[10]Market information'!$GD$38:$II$38</c:f>
              <c:numCache>
                <c:formatCode>General</c:formatCode>
                <c:ptCount val="58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7B6D-46E9-AD79-2105B3A39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9653504"/>
        <c:axId val="379651968"/>
      </c:scatterChart>
      <c:catAx>
        <c:axId val="3768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635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79650048"/>
        <c:crosses val="autoZero"/>
        <c:auto val="1"/>
        <c:lblAlgn val="ctr"/>
        <c:lblOffset val="100"/>
        <c:tickLblSkip val="6"/>
        <c:tickMarkSkip val="6"/>
        <c:noMultiLvlLbl val="0"/>
      </c:catAx>
      <c:valAx>
        <c:axId val="3796500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Basis points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/>
                  <a:ea typeface="Times New Roman"/>
                  <a:cs typeface="Times New Roman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76854784"/>
        <c:crosses val="autoZero"/>
        <c:crossBetween val="between"/>
      </c:valAx>
      <c:valAx>
        <c:axId val="379651968"/>
        <c:scaling>
          <c:orientation val="minMax"/>
          <c:max val="21"/>
          <c:min val="1"/>
        </c:scaling>
        <c:delete val="0"/>
        <c:axPos val="r"/>
        <c:numFmt formatCode="General" sourceLinked="1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79653504"/>
        <c:crosses val="max"/>
        <c:crossBetween val="midCat"/>
      </c:valAx>
      <c:valAx>
        <c:axId val="379653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79651968"/>
        <c:crosses val="autoZero"/>
        <c:crossBetween val="midCat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12116948853615521"/>
          <c:y val="0.90903731684981681"/>
          <c:w val="0.75766084656084653"/>
          <c:h val="6.188759157509157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[3]historical_debt!$A$52</c:f>
          <c:strCache>
            <c:ptCount val="1"/>
            <c:pt idx="0">
              <c:v>Historical debt</c:v>
            </c:pt>
          </c:strCache>
        </c:strRef>
      </c:tx>
      <c:layout>
        <c:manualLayout>
          <c:xMode val="edge"/>
          <c:yMode val="edge"/>
          <c:x val="0.42072784380213341"/>
          <c:y val="1.0840108401084011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2028736194831775E-2"/>
          <c:y val="0.12011352239506647"/>
          <c:w val="0.9181971818740049"/>
          <c:h val="0.63028743358299721"/>
        </c:manualLayout>
      </c:layout>
      <c:barChart>
        <c:barDir val="col"/>
        <c:grouping val="clustered"/>
        <c:varyColors val="0"/>
        <c:ser>
          <c:idx val="0"/>
          <c:order val="1"/>
          <c:tx>
            <c:strRef>
              <c:f>[3]historical_debt!$A$45</c:f>
              <c:strCache>
                <c:ptCount val="1"/>
                <c:pt idx="0">
                  <c:v>Debt reduction episode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numRef>
              <c:f>[3]historical_debt!$AN$40:$BX$40</c:f>
              <c:numCache>
                <c:formatCode>General</c:formatCode>
                <c:ptCount val="37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  <c:pt idx="25">
                  <c:v>2022</c:v>
                </c:pt>
                <c:pt idx="26">
                  <c:v>2023</c:v>
                </c:pt>
                <c:pt idx="27">
                  <c:v>2024</c:v>
                </c:pt>
                <c:pt idx="28">
                  <c:v>2025</c:v>
                </c:pt>
                <c:pt idx="29">
                  <c:v>2026</c:v>
                </c:pt>
                <c:pt idx="30">
                  <c:v>2027</c:v>
                </c:pt>
                <c:pt idx="31">
                  <c:v>2028</c:v>
                </c:pt>
                <c:pt idx="32">
                  <c:v>2029</c:v>
                </c:pt>
                <c:pt idx="33">
                  <c:v>2030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</c:numCache>
            </c:numRef>
          </c:cat>
          <c:val>
            <c:numRef>
              <c:f>[3]historical_debt!$AN$45:$BX$45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110.00000000000001</c:v>
                </c:pt>
                <c:pt idx="4">
                  <c:v>110.00000000000001</c:v>
                </c:pt>
                <c:pt idx="5">
                  <c:v>110.00000000000001</c:v>
                </c:pt>
                <c:pt idx="6">
                  <c:v>110.00000000000001</c:v>
                </c:pt>
                <c:pt idx="7">
                  <c:v>110.00000000000001</c:v>
                </c:pt>
                <c:pt idx="8">
                  <c:v>110.00000000000001</c:v>
                </c:pt>
                <c:pt idx="9">
                  <c:v>110.00000000000001</c:v>
                </c:pt>
                <c:pt idx="10">
                  <c:v>110.00000000000001</c:v>
                </c:pt>
                <c:pt idx="11">
                  <c:v>110.00000000000001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110.00000000000001</c:v>
                </c:pt>
                <c:pt idx="21">
                  <c:v>110.00000000000001</c:v>
                </c:pt>
                <c:pt idx="22">
                  <c:v>110.00000000000001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75-456C-86DB-02BAAF4557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58260736"/>
        <c:axId val="358262272"/>
      </c:barChart>
      <c:lineChart>
        <c:grouping val="standard"/>
        <c:varyColors val="0"/>
        <c:ser>
          <c:idx val="3"/>
          <c:order val="0"/>
          <c:tx>
            <c:strRef>
              <c:f>[3]historical_debt!$A$50</c:f>
              <c:strCache>
                <c:ptCount val="1"/>
                <c:pt idx="0">
                  <c:v>Baseline debt projections</c:v>
                </c:pt>
              </c:strCache>
            </c:strRef>
          </c:tx>
          <c:spPr>
            <a:ln>
              <a:solidFill>
                <a:srgbClr val="0070C0"/>
              </a:solidFill>
              <a:prstDash val="sysDot"/>
            </a:ln>
          </c:spPr>
          <c:marker>
            <c:symbol val="none"/>
          </c:marker>
          <c:cat>
            <c:numRef>
              <c:f>[3]historical_debt!$AN$40:$BX$40</c:f>
              <c:numCache>
                <c:formatCode>General</c:formatCode>
                <c:ptCount val="37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  <c:pt idx="25">
                  <c:v>2022</c:v>
                </c:pt>
                <c:pt idx="26">
                  <c:v>2023</c:v>
                </c:pt>
                <c:pt idx="27">
                  <c:v>2024</c:v>
                </c:pt>
                <c:pt idx="28">
                  <c:v>2025</c:v>
                </c:pt>
                <c:pt idx="29">
                  <c:v>2026</c:v>
                </c:pt>
                <c:pt idx="30">
                  <c:v>2027</c:v>
                </c:pt>
                <c:pt idx="31">
                  <c:v>2028</c:v>
                </c:pt>
                <c:pt idx="32">
                  <c:v>2029</c:v>
                </c:pt>
                <c:pt idx="33">
                  <c:v>2030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</c:numCache>
            </c:numRef>
          </c:cat>
          <c:val>
            <c:numRef>
              <c:f>[3]historical_debt!$AN$46:$BX$46</c:f>
              <c:numCache>
                <c:formatCode>General</c:formatCode>
                <c:ptCount val="37"/>
                <c:pt idx="0">
                  <c:v>96.226637159028101</c:v>
                </c:pt>
                <c:pt idx="1">
                  <c:v>67.454546553973472</c:v>
                </c:pt>
                <c:pt idx="2">
                  <c:v>75.345017535887365</c:v>
                </c:pt>
                <c:pt idx="3">
                  <c:v>70.657012581031452</c:v>
                </c:pt>
                <c:pt idx="4">
                  <c:v>64.505114938058895</c:v>
                </c:pt>
                <c:pt idx="5">
                  <c:v>51.005453391102876</c:v>
                </c:pt>
                <c:pt idx="6">
                  <c:v>43.378566080870876</c:v>
                </c:pt>
                <c:pt idx="7">
                  <c:v>35.727998873821939</c:v>
                </c:pt>
                <c:pt idx="8">
                  <c:v>26.581738953626378</c:v>
                </c:pt>
                <c:pt idx="9">
                  <c:v>20.872086559504439</c:v>
                </c:pt>
                <c:pt idx="10">
                  <c:v>16.326086137727135</c:v>
                </c:pt>
                <c:pt idx="11">
                  <c:v>13.016038399999999</c:v>
                </c:pt>
                <c:pt idx="12">
                  <c:v>13.663294820000001</c:v>
                </c:pt>
                <c:pt idx="13">
                  <c:v>15.298417369999999</c:v>
                </c:pt>
                <c:pt idx="14">
                  <c:v>15.152275299999999</c:v>
                </c:pt>
                <c:pt idx="15">
                  <c:v>16.578799849999999</c:v>
                </c:pt>
                <c:pt idx="16">
                  <c:v>16.9977999</c:v>
                </c:pt>
                <c:pt idx="17">
                  <c:v>27.005251319999999</c:v>
                </c:pt>
                <c:pt idx="18">
                  <c:v>25.913573880000001</c:v>
                </c:pt>
                <c:pt idx="19">
                  <c:v>29.090006769999999</c:v>
                </c:pt>
                <c:pt idx="20">
                  <c:v>25.09484076</c:v>
                </c:pt>
                <c:pt idx="21">
                  <c:v>22.10275068</c:v>
                </c:pt>
                <c:pt idx="22">
                  <c:v>19.99905163</c:v>
                </c:pt>
                <c:pt idx="23">
                  <c:v>24.548916869999999</c:v>
                </c:pt>
                <c:pt idx="24">
                  <c:v>23.931708560000001</c:v>
                </c:pt>
                <c:pt idx="25">
                  <c:v>22.478546142578125</c:v>
                </c:pt>
                <c:pt idx="26">
                  <c:v>23.610750198364258</c:v>
                </c:pt>
                <c:pt idx="27">
                  <c:v>25.588344573974609</c:v>
                </c:pt>
                <c:pt idx="28">
                  <c:v>26.96006965637207</c:v>
                </c:pt>
                <c:pt idx="29">
                  <c:v>28.453857421875</c:v>
                </c:pt>
                <c:pt idx="30">
                  <c:v>30.031906127929688</c:v>
                </c:pt>
                <c:pt idx="31">
                  <c:v>31.593069076538086</c:v>
                </c:pt>
                <c:pt idx="32">
                  <c:v>33.194278717041016</c:v>
                </c:pt>
                <c:pt idx="33">
                  <c:v>34.857612609863281</c:v>
                </c:pt>
                <c:pt idx="34">
                  <c:v>36.604042053222656</c:v>
                </c:pt>
                <c:pt idx="35">
                  <c:v>38.440898895263672</c:v>
                </c:pt>
                <c:pt idx="36">
                  <c:v>40.303157806396484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75-456C-86DB-02BAAF455769}"/>
            </c:ext>
          </c:extLst>
        </c:ser>
        <c:ser>
          <c:idx val="1"/>
          <c:order val="2"/>
          <c:tx>
            <c:strRef>
              <c:f>[3]historical_debt!$A$41</c:f>
              <c:strCache>
                <c:ptCount val="1"/>
                <c:pt idx="0">
                  <c:v>Debt-to-GDP ratio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cat>
            <c:numRef>
              <c:f>[3]historical_debt!$AN$40:$BX$40</c:f>
              <c:numCache>
                <c:formatCode>General</c:formatCode>
                <c:ptCount val="37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  <c:pt idx="25">
                  <c:v>2022</c:v>
                </c:pt>
                <c:pt idx="26">
                  <c:v>2023</c:v>
                </c:pt>
                <c:pt idx="27">
                  <c:v>2024</c:v>
                </c:pt>
                <c:pt idx="28">
                  <c:v>2025</c:v>
                </c:pt>
                <c:pt idx="29">
                  <c:v>2026</c:v>
                </c:pt>
                <c:pt idx="30">
                  <c:v>2027</c:v>
                </c:pt>
                <c:pt idx="31">
                  <c:v>2028</c:v>
                </c:pt>
                <c:pt idx="32">
                  <c:v>2029</c:v>
                </c:pt>
                <c:pt idx="33">
                  <c:v>2030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</c:numCache>
            </c:numRef>
          </c:cat>
          <c:val>
            <c:numRef>
              <c:f>[3]historical_debt!$AN$41:$BX$41</c:f>
              <c:numCache>
                <c:formatCode>General</c:formatCode>
                <c:ptCount val="37"/>
                <c:pt idx="0">
                  <c:v>96.226637159028101</c:v>
                </c:pt>
                <c:pt idx="1">
                  <c:v>67.454546553973472</c:v>
                </c:pt>
                <c:pt idx="2">
                  <c:v>75.345017535887365</c:v>
                </c:pt>
                <c:pt idx="3">
                  <c:v>70.657012581031452</c:v>
                </c:pt>
                <c:pt idx="4">
                  <c:v>64.505114938058895</c:v>
                </c:pt>
                <c:pt idx="5">
                  <c:v>51.005453391102876</c:v>
                </c:pt>
                <c:pt idx="6">
                  <c:v>43.378566080870876</c:v>
                </c:pt>
                <c:pt idx="7">
                  <c:v>35.727998873821939</c:v>
                </c:pt>
                <c:pt idx="8">
                  <c:v>26.581738953626378</c:v>
                </c:pt>
                <c:pt idx="9">
                  <c:v>20.872086559504439</c:v>
                </c:pt>
                <c:pt idx="10">
                  <c:v>16.326086137727135</c:v>
                </c:pt>
                <c:pt idx="11">
                  <c:v>13.016038399999999</c:v>
                </c:pt>
                <c:pt idx="12">
                  <c:v>13.663294820000001</c:v>
                </c:pt>
                <c:pt idx="13">
                  <c:v>15.298417369999999</c:v>
                </c:pt>
                <c:pt idx="14">
                  <c:v>15.152275299999999</c:v>
                </c:pt>
                <c:pt idx="15">
                  <c:v>16.578799849999999</c:v>
                </c:pt>
                <c:pt idx="16">
                  <c:v>16.9977999</c:v>
                </c:pt>
                <c:pt idx="17">
                  <c:v>27.005251319999999</c:v>
                </c:pt>
                <c:pt idx="18">
                  <c:v>25.913573880000001</c:v>
                </c:pt>
                <c:pt idx="19">
                  <c:v>29.090006769999999</c:v>
                </c:pt>
                <c:pt idx="20">
                  <c:v>25.09484076</c:v>
                </c:pt>
                <c:pt idx="21">
                  <c:v>22.10275068</c:v>
                </c:pt>
                <c:pt idx="22">
                  <c:v>19.99905163</c:v>
                </c:pt>
                <c:pt idx="23">
                  <c:v>24.548916869999999</c:v>
                </c:pt>
                <c:pt idx="24">
                  <c:v>23.931708560000001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75-456C-86DB-02BAAF4557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8260736"/>
        <c:axId val="358262272"/>
      </c:lineChart>
      <c:catAx>
        <c:axId val="358260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noFill/>
          <a:ln w="635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540000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62272"/>
        <c:crosses val="autoZero"/>
        <c:auto val="1"/>
        <c:lblAlgn val="ctr"/>
        <c:lblOffset val="100"/>
        <c:noMultiLvlLbl val="0"/>
      </c:catAx>
      <c:valAx>
        <c:axId val="358262272"/>
        <c:scaling>
          <c:orientation val="minMax"/>
          <c:max val="11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 b="0" i="0">
                    <a:latin typeface="Times New Roman"/>
                    <a:ea typeface="Times New Roman"/>
                    <a:cs typeface="Times New Roman"/>
                  </a:defRPr>
                </a:pPr>
                <a:r>
                  <a:rPr lang="fr-BE"/>
                  <a:t>% of GDP</a:t>
                </a:r>
              </a:p>
            </c:rich>
          </c:tx>
          <c:layout>
            <c:manualLayout>
              <c:xMode val="edge"/>
              <c:yMode val="edge"/>
              <c:x val="3.3155713439905268E-2"/>
              <c:y val="2.1500030519440883E-2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60736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FI!$A$99</c:f>
          <c:strCache>
            <c:ptCount val="1"/>
            <c:pt idx="0">
              <c:v>Gross Financing needs as % of GDP- FI</c:v>
            </c:pt>
          </c:strCache>
        </c:strRef>
      </c:tx>
      <c:layout>
        <c:manualLayout>
          <c:xMode val="edge"/>
          <c:yMode val="edge"/>
          <c:x val="0.29784522929055413"/>
          <c:y val="1.963188333611178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0.12300282831181295"/>
          <c:w val="0.91460411982046175"/>
          <c:h val="0.585964742091304"/>
        </c:manualLayout>
      </c:layout>
      <c:lineChart>
        <c:grouping val="standard"/>
        <c:varyColors val="0"/>
        <c:ser>
          <c:idx val="0"/>
          <c:order val="0"/>
          <c:tx>
            <c:strRef>
              <c:f>[10]overview_baseline!$B$68</c:f>
              <c:strCache>
                <c:ptCount val="1"/>
                <c:pt idx="0">
                  <c:v>GFN - 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FI!$G$11:$S$11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[10]overview_baseline!$M$68:$Y$68</c:f>
              <c:numCache>
                <c:formatCode>General</c:formatCode>
                <c:ptCount val="13"/>
                <c:pt idx="0">
                  <c:v>19.69224739074707</c:v>
                </c:pt>
                <c:pt idx="1">
                  <c:v>12.440803527832031</c:v>
                </c:pt>
                <c:pt idx="2">
                  <c:v>15.533731460571289</c:v>
                </c:pt>
                <c:pt idx="3">
                  <c:v>16.1416015625</c:v>
                </c:pt>
                <c:pt idx="4">
                  <c:v>16.454877853393555</c:v>
                </c:pt>
                <c:pt idx="5">
                  <c:v>14.958678245544434</c:v>
                </c:pt>
                <c:pt idx="6">
                  <c:v>14.750743865966797</c:v>
                </c:pt>
                <c:pt idx="7">
                  <c:v>14.519463539123535</c:v>
                </c:pt>
                <c:pt idx="8">
                  <c:v>14.556599617004395</c:v>
                </c:pt>
                <c:pt idx="9">
                  <c:v>14.59799861907959</c:v>
                </c:pt>
                <c:pt idx="10">
                  <c:v>14.624874114990234</c:v>
                </c:pt>
                <c:pt idx="11">
                  <c:v>14.639030456542969</c:v>
                </c:pt>
                <c:pt idx="12">
                  <c:v>14.663150787353516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E8-4401-964D-2762BF757E1A}"/>
            </c:ext>
          </c:extLst>
        </c:ser>
        <c:ser>
          <c:idx val="2"/>
          <c:order val="1"/>
          <c:tx>
            <c:strRef>
              <c:f>[10]overview_sensitivity30!$A$68</c:f>
              <c:strCache>
                <c:ptCount val="1"/>
                <c:pt idx="0">
                  <c:v>GFN - Adverse interest-growth rate differential scenario</c:v>
                </c:pt>
              </c:strCache>
            </c:strRef>
          </c:tx>
          <c:spPr>
            <a:ln w="22225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numRef>
              <c:f>FI!$G$11:$S$11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[10]overview_sensitivity30!$M$68:$Y$68</c:f>
              <c:numCache>
                <c:formatCode>General</c:formatCode>
                <c:ptCount val="13"/>
                <c:pt idx="0">
                  <c:v>19.69224739074707</c:v>
                </c:pt>
                <c:pt idx="1">
                  <c:v>12.440803527832031</c:v>
                </c:pt>
                <c:pt idx="2">
                  <c:v>15.533731460571289</c:v>
                </c:pt>
                <c:pt idx="3">
                  <c:v>16.285696029663086</c:v>
                </c:pt>
                <c:pt idx="4">
                  <c:v>16.707729339599609</c:v>
                </c:pt>
                <c:pt idx="5">
                  <c:v>15.320666313171387</c:v>
                </c:pt>
                <c:pt idx="6">
                  <c:v>15.215517997741699</c:v>
                </c:pt>
                <c:pt idx="7">
                  <c:v>15.086418151855469</c:v>
                </c:pt>
                <c:pt idx="8">
                  <c:v>15.229303359985352</c:v>
                </c:pt>
                <c:pt idx="9">
                  <c:v>15.378005981445313</c:v>
                </c:pt>
                <c:pt idx="10">
                  <c:v>15.512996673583984</c:v>
                </c:pt>
                <c:pt idx="11">
                  <c:v>15.636386871337891</c:v>
                </c:pt>
                <c:pt idx="12">
                  <c:v>15.773055076599121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E8-4401-964D-2762BF757E1A}"/>
            </c:ext>
          </c:extLst>
        </c:ser>
        <c:ser>
          <c:idx val="1"/>
          <c:order val="2"/>
          <c:tx>
            <c:strRef>
              <c:f>[10]overview_sensitivity7!$A$68</c:f>
              <c:strCache>
                <c:ptCount val="1"/>
                <c:pt idx="0">
                  <c:v>GFN - Financial stress scenario</c:v>
                </c:pt>
              </c:strCache>
            </c:strRef>
          </c:tx>
          <c:spPr>
            <a:ln w="22225">
              <a:solidFill>
                <a:srgbClr val="00B050"/>
              </a:solidFill>
              <a:prstDash val="solid"/>
            </a:ln>
          </c:spPr>
          <c:marker>
            <c:symbol val="triangle"/>
            <c:size val="5"/>
            <c:spPr>
              <a:solidFill>
                <a:schemeClr val="bg1">
                  <a:lumMod val="65000"/>
                </a:schemeClr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FI!$G$11:$S$11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[10]overview_sensitivity7!$M$68:$Y$68</c:f>
              <c:numCache>
                <c:formatCode>General</c:formatCode>
                <c:ptCount val="13"/>
                <c:pt idx="0">
                  <c:v>19.69224739074707</c:v>
                </c:pt>
                <c:pt idx="1">
                  <c:v>12.440803527832031</c:v>
                </c:pt>
                <c:pt idx="2">
                  <c:v>15.533731460571289</c:v>
                </c:pt>
                <c:pt idx="3">
                  <c:v>16.297163009643555</c:v>
                </c:pt>
                <c:pt idx="4">
                  <c:v>16.528741836547852</c:v>
                </c:pt>
                <c:pt idx="5">
                  <c:v>15.036764144897461</c:v>
                </c:pt>
                <c:pt idx="6">
                  <c:v>14.832635879516602</c:v>
                </c:pt>
                <c:pt idx="7">
                  <c:v>14.60471248626709</c:v>
                </c:pt>
                <c:pt idx="8">
                  <c:v>14.645198822021484</c:v>
                </c:pt>
                <c:pt idx="9">
                  <c:v>14.689634323120117</c:v>
                </c:pt>
                <c:pt idx="10">
                  <c:v>14.719176292419434</c:v>
                </c:pt>
                <c:pt idx="11">
                  <c:v>14.735691070556641</c:v>
                </c:pt>
                <c:pt idx="12">
                  <c:v>14.762080192565918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E8-4401-964D-2762BF757E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7586688"/>
        <c:axId val="277588224"/>
      </c:lineChart>
      <c:catAx>
        <c:axId val="2775866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7588224"/>
        <c:crosses val="autoZero"/>
        <c:auto val="1"/>
        <c:lblAlgn val="ctr"/>
        <c:lblOffset val="100"/>
        <c:noMultiLvlLbl val="0"/>
      </c:catAx>
      <c:valAx>
        <c:axId val="277588224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7586688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1.9137752956930039E-3"/>
          <c:y val="0.79203777668677178"/>
          <c:w val="0.99381282756051781"/>
          <c:h val="0.18167389267251624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400" verticalDpi="400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'[7]overview_debt profiles'!$F$6</c:f>
          <c:strCache>
            <c:ptCount val="1"/>
            <c:pt idx="0">
              <c:v>Debt as % of GDP - DK</c:v>
            </c:pt>
          </c:strCache>
        </c:strRef>
      </c:tx>
      <c:layout>
        <c:manualLayout>
          <c:xMode val="edge"/>
          <c:yMode val="edge"/>
          <c:x val="0.36978893826993597"/>
          <c:y val="2.624687018322069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6.6061597880364087E-2"/>
          <c:w val="0.91460411982046175"/>
          <c:h val="0.73399172821682401"/>
        </c:manualLayout>
      </c:layout>
      <c:lineChart>
        <c:grouping val="standard"/>
        <c:varyColors val="0"/>
        <c:ser>
          <c:idx val="0"/>
          <c:order val="0"/>
          <c:tx>
            <c:strRef>
              <c:f>'[7]overview_debt profiles'!$C$9</c:f>
              <c:strCache>
                <c:ptCount val="1"/>
                <c:pt idx="0">
                  <c:v>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'[7]overview_debt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'[7]overview_debt profiles'!$G$9:$T$9</c:f>
              <c:numCache>
                <c:formatCode>General</c:formatCode>
                <c:ptCount val="14"/>
                <c:pt idx="0">
                  <c:v>42.208251953125</c:v>
                </c:pt>
                <c:pt idx="1">
                  <c:v>36.619663238525391</c:v>
                </c:pt>
                <c:pt idx="2">
                  <c:v>33.663337707519531</c:v>
                </c:pt>
                <c:pt idx="3">
                  <c:v>32.772159576416016</c:v>
                </c:pt>
                <c:pt idx="4">
                  <c:v>32.070095062255859</c:v>
                </c:pt>
                <c:pt idx="5">
                  <c:v>30.201616287231445</c:v>
                </c:pt>
                <c:pt idx="6">
                  <c:v>28.284500122070313</c:v>
                </c:pt>
                <c:pt idx="7">
                  <c:v>26.235143661499023</c:v>
                </c:pt>
                <c:pt idx="8">
                  <c:v>24.457832336425781</c:v>
                </c:pt>
                <c:pt idx="9">
                  <c:v>22.76507568359375</c:v>
                </c:pt>
                <c:pt idx="10">
                  <c:v>21.01576042175293</c:v>
                </c:pt>
                <c:pt idx="11">
                  <c:v>19.322526931762695</c:v>
                </c:pt>
                <c:pt idx="12">
                  <c:v>17.782436370849609</c:v>
                </c:pt>
                <c:pt idx="13">
                  <c:v>16.349777221679688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BE-4D8F-A882-DCB2263F347A}"/>
            </c:ext>
          </c:extLst>
        </c:ser>
        <c:ser>
          <c:idx val="3"/>
          <c:order val="1"/>
          <c:tx>
            <c:strRef>
              <c:f>'[7]overview_debt profiles'!$C$11</c:f>
              <c:strCache>
                <c:ptCount val="1"/>
                <c:pt idx="0">
                  <c:v>Historical SPB scenario</c:v>
                </c:pt>
              </c:strCache>
            </c:strRef>
          </c:tx>
          <c:spPr>
            <a:ln w="22225">
              <a:solidFill>
                <a:srgbClr val="00B050"/>
              </a:solidFill>
              <a:prstDash val="dashDot"/>
            </a:ln>
          </c:spPr>
          <c:marker>
            <c:symbol val="none"/>
          </c:marker>
          <c:cat>
            <c:numRef>
              <c:f>'[7]overview_debt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'[7]overview_debt profiles'!$G$11:$T$11</c:f>
              <c:numCache>
                <c:formatCode>General</c:formatCode>
                <c:ptCount val="14"/>
                <c:pt idx="0">
                  <c:v>42.208251953125</c:v>
                </c:pt>
                <c:pt idx="1">
                  <c:v>36.619663238525391</c:v>
                </c:pt>
                <c:pt idx="2">
                  <c:v>33.663337707519531</c:v>
                </c:pt>
                <c:pt idx="3">
                  <c:v>32.772159576416016</c:v>
                </c:pt>
                <c:pt idx="4">
                  <c:v>32.070095062255859</c:v>
                </c:pt>
                <c:pt idx="5">
                  <c:v>30.147811889648438</c:v>
                </c:pt>
                <c:pt idx="6">
                  <c:v>28.188266754150391</c:v>
                </c:pt>
                <c:pt idx="7">
                  <c:v>26.137147903442383</c:v>
                </c:pt>
                <c:pt idx="8">
                  <c:v>24.024103164672852</c:v>
                </c:pt>
                <c:pt idx="9">
                  <c:v>21.871978759765625</c:v>
                </c:pt>
                <c:pt idx="10">
                  <c:v>19.563474655151367</c:v>
                </c:pt>
                <c:pt idx="11">
                  <c:v>17.213380813598633</c:v>
                </c:pt>
                <c:pt idx="12">
                  <c:v>15.059615135192871</c:v>
                </c:pt>
                <c:pt idx="13">
                  <c:v>13.02629566192627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BE-4D8F-A882-DCB2263F347A}"/>
            </c:ext>
          </c:extLst>
        </c:ser>
        <c:ser>
          <c:idx val="2"/>
          <c:order val="2"/>
          <c:tx>
            <c:strRef>
              <c:f>'[7]overview_debt profiles'!$C$21</c:f>
              <c:strCache>
                <c:ptCount val="1"/>
                <c:pt idx="0">
                  <c:v>Lower SPB scenario</c:v>
                </c:pt>
              </c:strCache>
            </c:strRef>
          </c:tx>
          <c:spPr>
            <a:ln>
              <a:prstDash val="dashDot"/>
            </a:ln>
          </c:spPr>
          <c:marker>
            <c:symbol val="none"/>
          </c:marker>
          <c:val>
            <c:numRef>
              <c:f>'[7]overview_debt profiles'!$G$21:$T$21</c:f>
              <c:numCache>
                <c:formatCode>General</c:formatCode>
                <c:ptCount val="14"/>
                <c:pt idx="0">
                  <c:v>42.208251953125</c:v>
                </c:pt>
                <c:pt idx="1">
                  <c:v>36.619663238525391</c:v>
                </c:pt>
                <c:pt idx="2">
                  <c:v>33.663337707519531</c:v>
                </c:pt>
                <c:pt idx="3">
                  <c:v>32.900077819824219</c:v>
                </c:pt>
                <c:pt idx="4">
                  <c:v>31.96751594543457</c:v>
                </c:pt>
                <c:pt idx="5">
                  <c:v>30.154375076293945</c:v>
                </c:pt>
                <c:pt idx="6">
                  <c:v>28.405275344848633</c:v>
                </c:pt>
                <c:pt idx="7">
                  <c:v>26.634677886962891</c:v>
                </c:pt>
                <c:pt idx="8">
                  <c:v>25.076587677001953</c:v>
                </c:pt>
                <c:pt idx="9">
                  <c:v>23.600122451782227</c:v>
                </c:pt>
                <c:pt idx="10">
                  <c:v>22.064224243164063</c:v>
                </c:pt>
                <c:pt idx="11">
                  <c:v>20.581478118896484</c:v>
                </c:pt>
                <c:pt idx="12">
                  <c:v>19.25115966796875</c:v>
                </c:pt>
                <c:pt idx="13">
                  <c:v>18.023469924926758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BE-4D8F-A882-DCB2263F347A}"/>
            </c:ext>
          </c:extLst>
        </c:ser>
        <c:ser>
          <c:idx val="4"/>
          <c:order val="3"/>
          <c:tx>
            <c:strRef>
              <c:f>'[7]overview_debt profiles'!$C$14</c:f>
              <c:strCache>
                <c:ptCount val="1"/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val>
            <c:numRef>
              <c:f>'[7]overview_debt profiles'!$G$14:$T$14</c:f>
              <c:numCache>
                <c:formatCode>General</c:formatCode>
                <c:ptCount val="1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DBE-4D8F-A882-DCB2263F3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8695552"/>
        <c:axId val="258697088"/>
      </c:lineChart>
      <c:catAx>
        <c:axId val="2586955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8697088"/>
        <c:crosses val="autoZero"/>
        <c:auto val="1"/>
        <c:lblAlgn val="ctr"/>
        <c:lblOffset val="100"/>
        <c:noMultiLvlLbl val="0"/>
      </c:catAx>
      <c:valAx>
        <c:axId val="258697088"/>
        <c:scaling>
          <c:orientation val="minMax"/>
          <c:max val="85"/>
          <c:min val="0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8695552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'[7]overview_debt profiles'!$F$6</c:f>
          <c:strCache>
            <c:ptCount val="1"/>
            <c:pt idx="0">
              <c:v>Debt as % of GDP - DK</c:v>
            </c:pt>
          </c:strCache>
        </c:strRef>
      </c:tx>
      <c:layout>
        <c:manualLayout>
          <c:xMode val="edge"/>
          <c:yMode val="edge"/>
          <c:x val="0.33154156924923639"/>
          <c:y val="4.1025641025641026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6.6061597880364087E-2"/>
          <c:w val="0.91460411982046175"/>
          <c:h val="0.65164148351648343"/>
        </c:manualLayout>
      </c:layout>
      <c:lineChart>
        <c:grouping val="standard"/>
        <c:varyColors val="0"/>
        <c:ser>
          <c:idx val="0"/>
          <c:order val="0"/>
          <c:tx>
            <c:strRef>
              <c:f>'[7]overview_debt profiles'!$C$9</c:f>
              <c:strCache>
                <c:ptCount val="1"/>
                <c:pt idx="0">
                  <c:v>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'[7]overview_debt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'[7]overview_debt profiles'!$G$9:$T$9</c:f>
              <c:numCache>
                <c:formatCode>General</c:formatCode>
                <c:ptCount val="14"/>
                <c:pt idx="0">
                  <c:v>42.208251953125</c:v>
                </c:pt>
                <c:pt idx="1">
                  <c:v>36.619663238525391</c:v>
                </c:pt>
                <c:pt idx="2">
                  <c:v>33.663337707519531</c:v>
                </c:pt>
                <c:pt idx="3">
                  <c:v>32.772159576416016</c:v>
                </c:pt>
                <c:pt idx="4">
                  <c:v>32.070095062255859</c:v>
                </c:pt>
                <c:pt idx="5">
                  <c:v>30.201616287231445</c:v>
                </c:pt>
                <c:pt idx="6">
                  <c:v>28.284500122070313</c:v>
                </c:pt>
                <c:pt idx="7">
                  <c:v>26.235143661499023</c:v>
                </c:pt>
                <c:pt idx="8">
                  <c:v>24.457832336425781</c:v>
                </c:pt>
                <c:pt idx="9">
                  <c:v>22.76507568359375</c:v>
                </c:pt>
                <c:pt idx="10">
                  <c:v>21.01576042175293</c:v>
                </c:pt>
                <c:pt idx="11">
                  <c:v>19.322526931762695</c:v>
                </c:pt>
                <c:pt idx="12">
                  <c:v>17.782436370849609</c:v>
                </c:pt>
                <c:pt idx="13">
                  <c:v>16.349777221679688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11-4304-A830-411B9E7C4FA9}"/>
            </c:ext>
          </c:extLst>
        </c:ser>
        <c:ser>
          <c:idx val="1"/>
          <c:order val="1"/>
          <c:tx>
            <c:strRef>
              <c:f>'[7]overview_debt profiles'!$C$29</c:f>
              <c:strCache>
                <c:ptCount val="1"/>
                <c:pt idx="0">
                  <c:v>Adverse interest-growth rate differential scenario</c:v>
                </c:pt>
              </c:strCache>
            </c:strRef>
          </c:tx>
          <c:spPr>
            <a:ln w="22225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numRef>
              <c:f>'[7]overview_debt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'[7]overview_debt profiles'!$G$29:$T$29</c:f>
              <c:numCache>
                <c:formatCode>General</c:formatCode>
                <c:ptCount val="14"/>
                <c:pt idx="0">
                  <c:v>42.208251953125</c:v>
                </c:pt>
                <c:pt idx="1">
                  <c:v>36.619663238525391</c:v>
                </c:pt>
                <c:pt idx="2">
                  <c:v>33.663337707519531</c:v>
                </c:pt>
                <c:pt idx="3">
                  <c:v>32.985309600830078</c:v>
                </c:pt>
                <c:pt idx="4">
                  <c:v>32.494865417480469</c:v>
                </c:pt>
                <c:pt idx="5">
                  <c:v>30.838077545166016</c:v>
                </c:pt>
                <c:pt idx="6">
                  <c:v>29.123437881469727</c:v>
                </c:pt>
                <c:pt idx="7">
                  <c:v>27.265510559082031</c:v>
                </c:pt>
                <c:pt idx="8">
                  <c:v>25.672052383422852</c:v>
                </c:pt>
                <c:pt idx="9">
                  <c:v>24.151649475097656</c:v>
                </c:pt>
                <c:pt idx="10">
                  <c:v>22.56317138671875</c:v>
                </c:pt>
                <c:pt idx="11">
                  <c:v>21.018064498901367</c:v>
                </c:pt>
                <c:pt idx="12">
                  <c:v>19.615880966186523</c:v>
                </c:pt>
                <c:pt idx="13">
                  <c:v>18.308116912841797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11-4304-A830-411B9E7C4FA9}"/>
            </c:ext>
          </c:extLst>
        </c:ser>
        <c:ser>
          <c:idx val="2"/>
          <c:order val="2"/>
          <c:tx>
            <c:strRef>
              <c:f>'[7]overview_debt profiles'!$C$16</c:f>
              <c:strCache>
                <c:ptCount val="1"/>
                <c:pt idx="0">
                  <c:v>Financial stress scenario</c:v>
                </c:pt>
              </c:strCache>
            </c:strRef>
          </c:tx>
          <c:spPr>
            <a:ln w="22225">
              <a:solidFill>
                <a:srgbClr val="00B05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'[7]overview_debt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'[7]overview_debt profiles'!$G$16:$T$16</c:f>
              <c:numCache>
                <c:formatCode>General</c:formatCode>
                <c:ptCount val="14"/>
                <c:pt idx="0">
                  <c:v>42.208251953125</c:v>
                </c:pt>
                <c:pt idx="1">
                  <c:v>36.619663238525391</c:v>
                </c:pt>
                <c:pt idx="2">
                  <c:v>33.663337707519531</c:v>
                </c:pt>
                <c:pt idx="3">
                  <c:v>32.859504699707031</c:v>
                </c:pt>
                <c:pt idx="4">
                  <c:v>32.185276031494141</c:v>
                </c:pt>
                <c:pt idx="5">
                  <c:v>30.340822219848633</c:v>
                </c:pt>
                <c:pt idx="6">
                  <c:v>28.444719314575195</c:v>
                </c:pt>
                <c:pt idx="7">
                  <c:v>26.413658142089844</c:v>
                </c:pt>
                <c:pt idx="8">
                  <c:v>24.652816772460938</c:v>
                </c:pt>
                <c:pt idx="9">
                  <c:v>22.974163055419922</c:v>
                </c:pt>
                <c:pt idx="10">
                  <c:v>21.236743927001953</c:v>
                </c:pt>
                <c:pt idx="11">
                  <c:v>19.553371429443359</c:v>
                </c:pt>
                <c:pt idx="12">
                  <c:v>18.021629333496094</c:v>
                </c:pt>
                <c:pt idx="13">
                  <c:v>16.595376968383789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11-4304-A830-411B9E7C4FA9}"/>
            </c:ext>
          </c:extLst>
        </c:ser>
        <c:ser>
          <c:idx val="3"/>
          <c:order val="3"/>
          <c:tx>
            <c:strRef>
              <c:f>'[7]overview_debt profiles'!$C$22</c:f>
              <c:strCache>
                <c:ptCount val="1"/>
                <c:pt idx="0">
                  <c:v>Exchange rate shock scenario</c:v>
                </c:pt>
              </c:strCache>
            </c:strRef>
          </c:tx>
          <c:marker>
            <c:symbol val="none"/>
          </c:marker>
          <c:cat>
            <c:numRef>
              <c:f>'[7]overview_debt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'[7]overview_debt profiles'!$G$22:$T$22</c:f>
              <c:numCache>
                <c:formatCode>General</c:formatCode>
                <c:ptCount val="14"/>
                <c:pt idx="0">
                  <c:v>42.208251953125</c:v>
                </c:pt>
                <c:pt idx="1">
                  <c:v>36.619663238525391</c:v>
                </c:pt>
                <c:pt idx="2">
                  <c:v>33.663337707519531</c:v>
                </c:pt>
                <c:pt idx="3">
                  <c:v>32.937545776367188</c:v>
                </c:pt>
                <c:pt idx="4">
                  <c:v>32.385780334472656</c:v>
                </c:pt>
                <c:pt idx="5">
                  <c:v>30.510066986083984</c:v>
                </c:pt>
                <c:pt idx="6">
                  <c:v>28.586904525756836</c:v>
                </c:pt>
                <c:pt idx="7">
                  <c:v>26.532140731811523</c:v>
                </c:pt>
                <c:pt idx="8">
                  <c:v>24.750751495361328</c:v>
                </c:pt>
                <c:pt idx="9">
                  <c:v>23.053812026977539</c:v>
                </c:pt>
                <c:pt idx="10">
                  <c:v>21.300174713134766</c:v>
                </c:pt>
                <c:pt idx="11">
                  <c:v>19.602489471435547</c:v>
                </c:pt>
                <c:pt idx="12">
                  <c:v>18.058174133300781</c:v>
                </c:pt>
                <c:pt idx="13">
                  <c:v>16.621021270751953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D11-4304-A830-411B9E7C4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9625344"/>
        <c:axId val="259626880"/>
      </c:lineChart>
      <c:catAx>
        <c:axId val="2596253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9626880"/>
        <c:crosses val="autoZero"/>
        <c:auto val="1"/>
        <c:lblAlgn val="ctr"/>
        <c:lblOffset val="100"/>
        <c:noMultiLvlLbl val="0"/>
      </c:catAx>
      <c:valAx>
        <c:axId val="259626880"/>
        <c:scaling>
          <c:orientation val="minMax"/>
          <c:max val="85"/>
          <c:min val="0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9625344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4.9661118134569471E-2"/>
          <c:y val="0.78631715506715505"/>
          <c:w val="0.89398791965163649"/>
          <c:h val="0.18460775335775337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DK!$A$44</c:f>
          <c:strCache>
            <c:ptCount val="1"/>
            <c:pt idx="0">
              <c:v>Annual change in debt ratio, baseline scenario - DK</c:v>
            </c:pt>
          </c:strCache>
        </c:strRef>
      </c:tx>
      <c:layout>
        <c:manualLayout>
          <c:xMode val="edge"/>
          <c:yMode val="edge"/>
          <c:x val="0.23311982019946623"/>
          <c:y val="1.4545454545454545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6.5906046278386698E-2"/>
          <c:y val="8.9919541875447387E-2"/>
          <c:w val="0.92190038684719533"/>
          <c:h val="0.6732262467191602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DK!$A$51</c:f>
              <c:strCache>
                <c:ptCount val="1"/>
                <c:pt idx="0">
                  <c:v>Primary deficit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solidFill>
                <a:srgbClr val="000000"/>
              </a:solidFill>
            </a:ln>
          </c:spPr>
          <c:invertIfNegative val="0"/>
          <c:cat>
            <c:numRef>
              <c:f>[7]overview_baseline!$M$9:$Z$9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[7]overview_baseline!$M$79:$Z$79</c:f>
              <c:numCache>
                <c:formatCode>General</c:formatCode>
                <c:ptCount val="14"/>
                <c:pt idx="0">
                  <c:v>-0.76590450300073254</c:v>
                </c:pt>
                <c:pt idx="1">
                  <c:v>-4.1980641904273073</c:v>
                </c:pt>
                <c:pt idx="2">
                  <c:v>-2.3238889245501024</c:v>
                </c:pt>
                <c:pt idx="3">
                  <c:v>-0.99839578878660573</c:v>
                </c:pt>
                <c:pt idx="4">
                  <c:v>-0.92547560458065803</c:v>
                </c:pt>
                <c:pt idx="5">
                  <c:v>-1.1332802546489411</c:v>
                </c:pt>
                <c:pt idx="6">
                  <c:v>-1.3298108500707322</c:v>
                </c:pt>
                <c:pt idx="7">
                  <c:v>-1.5500737798679047</c:v>
                </c:pt>
                <c:pt idx="8">
                  <c:v>-1.4221589935290986</c:v>
                </c:pt>
                <c:pt idx="9">
                  <c:v>-1.3437189978826218</c:v>
                </c:pt>
                <c:pt idx="10">
                  <c:v>-1.4025212896335297</c:v>
                </c:pt>
                <c:pt idx="11">
                  <c:v>-1.3518525583017045</c:v>
                </c:pt>
                <c:pt idx="12">
                  <c:v>-1.2249938172567063</c:v>
                </c:pt>
                <c:pt idx="13">
                  <c:v>-1.1216095012891465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2A-4E27-B16B-23F6C4E84DA5}"/>
            </c:ext>
          </c:extLst>
        </c:ser>
        <c:ser>
          <c:idx val="3"/>
          <c:order val="1"/>
          <c:tx>
            <c:strRef>
              <c:f>DK!$A$50</c:f>
              <c:strCache>
                <c:ptCount val="1"/>
                <c:pt idx="0">
                  <c:v>Interest expenditure</c:v>
                </c:pt>
              </c:strCache>
            </c:strRef>
          </c:tx>
          <c:spPr>
            <a:pattFill prst="pct25">
              <a:fgClr>
                <a:srgbClr val="FF0000"/>
              </a:fgClr>
              <a:bgClr>
                <a:schemeClr val="bg1"/>
              </a:bgClr>
            </a:pattFill>
            <a:ln>
              <a:solidFill>
                <a:srgbClr val="000000"/>
              </a:solidFill>
            </a:ln>
          </c:spPr>
          <c:invertIfNegative val="0"/>
          <c:cat>
            <c:numRef>
              <c:f>[7]overview_baseline!$M$9:$Z$9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[7]overview_baseline!$M$28:$Z$28</c:f>
              <c:numCache>
                <c:formatCode>General</c:formatCode>
                <c:ptCount val="14"/>
                <c:pt idx="0">
                  <c:v>0.55100876092910767</c:v>
                </c:pt>
                <c:pt idx="1">
                  <c:v>0.56401753425598145</c:v>
                </c:pt>
                <c:pt idx="2">
                  <c:v>0.56724739074707031</c:v>
                </c:pt>
                <c:pt idx="3">
                  <c:v>0.52167642116546631</c:v>
                </c:pt>
                <c:pt idx="4">
                  <c:v>0.51366621255874634</c:v>
                </c:pt>
                <c:pt idx="5">
                  <c:v>0.50524616241455078</c:v>
                </c:pt>
                <c:pt idx="6">
                  <c:v>0.48575842380523682</c:v>
                </c:pt>
                <c:pt idx="7">
                  <c:v>0.46368667483329773</c:v>
                </c:pt>
                <c:pt idx="8">
                  <c:v>0.43861940503120422</c:v>
                </c:pt>
                <c:pt idx="9">
                  <c:v>0.41334208846092224</c:v>
                </c:pt>
                <c:pt idx="10">
                  <c:v>0.38769033551216125</c:v>
                </c:pt>
                <c:pt idx="11">
                  <c:v>0.35953113436698914</c:v>
                </c:pt>
                <c:pt idx="12">
                  <c:v>0.33429622650146484</c:v>
                </c:pt>
                <c:pt idx="13">
                  <c:v>0.30755427479743958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2A-4E27-B16B-23F6C4E84DA5}"/>
            </c:ext>
          </c:extLst>
        </c:ser>
        <c:ser>
          <c:idx val="2"/>
          <c:order val="2"/>
          <c:tx>
            <c:strRef>
              <c:f>DK!$A$49</c:f>
              <c:strCache>
                <c:ptCount val="1"/>
                <c:pt idx="0">
                  <c:v>Growth effect (real)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solidFill>
                <a:srgbClr val="000000"/>
              </a:solidFill>
            </a:ln>
          </c:spPr>
          <c:invertIfNegative val="0"/>
          <c:cat>
            <c:numRef>
              <c:f>[7]overview_baseline!$M$9:$Z$9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[7]overview_baseline!$M$29:$Z$29</c:f>
              <c:numCache>
                <c:formatCode>General</c:formatCode>
                <c:ptCount val="14"/>
                <c:pt idx="0">
                  <c:v>0.66790491342544556</c:v>
                </c:pt>
                <c:pt idx="1">
                  <c:v>-1.9019793272018433</c:v>
                </c:pt>
                <c:pt idx="2">
                  <c:v>-1.0266605615615845</c:v>
                </c:pt>
                <c:pt idx="3">
                  <c:v>-4.0542325004935265E-3</c:v>
                </c:pt>
                <c:pt idx="4">
                  <c:v>-0.41354560852050781</c:v>
                </c:pt>
                <c:pt idx="5">
                  <c:v>-0.39386290311813354</c:v>
                </c:pt>
                <c:pt idx="6">
                  <c:v>-0.28649741411209106</c:v>
                </c:pt>
                <c:pt idx="7">
                  <c:v>-0.23635412752628326</c:v>
                </c:pt>
                <c:pt idx="8">
                  <c:v>-0.12910716235637665</c:v>
                </c:pt>
                <c:pt idx="9">
                  <c:v>-0.15141983330249786</c:v>
                </c:pt>
                <c:pt idx="10">
                  <c:v>-0.17389491200447083</c:v>
                </c:pt>
                <c:pt idx="11">
                  <c:v>-0.19086602330207825</c:v>
                </c:pt>
                <c:pt idx="12">
                  <c:v>-0.1873108297586441</c:v>
                </c:pt>
                <c:pt idx="13">
                  <c:v>-0.19716654717922211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2A-4E27-B16B-23F6C4E84DA5}"/>
            </c:ext>
          </c:extLst>
        </c:ser>
        <c:ser>
          <c:idx val="1"/>
          <c:order val="3"/>
          <c:tx>
            <c:strRef>
              <c:f>DK!$A$48</c:f>
              <c:strCache>
                <c:ptCount val="1"/>
                <c:pt idx="0">
                  <c:v>Inflation effect</c:v>
                </c:pt>
              </c:strCache>
            </c:strRef>
          </c:tx>
          <c:spPr>
            <a:pattFill prst="pct30">
              <a:fgClr>
                <a:srgbClr val="7030A0"/>
              </a:fgClr>
              <a:bgClr>
                <a:schemeClr val="bg1"/>
              </a:bgClr>
            </a:pattFill>
            <a:ln>
              <a:solidFill>
                <a:srgbClr val="000000"/>
              </a:solidFill>
            </a:ln>
          </c:spPr>
          <c:invertIfNegative val="0"/>
          <c:cat>
            <c:numRef>
              <c:f>[7]overview_baseline!$M$9:$Z$9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[7]overview_baseline!$M$30:$Z$30</c:f>
              <c:numCache>
                <c:formatCode>General</c:formatCode>
                <c:ptCount val="14"/>
                <c:pt idx="0">
                  <c:v>-0.85575920343399048</c:v>
                </c:pt>
                <c:pt idx="1">
                  <c:v>-1.1362999677658081</c:v>
                </c:pt>
                <c:pt idx="2">
                  <c:v>-1.1730265617370605</c:v>
                </c:pt>
                <c:pt idx="3">
                  <c:v>-1.4104031324386597</c:v>
                </c:pt>
                <c:pt idx="4">
                  <c:v>-0.876708984375</c:v>
                </c:pt>
                <c:pt idx="5">
                  <c:v>-0.84658157825469971</c:v>
                </c:pt>
                <c:pt idx="6">
                  <c:v>-0.78656494617462158</c:v>
                </c:pt>
                <c:pt idx="7">
                  <c:v>-0.72661459445953369</c:v>
                </c:pt>
                <c:pt idx="8">
                  <c:v>-0.66466563940048218</c:v>
                </c:pt>
                <c:pt idx="9">
                  <c:v>-0.61095947027206421</c:v>
                </c:pt>
                <c:pt idx="10">
                  <c:v>-0.56059080362319946</c:v>
                </c:pt>
                <c:pt idx="11">
                  <c:v>-0.51004612445831299</c:v>
                </c:pt>
                <c:pt idx="12">
                  <c:v>-0.46208092570304871</c:v>
                </c:pt>
                <c:pt idx="13">
                  <c:v>-0.42143821716308594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2A-4E27-B16B-23F6C4E84DA5}"/>
            </c:ext>
          </c:extLst>
        </c:ser>
        <c:ser>
          <c:idx val="0"/>
          <c:order val="4"/>
          <c:tx>
            <c:strRef>
              <c:f>DK!$A$47</c:f>
              <c:strCache>
                <c:ptCount val="1"/>
                <c:pt idx="0">
                  <c:v>Stock flow adjustments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cat>
            <c:numRef>
              <c:f>[7]overview_baseline!$M$9:$Z$9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[7]overview_baseline!$M$32:$Z$32</c:f>
              <c:numCache>
                <c:formatCode>General</c:formatCode>
                <c:ptCount val="14"/>
                <c:pt idx="0">
                  <c:v>8.9382429122924805</c:v>
                </c:pt>
                <c:pt idx="1">
                  <c:v>1.0842283964157104</c:v>
                </c:pt>
                <c:pt idx="2">
                  <c:v>0.99806505441665649</c:v>
                </c:pt>
                <c:pt idx="3">
                  <c:v>0.99933981895446777</c:v>
                </c:pt>
                <c:pt idx="4">
                  <c:v>0.99999910593032837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42A-4E27-B16B-23F6C4E84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5387264"/>
        <c:axId val="315401728"/>
      </c:barChart>
      <c:lineChart>
        <c:grouping val="standard"/>
        <c:varyColors val="0"/>
        <c:ser>
          <c:idx val="5"/>
          <c:order val="5"/>
          <c:tx>
            <c:strRef>
              <c:f>DK!$A$52</c:f>
              <c:strCache>
                <c:ptCount val="1"/>
                <c:pt idx="0">
                  <c:v>Change in gross public sector debt</c:v>
                </c:pt>
              </c:strCache>
            </c:strRef>
          </c:tx>
          <c:spPr>
            <a:ln>
              <a:noFill/>
            </a:ln>
          </c:spPr>
          <c:marker>
            <c:symbol val="dash"/>
            <c:size val="14"/>
            <c:spPr>
              <a:solidFill>
                <a:schemeClr val="tx1"/>
              </a:solidFill>
              <a:ln>
                <a:solidFill>
                  <a:srgbClr val="000000"/>
                </a:solidFill>
              </a:ln>
            </c:spPr>
          </c:marker>
          <c:cat>
            <c:numRef>
              <c:f>[7]overview_baseline!$M$9:$Z$9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[7]overview_baseline!$M$11:$Z$11</c:f>
              <c:numCache>
                <c:formatCode>General</c:formatCode>
                <c:ptCount val="14"/>
                <c:pt idx="0">
                  <c:v>8.5348663330078125</c:v>
                </c:pt>
                <c:pt idx="1">
                  <c:v>-5.5885887145996094</c:v>
                </c:pt>
                <c:pt idx="2">
                  <c:v>-2.9563255310058594</c:v>
                </c:pt>
                <c:pt idx="3">
                  <c:v>-0.89117813110351563</c:v>
                </c:pt>
                <c:pt idx="4">
                  <c:v>-0.70206451416015625</c:v>
                </c:pt>
                <c:pt idx="5">
                  <c:v>-1.8684787750244141</c:v>
                </c:pt>
                <c:pt idx="6">
                  <c:v>-1.9171161651611328</c:v>
                </c:pt>
                <c:pt idx="7">
                  <c:v>-2.0493564605712891</c:v>
                </c:pt>
                <c:pt idx="8">
                  <c:v>-1.7773113250732422</c:v>
                </c:pt>
                <c:pt idx="9">
                  <c:v>-1.6927566528320313</c:v>
                </c:pt>
                <c:pt idx="10">
                  <c:v>-1.7493152618408203</c:v>
                </c:pt>
                <c:pt idx="11">
                  <c:v>-1.6932334899902344</c:v>
                </c:pt>
                <c:pt idx="12">
                  <c:v>-1.5400905609130859</c:v>
                </c:pt>
                <c:pt idx="13">
                  <c:v>-1.4326591491699219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2A-4E27-B16B-23F6C4E84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5387264"/>
        <c:axId val="315401728"/>
      </c:lineChart>
      <c:catAx>
        <c:axId val="3153872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5401728"/>
        <c:crosses val="autoZero"/>
        <c:auto val="1"/>
        <c:lblAlgn val="ctr"/>
        <c:lblOffset val="100"/>
        <c:noMultiLvlLbl val="0"/>
      </c:catAx>
      <c:valAx>
        <c:axId val="315401728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5387264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2.4797666560403751E-2"/>
          <c:y val="0.83557953791139361"/>
          <c:w val="0.93547282351095584"/>
          <c:h val="0.13178732789447764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[7]Fanchart!$F$7</c:f>
          <c:strCache>
            <c:ptCount val="1"/>
            <c:pt idx="0">
              <c:v>Stochastic debt projections 2023-2027 - DK</c:v>
            </c:pt>
          </c:strCache>
        </c:strRef>
      </c:tx>
      <c:layout>
        <c:manualLayout>
          <c:xMode val="edge"/>
          <c:yMode val="edge"/>
          <c:x val="0.29896303064506013"/>
          <c:y val="3.031697960831819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b="1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752041090681099E-2"/>
          <c:y val="8.7491925064599504E-2"/>
          <c:w val="0.89858926140841033"/>
          <c:h val="0.64533959096459093"/>
        </c:manualLayout>
      </c:layout>
      <c:areaChart>
        <c:grouping val="stacked"/>
        <c:varyColors val="0"/>
        <c:ser>
          <c:idx val="1"/>
          <c:order val="0"/>
          <c:tx>
            <c:strRef>
              <c:f>[7]Fanchart!$D$9</c:f>
              <c:strCache>
                <c:ptCount val="1"/>
              </c:strCache>
            </c:strRef>
          </c:tx>
          <c:spPr>
            <a:noFill/>
            <a:ln w="25400">
              <a:noFill/>
            </a:ln>
          </c:spPr>
          <c:cat>
            <c:numRef>
              <c:f>[7]Fanchart!$C$10:$C$17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[7]Fanchart!$D$10:$D$17</c:f>
              <c:numCache>
                <c:formatCode>General</c:formatCode>
                <c:ptCount val="8"/>
                <c:pt idx="0">
                  <c:v>42.20825</c:v>
                </c:pt>
                <c:pt idx="1">
                  <c:v>36.619660000000003</c:v>
                </c:pt>
                <c:pt idx="2">
                  <c:v>33.663339999999998</c:v>
                </c:pt>
                <c:pt idx="3">
                  <c:v>28.50037</c:v>
                </c:pt>
                <c:pt idx="4">
                  <c:v>26.189250000000001</c:v>
                </c:pt>
                <c:pt idx="5">
                  <c:v>23.295770000000001</c:v>
                </c:pt>
                <c:pt idx="6">
                  <c:v>20.309760000000001</c:v>
                </c:pt>
                <c:pt idx="7">
                  <c:v>17.752469999999999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46-4753-9942-E8CE119251FC}"/>
            </c:ext>
          </c:extLst>
        </c:ser>
        <c:ser>
          <c:idx val="2"/>
          <c:order val="1"/>
          <c:tx>
            <c:strRef>
              <c:f>[7]Fanchart!$E$9</c:f>
              <c:strCache>
                <c:ptCount val="1"/>
                <c:pt idx="0">
                  <c:v>p10_p20</c:v>
                </c:pt>
              </c:strCache>
            </c:strRef>
          </c:tx>
          <c:spPr>
            <a:pattFill prst="ltDnDiag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[7]Fanchart!$C$10:$C$17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[7]Fanchart!$E$10:$E$17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1.5805549999999999</c:v>
                </c:pt>
                <c:pt idx="4">
                  <c:v>1.998461</c:v>
                </c:pt>
                <c:pt idx="5">
                  <c:v>2.5063650000000002</c:v>
                </c:pt>
                <c:pt idx="6">
                  <c:v>2.785933</c:v>
                </c:pt>
                <c:pt idx="7">
                  <c:v>2.561617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46-4753-9942-E8CE119251FC}"/>
            </c:ext>
          </c:extLst>
        </c:ser>
        <c:ser>
          <c:idx val="3"/>
          <c:order val="2"/>
          <c:tx>
            <c:strRef>
              <c:f>[7]Fanchart!$F$9</c:f>
              <c:strCache>
                <c:ptCount val="1"/>
                <c:pt idx="0">
                  <c:v>p20_p40</c:v>
                </c:pt>
              </c:strCache>
            </c:strRef>
          </c:tx>
          <c:spPr>
            <a:pattFill prst="pct60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[7]Fanchart!$C$10:$C$17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[7]Fanchart!$F$10:$F$17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1.829769</c:v>
                </c:pt>
                <c:pt idx="4">
                  <c:v>2.6564519999999998</c:v>
                </c:pt>
                <c:pt idx="5">
                  <c:v>3.0932119999999999</c:v>
                </c:pt>
                <c:pt idx="6">
                  <c:v>3.7455059999999998</c:v>
                </c:pt>
                <c:pt idx="7">
                  <c:v>4.4121990000000002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46-4753-9942-E8CE119251FC}"/>
            </c:ext>
          </c:extLst>
        </c:ser>
        <c:ser>
          <c:idx val="4"/>
          <c:order val="3"/>
          <c:tx>
            <c:strRef>
              <c:f>[7]Fanchart!$G$9</c:f>
              <c:strCache>
                <c:ptCount val="1"/>
                <c:pt idx="0">
                  <c:v>p40_p60</c:v>
                </c:pt>
              </c:strCache>
            </c:strRef>
          </c:tx>
          <c:spPr>
            <a:solidFill>
              <a:srgbClr val="4F81BD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[7]Fanchart!$C$10:$C$17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[7]Fanchart!$G$10:$G$17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1.5920300000000001</c:v>
                </c:pt>
                <c:pt idx="4">
                  <c:v>2.3295780000000001</c:v>
                </c:pt>
                <c:pt idx="5">
                  <c:v>2.9298359999999999</c:v>
                </c:pt>
                <c:pt idx="6">
                  <c:v>3.236828</c:v>
                </c:pt>
                <c:pt idx="7">
                  <c:v>3.2237279999999999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46-4753-9942-E8CE119251FC}"/>
            </c:ext>
          </c:extLst>
        </c:ser>
        <c:ser>
          <c:idx val="5"/>
          <c:order val="4"/>
          <c:tx>
            <c:strRef>
              <c:f>[7]Fanchart!$H$9</c:f>
              <c:strCache>
                <c:ptCount val="1"/>
                <c:pt idx="0">
                  <c:v>p60_p80</c:v>
                </c:pt>
              </c:strCache>
            </c:strRef>
          </c:tx>
          <c:spPr>
            <a:pattFill prst="pct60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[7]Fanchart!$C$10:$C$17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[7]Fanchart!$H$10:$H$17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2.0061149999999999</c:v>
                </c:pt>
                <c:pt idx="4">
                  <c:v>2.697765</c:v>
                </c:pt>
                <c:pt idx="5">
                  <c:v>3.004807</c:v>
                </c:pt>
                <c:pt idx="6">
                  <c:v>3.7228279999999998</c:v>
                </c:pt>
                <c:pt idx="7">
                  <c:v>4.4576019999999996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746-4753-9942-E8CE119251FC}"/>
            </c:ext>
          </c:extLst>
        </c:ser>
        <c:ser>
          <c:idx val="6"/>
          <c:order val="5"/>
          <c:tx>
            <c:strRef>
              <c:f>[7]Fanchart!$I$9</c:f>
              <c:strCache>
                <c:ptCount val="1"/>
                <c:pt idx="0">
                  <c:v>p80_p90</c:v>
                </c:pt>
              </c:strCache>
            </c:strRef>
          </c:tx>
          <c:spPr>
            <a:pattFill prst="ltDnDiag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[7]Fanchart!$C$10:$C$17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[7]Fanchart!$I$10:$I$17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1.4130670000000001</c:v>
                </c:pt>
                <c:pt idx="4">
                  <c:v>2.209438</c:v>
                </c:pt>
                <c:pt idx="5">
                  <c:v>2.431816</c:v>
                </c:pt>
                <c:pt idx="6">
                  <c:v>2.6741329999999999</c:v>
                </c:pt>
                <c:pt idx="7">
                  <c:v>3.2363050000000002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746-4753-9942-E8CE119251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6189696"/>
        <c:axId val="316195584"/>
      </c:areaChart>
      <c:lineChart>
        <c:grouping val="standard"/>
        <c:varyColors val="0"/>
        <c:ser>
          <c:idx val="7"/>
          <c:order val="6"/>
          <c:tx>
            <c:strRef>
              <c:f>[7]Fanchart!$J$9</c:f>
              <c:strCache>
                <c:ptCount val="1"/>
                <c:pt idx="0">
                  <c:v>Median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8"/>
              <c:pt idx="0">
                <c:v>2012</c:v>
              </c:pt>
              <c:pt idx="1">
                <c:v>2013</c:v>
              </c:pt>
              <c:pt idx="2">
                <c:v>2014</c:v>
              </c:pt>
              <c:pt idx="3">
                <c:v>2015</c:v>
              </c:pt>
              <c:pt idx="4">
                <c:v>2016</c:v>
              </c:pt>
              <c:pt idx="5">
                <c:v>2017</c:v>
              </c:pt>
              <c:pt idx="6">
                <c:v>2018</c:v>
              </c:pt>
              <c:pt idx="7">
                <c:v>2019</c:v>
              </c:pt>
            </c:numLit>
          </c:cat>
          <c:val>
            <c:numRef>
              <c:f>[7]Fanchart!$J$10:$J$17</c:f>
              <c:numCache>
                <c:formatCode>General</c:formatCode>
                <c:ptCount val="8"/>
                <c:pt idx="0">
                  <c:v>42.20825</c:v>
                </c:pt>
                <c:pt idx="1">
                  <c:v>36.619660000000003</c:v>
                </c:pt>
                <c:pt idx="2">
                  <c:v>33.663339999999998</c:v>
                </c:pt>
                <c:pt idx="3">
                  <c:v>32.740960000000001</c:v>
                </c:pt>
                <c:pt idx="4">
                  <c:v>31.975439999999999</c:v>
                </c:pt>
                <c:pt idx="5">
                  <c:v>30.23255</c:v>
                </c:pt>
                <c:pt idx="6">
                  <c:v>28.425540000000002</c:v>
                </c:pt>
                <c:pt idx="7">
                  <c:v>26.374749999999999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746-4753-9942-E8CE119251FC}"/>
            </c:ext>
          </c:extLst>
        </c:ser>
        <c:ser>
          <c:idx val="8"/>
          <c:order val="7"/>
          <c:tx>
            <c:strRef>
              <c:f>[7]Fanchart!$K$9</c:f>
              <c:strCache>
                <c:ptCount val="1"/>
                <c:pt idx="0">
                  <c:v>Baseline</c:v>
                </c:pt>
              </c:strCache>
            </c:strRef>
          </c:tx>
          <c:spPr>
            <a:ln w="19050">
              <a:solidFill>
                <a:srgbClr val="BE4D4A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8"/>
              <c:pt idx="0">
                <c:v>2012</c:v>
              </c:pt>
              <c:pt idx="1">
                <c:v>2013</c:v>
              </c:pt>
              <c:pt idx="2">
                <c:v>2014</c:v>
              </c:pt>
              <c:pt idx="3">
                <c:v>2015</c:v>
              </c:pt>
              <c:pt idx="4">
                <c:v>2016</c:v>
              </c:pt>
              <c:pt idx="5">
                <c:v>2017</c:v>
              </c:pt>
              <c:pt idx="6">
                <c:v>2018</c:v>
              </c:pt>
              <c:pt idx="7">
                <c:v>2019</c:v>
              </c:pt>
            </c:numLit>
          </c:cat>
          <c:val>
            <c:numRef>
              <c:f>[7]Fanchart!$K$10:$K$17</c:f>
              <c:numCache>
                <c:formatCode>General</c:formatCode>
                <c:ptCount val="8"/>
                <c:pt idx="0">
                  <c:v>42.20825</c:v>
                </c:pt>
                <c:pt idx="1">
                  <c:v>36.619660000000003</c:v>
                </c:pt>
                <c:pt idx="2">
                  <c:v>33.663339999999998</c:v>
                </c:pt>
                <c:pt idx="3">
                  <c:v>32.77216</c:v>
                </c:pt>
                <c:pt idx="4">
                  <c:v>32.070099999999996</c:v>
                </c:pt>
                <c:pt idx="5">
                  <c:v>30.201619999999998</c:v>
                </c:pt>
                <c:pt idx="6">
                  <c:v>28.284500000000001</c:v>
                </c:pt>
                <c:pt idx="7">
                  <c:v>26.235140000000001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746-4753-9942-E8CE119251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189696"/>
        <c:axId val="316195584"/>
      </c:lineChart>
      <c:catAx>
        <c:axId val="3161896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195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6195584"/>
        <c:scaling>
          <c:orientation val="minMax"/>
          <c:max val="85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 b="0" i="0"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(% of GDP)</a:t>
                </a:r>
              </a:p>
            </c:rich>
          </c:tx>
          <c:layout>
            <c:manualLayout>
              <c:xMode val="edge"/>
              <c:yMode val="edge"/>
              <c:x val="2.2668207429702686E-2"/>
              <c:y val="8.4222087623662418E-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189696"/>
        <c:crosses val="autoZero"/>
        <c:crossBetween val="midCat"/>
        <c:majorUnit val="10"/>
      </c:valAx>
      <c:spPr>
        <a:noFill/>
        <a:ln w="12700">
          <a:noFill/>
          <a:prstDash val="solid"/>
        </a:ln>
        <a:effectLst/>
        <a:extLst>
          <a:ext uri="{91240B29-F687-4F45-9708-019B960494DF}">
            <a14:hiddenLine xmlns:a14="http://schemas.microsoft.com/office/drawing/2010/main" w="12700">
              <a:solidFill>
                <a:srgbClr val="808080"/>
              </a:solidFill>
              <a:prstDash val="solid"/>
            </a14:hiddenLine>
          </a:ext>
        </a:extLst>
      </c:spPr>
    </c:plotArea>
    <c:legend>
      <c:legendPos val="b"/>
      <c:layout>
        <c:manualLayout>
          <c:xMode val="edge"/>
          <c:yMode val="edge"/>
          <c:x val="6.070023879758394E-2"/>
          <c:y val="0.82443147130647132"/>
          <c:w val="0.87859952240483219"/>
          <c:h val="0.14649343711843713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400" verticalDpi="400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DK!$A$99</c:f>
          <c:strCache>
            <c:ptCount val="1"/>
            <c:pt idx="0">
              <c:v>Gross Financing needs as % of GDP- DK</c:v>
            </c:pt>
          </c:strCache>
        </c:strRef>
      </c:tx>
      <c:layout>
        <c:manualLayout>
          <c:xMode val="edge"/>
          <c:yMode val="edge"/>
          <c:x val="0.30000892363704235"/>
          <c:y val="5.5941139024587541E-2"/>
        </c:manualLayout>
      </c:layout>
      <c:overlay val="1"/>
      <c:txPr>
        <a:bodyPr/>
        <a:lstStyle/>
        <a:p>
          <a:pPr>
            <a:defRPr b="1">
              <a:solidFill>
                <a:sysClr val="windowText" lastClr="000000"/>
              </a:solidFill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0502437361275358E-2"/>
          <c:y val="0.12507298970477312"/>
          <c:w val="0.91460411982046175"/>
          <c:h val="0.63871412662494065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[7]overview_baseline!$B$75</c:f>
              <c:strCache>
                <c:ptCount val="1"/>
                <c:pt idx="0">
                  <c:v>Primary deficit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tx1"/>
              </a:solidFill>
            </a:ln>
          </c:spPr>
          <c:invertIfNegative val="0"/>
          <c:cat>
            <c:numRef>
              <c:f>[7]overview_baseline!$N$9:$Z$9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[7]overview_baseline!$N$75:$Z$75</c:f>
              <c:numCache>
                <c:formatCode>General</c:formatCode>
                <c:ptCount val="13"/>
                <c:pt idx="0">
                  <c:v>-4.1980643272399902</c:v>
                </c:pt>
                <c:pt idx="1">
                  <c:v>-2.3238890171051025</c:v>
                </c:pt>
                <c:pt idx="2">
                  <c:v>-0.99839687347412109</c:v>
                </c:pt>
                <c:pt idx="3">
                  <c:v>-0.9254755973815918</c:v>
                </c:pt>
                <c:pt idx="4">
                  <c:v>-1.1332802772521973</c:v>
                </c:pt>
                <c:pt idx="5">
                  <c:v>-1.3298108577728271</c:v>
                </c:pt>
                <c:pt idx="6">
                  <c:v>-1.5500737428665161</c:v>
                </c:pt>
                <c:pt idx="7">
                  <c:v>-1.42215895652771</c:v>
                </c:pt>
                <c:pt idx="8">
                  <c:v>-1.3437190055847168</c:v>
                </c:pt>
                <c:pt idx="9">
                  <c:v>-1.4025212526321411</c:v>
                </c:pt>
                <c:pt idx="10">
                  <c:v>-1.3518525362014771</c:v>
                </c:pt>
                <c:pt idx="11">
                  <c:v>-1.2249938249588013</c:v>
                </c:pt>
                <c:pt idx="12">
                  <c:v>-1.1216094493865967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EB-4FAC-9302-5E5604DD2002}"/>
            </c:ext>
          </c:extLst>
        </c:ser>
        <c:ser>
          <c:idx val="5"/>
          <c:order val="1"/>
          <c:tx>
            <c:strRef>
              <c:f>[7]overview_baseline!$B$76</c:f>
              <c:strCache>
                <c:ptCount val="1"/>
                <c:pt idx="0">
                  <c:v>Stock-flow adjustments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invertIfNegative val="0"/>
          <c:cat>
            <c:numRef>
              <c:f>[7]overview_baseline!$N$9:$Z$9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[7]overview_baseline!$N$76:$Z$76</c:f>
              <c:numCache>
                <c:formatCode>General</c:formatCode>
                <c:ptCount val="13"/>
                <c:pt idx="0">
                  <c:v>1.117431640625</c:v>
                </c:pt>
                <c:pt idx="1">
                  <c:v>0.88028931617736816</c:v>
                </c:pt>
                <c:pt idx="2">
                  <c:v>0.9587363600730896</c:v>
                </c:pt>
                <c:pt idx="3">
                  <c:v>0.99999910593032837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EB-4FAC-9302-5E5604DD2002}"/>
            </c:ext>
          </c:extLst>
        </c:ser>
        <c:ser>
          <c:idx val="1"/>
          <c:order val="2"/>
          <c:tx>
            <c:strRef>
              <c:f>[7]overview_baseline!$B$72</c:f>
              <c:strCache>
                <c:ptCount val="1"/>
                <c:pt idx="0">
                  <c:v>Interest rate payments</c:v>
                </c:pt>
              </c:strCache>
            </c:strRef>
          </c:tx>
          <c:spPr>
            <a:pattFill prst="smCheck">
              <a:fgClr>
                <a:srgbClr val="7030A0"/>
              </a:fgClr>
              <a:bgClr>
                <a:schemeClr val="bg1"/>
              </a:bgClr>
            </a:pattFill>
            <a:ln w="3175">
              <a:solidFill>
                <a:schemeClr val="tx1"/>
              </a:solidFill>
            </a:ln>
          </c:spPr>
          <c:invertIfNegative val="0"/>
          <c:cat>
            <c:numRef>
              <c:f>[7]overview_baseline!$N$9:$Z$9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[7]overview_baseline!$N$72:$Z$72</c:f>
              <c:numCache>
                <c:formatCode>General</c:formatCode>
                <c:ptCount val="13"/>
                <c:pt idx="0">
                  <c:v>0.56353932619094849</c:v>
                </c:pt>
                <c:pt idx="1">
                  <c:v>0.56918829679489136</c:v>
                </c:pt>
                <c:pt idx="2">
                  <c:v>0.52233326435089111</c:v>
                </c:pt>
                <c:pt idx="3">
                  <c:v>0.51366621255874634</c:v>
                </c:pt>
                <c:pt idx="4">
                  <c:v>0.50524616241455078</c:v>
                </c:pt>
                <c:pt idx="5">
                  <c:v>0.48575842380523682</c:v>
                </c:pt>
                <c:pt idx="6">
                  <c:v>0.46368667483329773</c:v>
                </c:pt>
                <c:pt idx="7">
                  <c:v>0.43861940503120422</c:v>
                </c:pt>
                <c:pt idx="8">
                  <c:v>0.41334208846092224</c:v>
                </c:pt>
                <c:pt idx="9">
                  <c:v>0.38769033551216125</c:v>
                </c:pt>
                <c:pt idx="10">
                  <c:v>0.35953113436698914</c:v>
                </c:pt>
                <c:pt idx="11">
                  <c:v>0.33429622650146484</c:v>
                </c:pt>
                <c:pt idx="12">
                  <c:v>0.30755427479743958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EB-4FAC-9302-5E5604DD2002}"/>
            </c:ext>
          </c:extLst>
        </c:ser>
        <c:ser>
          <c:idx val="0"/>
          <c:order val="3"/>
          <c:tx>
            <c:strRef>
              <c:f>[7]overview_baseline!$B$73</c:f>
              <c:strCache>
                <c:ptCount val="1"/>
                <c:pt idx="0">
                  <c:v>Maturing LT debt</c:v>
                </c:pt>
              </c:strCache>
            </c:strRef>
          </c:tx>
          <c:spPr>
            <a:pattFill prst="dashHorz">
              <a:fgClr>
                <a:srgbClr val="FF0000"/>
              </a:fgClr>
              <a:bgClr>
                <a:schemeClr val="bg1"/>
              </a:bgClr>
            </a:pattFill>
            <a:ln w="3175">
              <a:solidFill>
                <a:schemeClr val="tx1"/>
              </a:solidFill>
            </a:ln>
          </c:spPr>
          <c:invertIfNegative val="0"/>
          <c:cat>
            <c:numRef>
              <c:f>[7]overview_baseline!$N$9:$Z$9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[7]overview_baseline!$N$73:$Z$73</c:f>
              <c:numCache>
                <c:formatCode>General</c:formatCode>
                <c:ptCount val="13"/>
                <c:pt idx="0">
                  <c:v>2.9787890911102295</c:v>
                </c:pt>
                <c:pt idx="1">
                  <c:v>3.840362548828125</c:v>
                </c:pt>
                <c:pt idx="2">
                  <c:v>1.7603307962417603</c:v>
                </c:pt>
                <c:pt idx="3">
                  <c:v>1.8083919286727905</c:v>
                </c:pt>
                <c:pt idx="4">
                  <c:v>1.8609559535980225</c:v>
                </c:pt>
                <c:pt idx="5">
                  <c:v>1.8699605464935303</c:v>
                </c:pt>
                <c:pt idx="6">
                  <c:v>1.8711457252502441</c:v>
                </c:pt>
                <c:pt idx="7">
                  <c:v>1.8660775423049927</c:v>
                </c:pt>
                <c:pt idx="8">
                  <c:v>1.852840781211853</c:v>
                </c:pt>
                <c:pt idx="9">
                  <c:v>1.8298270702362061</c:v>
                </c:pt>
                <c:pt idx="10">
                  <c:v>1.7906730175018311</c:v>
                </c:pt>
                <c:pt idx="11">
                  <c:v>1.7396348714828491</c:v>
                </c:pt>
                <c:pt idx="12">
                  <c:v>1.6210885047912598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EB-4FAC-9302-5E5604DD2002}"/>
            </c:ext>
          </c:extLst>
        </c:ser>
        <c:ser>
          <c:idx val="2"/>
          <c:order val="4"/>
          <c:tx>
            <c:strRef>
              <c:f>[7]overview_baseline!$B$74</c:f>
              <c:strCache>
                <c:ptCount val="1"/>
                <c:pt idx="0">
                  <c:v>Maturing ST debt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6350">
              <a:solidFill>
                <a:schemeClr val="tx1"/>
              </a:solidFill>
            </a:ln>
          </c:spPr>
          <c:invertIfNegative val="0"/>
          <c:cat>
            <c:numRef>
              <c:f>[7]overview_baseline!$N$9:$Z$9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[7]overview_baseline!$N$74:$Z$74</c:f>
              <c:numCache>
                <c:formatCode>General</c:formatCode>
                <c:ptCount val="13"/>
                <c:pt idx="0">
                  <c:v>7.2814764976501465</c:v>
                </c:pt>
                <c:pt idx="1">
                  <c:v>5.2064805030822754</c:v>
                </c:pt>
                <c:pt idx="2">
                  <c:v>4.4779977798461914</c:v>
                </c:pt>
                <c:pt idx="3">
                  <c:v>4.3713946342468262</c:v>
                </c:pt>
                <c:pt idx="4">
                  <c:v>4.3641748428344727</c:v>
                </c:pt>
                <c:pt idx="5">
                  <c:v>3.8637852668762207</c:v>
                </c:pt>
                <c:pt idx="6">
                  <c:v>3.2768070697784424</c:v>
                </c:pt>
                <c:pt idx="7">
                  <c:v>2.5731916427612305</c:v>
                </c:pt>
                <c:pt idx="8">
                  <c:v>1.9937146902084351</c:v>
                </c:pt>
                <c:pt idx="9">
                  <c:v>1.5136501789093018</c:v>
                </c:pt>
                <c:pt idx="10">
                  <c:v>1.0540095567703247</c:v>
                </c:pt>
                <c:pt idx="11">
                  <c:v>0.68184572458267212</c:v>
                </c:pt>
                <c:pt idx="12">
                  <c:v>0.42655664682388306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CEB-4FAC-9302-5E5604DD20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6370304"/>
        <c:axId val="316380672"/>
      </c:barChart>
      <c:lineChart>
        <c:grouping val="standard"/>
        <c:varyColors val="0"/>
        <c:ser>
          <c:idx val="4"/>
          <c:order val="5"/>
          <c:tx>
            <c:strRef>
              <c:f>[7]overview_baseline!$B$68</c:f>
              <c:strCache>
                <c:ptCount val="1"/>
                <c:pt idx="0">
                  <c:v>GFN - Baseline</c:v>
                </c:pt>
              </c:strCache>
            </c:strRef>
          </c:tx>
          <c:spPr>
            <a:ln>
              <a:noFill/>
            </a:ln>
          </c:spPr>
          <c:marker>
            <c:symbol val="dash"/>
            <c:size val="1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[7]overview_baseline!$N$68:$Z$68</c:f>
              <c:numCache>
                <c:formatCode>General</c:formatCode>
                <c:ptCount val="13"/>
                <c:pt idx="0">
                  <c:v>7.7431721687316895</c:v>
                </c:pt>
                <c:pt idx="1">
                  <c:v>8.1724319458007813</c:v>
                </c:pt>
                <c:pt idx="2">
                  <c:v>6.721001148223877</c:v>
                </c:pt>
                <c:pt idx="3">
                  <c:v>6.7679762840270996</c:v>
                </c:pt>
                <c:pt idx="4">
                  <c:v>5.5970969200134277</c:v>
                </c:pt>
                <c:pt idx="5">
                  <c:v>4.8896937370300293</c:v>
                </c:pt>
                <c:pt idx="6">
                  <c:v>4.0615658760070801</c:v>
                </c:pt>
                <c:pt idx="7">
                  <c:v>3.4557297229766846</c:v>
                </c:pt>
                <c:pt idx="8">
                  <c:v>2.9161784648895264</c:v>
                </c:pt>
                <c:pt idx="9">
                  <c:v>2.3286464214324951</c:v>
                </c:pt>
                <c:pt idx="10">
                  <c:v>1.8523610830307007</c:v>
                </c:pt>
                <c:pt idx="11">
                  <c:v>1.5307830572128296</c:v>
                </c:pt>
                <c:pt idx="12">
                  <c:v>1.2335900068283081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EB-4FAC-9302-5E5604DD20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370304"/>
        <c:axId val="316380672"/>
      </c:lineChart>
      <c:catAx>
        <c:axId val="316370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380672"/>
        <c:crosses val="autoZero"/>
        <c:auto val="1"/>
        <c:lblAlgn val="ctr"/>
        <c:lblOffset val="100"/>
        <c:noMultiLvlLbl val="0"/>
      </c:catAx>
      <c:valAx>
        <c:axId val="316380672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370304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1.7419054642505961E-2"/>
          <c:y val="0.83980737475983225"/>
          <c:w val="0.94909063773001845"/>
          <c:h val="0.13755163989269953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400" verticalDpi="400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[7]overview_baseline!$K$83</c:f>
          <c:strCache>
            <c:ptCount val="1"/>
            <c:pt idx="0">
              <c:v>Changes in debt - Breakdown - DK - pp of GDP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8567548500881828E-2"/>
          <c:y val="0.12688768524632593"/>
          <c:w val="0.92103562610229273"/>
          <c:h val="0.65226259259259267"/>
        </c:manualLayout>
      </c:layout>
      <c:barChart>
        <c:barDir val="col"/>
        <c:grouping val="stacked"/>
        <c:varyColors val="0"/>
        <c:ser>
          <c:idx val="3"/>
          <c:order val="1"/>
          <c:tx>
            <c:strRef>
              <c:f>[7]overview_baseline!$J$101</c:f>
              <c:strCache>
                <c:ptCount val="1"/>
                <c:pt idx="0">
                  <c:v>Primary deficit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[7]overview_baseline!$K$86:$O$86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[7]overview_baseline!$K$101:$O$101</c:f>
              <c:numCache>
                <c:formatCode>General</c:formatCode>
                <c:ptCount val="5"/>
                <c:pt idx="0">
                  <c:v>-5.5774235139999995</c:v>
                </c:pt>
                <c:pt idx="1">
                  <c:v>-12.154720002085289</c:v>
                </c:pt>
                <c:pt idx="2">
                  <c:v>-4.3869624980869375</c:v>
                </c:pt>
                <c:pt idx="3">
                  <c:v>-5.7184730609131549</c:v>
                </c:pt>
                <c:pt idx="4">
                  <c:v>-3.6984558768475573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77-44E6-8ABA-13FA8915B04B}"/>
            </c:ext>
          </c:extLst>
        </c:ser>
        <c:ser>
          <c:idx val="5"/>
          <c:order val="2"/>
          <c:tx>
            <c:strRef>
              <c:f>[7]overview_baseline!$J$100</c:f>
              <c:strCache>
                <c:ptCount val="1"/>
                <c:pt idx="0">
                  <c:v>Snowball effect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[7]overview_baseline!$K$86:$O$86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[7]overview_baseline!$K$100:$O$100</c:f>
              <c:numCache>
                <c:formatCode>General</c:formatCode>
                <c:ptCount val="5"/>
                <c:pt idx="0">
                  <c:v>-0.47769277657579323</c:v>
                </c:pt>
                <c:pt idx="1">
                  <c:v>-3.8554895381093957</c:v>
                </c:pt>
                <c:pt idx="2">
                  <c:v>-2.9912147544654664</c:v>
                </c:pt>
                <c:pt idx="3">
                  <c:v>-1.5502680391073227</c:v>
                </c:pt>
                <c:pt idx="4">
                  <c:v>-0.96752703189849854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77-44E6-8ABA-13FA8915B04B}"/>
            </c:ext>
          </c:extLst>
        </c:ser>
        <c:ser>
          <c:idx val="6"/>
          <c:order val="3"/>
          <c:tx>
            <c:strRef>
              <c:f>[7]overview_baseline!$J$94</c:f>
              <c:strCache>
                <c:ptCount val="1"/>
                <c:pt idx="0">
                  <c:v>Stock-flow adjustments</c:v>
                </c:pt>
              </c:strCache>
            </c:strRef>
          </c:tx>
          <c:spPr>
            <a:pattFill prst="narVert">
              <a:fgClr>
                <a:schemeClr val="accent1">
                  <a:lumMod val="40000"/>
                  <a:lumOff val="60000"/>
                </a:schemeClr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[7]overview_baseline!$K$86:$O$86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[7]overview_baseline!$K$94:$O$94</c:f>
              <c:numCache>
                <c:formatCode>General</c:formatCode>
                <c:ptCount val="5"/>
                <c:pt idx="0">
                  <c:v>-4.2152696698904037</c:v>
                </c:pt>
                <c:pt idx="1">
                  <c:v>15.673676908016205</c:v>
                </c:pt>
                <c:pt idx="2">
                  <c:v>1.9993389248847961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77-44E6-8ABA-13FA8915B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6405248"/>
        <c:axId val="316407168"/>
      </c:barChart>
      <c:lineChart>
        <c:grouping val="stacked"/>
        <c:varyColors val="0"/>
        <c:ser>
          <c:idx val="0"/>
          <c:order val="0"/>
          <c:tx>
            <c:strRef>
              <c:f>[7]overview_baseline!$J$87</c:f>
              <c:strCache>
                <c:ptCount val="1"/>
                <c:pt idx="0">
                  <c:v>Changes in debt ratio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[7]overview_baseline!$K$86:$O$86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[7]overview_baseline!$K$87:$O$87</c:f>
              <c:numCache>
                <c:formatCode>General</c:formatCode>
                <c:ptCount val="5"/>
                <c:pt idx="0">
                  <c:v>-10.270378112792969</c:v>
                </c:pt>
                <c:pt idx="1">
                  <c:v>-0.3365478515625</c:v>
                </c:pt>
                <c:pt idx="2">
                  <c:v>-5.3788375854492188</c:v>
                </c:pt>
                <c:pt idx="3">
                  <c:v>-7.2687397003173828</c:v>
                </c:pt>
                <c:pt idx="4">
                  <c:v>-4.6659832000732422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677-44E6-8ABA-13FA8915B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405248"/>
        <c:axId val="316407168"/>
      </c:lineChart>
      <c:catAx>
        <c:axId val="3164052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noFill/>
          <a:ln w="635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407168"/>
        <c:crosses val="autoZero"/>
        <c:auto val="1"/>
        <c:lblAlgn val="ctr"/>
        <c:lblOffset val="100"/>
        <c:noMultiLvlLbl val="0"/>
      </c:catAx>
      <c:valAx>
        <c:axId val="316407168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405248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1.0404907251762073E-2"/>
          <c:y val="0.84472015025489666"/>
          <c:w val="0.97918998889183795"/>
          <c:h val="0.150495304534478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/>
          </a:solidFill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'[7]overview_debt profiles'!$F$6</c:f>
          <c:strCache>
            <c:ptCount val="1"/>
            <c:pt idx="0">
              <c:v>Debt as % of GDP - DK</c:v>
            </c:pt>
          </c:strCache>
        </c:strRef>
      </c:tx>
      <c:layout>
        <c:manualLayout>
          <c:xMode val="edge"/>
          <c:yMode val="edge"/>
          <c:x val="0.33154156924923639"/>
          <c:y val="4.1025641025641026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8.5455499880696714E-2"/>
          <c:w val="0.91460411982046175"/>
          <c:h val="0.71946504884004892"/>
        </c:manualLayout>
      </c:layout>
      <c:lineChart>
        <c:grouping val="standard"/>
        <c:varyColors val="0"/>
        <c:ser>
          <c:idx val="0"/>
          <c:order val="0"/>
          <c:tx>
            <c:strRef>
              <c:f>'[7]overview_debt profiles'!$C$41</c:f>
              <c:strCache>
                <c:ptCount val="1"/>
                <c:pt idx="0">
                  <c:v>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'[7]overview_debt profiles'!$E$8:$T$8</c:f>
              <c:numCache>
                <c:formatCode>General</c:formatCode>
                <c:ptCount val="1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</c:numCache>
            </c:numRef>
          </c:cat>
          <c:val>
            <c:numRef>
              <c:f>'[7]overview_debt profiles'!$E$41:$T$41</c:f>
              <c:numCache>
                <c:formatCode>General</c:formatCode>
                <c:ptCount val="16"/>
                <c:pt idx="0">
                  <c:v>33.999885559082031</c:v>
                </c:pt>
                <c:pt idx="1">
                  <c:v>33.673385620117188</c:v>
                </c:pt>
                <c:pt idx="2">
                  <c:v>42.208251953125</c:v>
                </c:pt>
                <c:pt idx="3">
                  <c:v>36.619663238525391</c:v>
                </c:pt>
                <c:pt idx="4">
                  <c:v>33.663337707519531</c:v>
                </c:pt>
                <c:pt idx="5">
                  <c:v>32.772159576416016</c:v>
                </c:pt>
                <c:pt idx="6">
                  <c:v>32.070095062255859</c:v>
                </c:pt>
                <c:pt idx="7">
                  <c:v>30.201616287231445</c:v>
                </c:pt>
                <c:pt idx="8">
                  <c:v>28.284500122070313</c:v>
                </c:pt>
                <c:pt idx="9">
                  <c:v>26.235143661499023</c:v>
                </c:pt>
                <c:pt idx="10">
                  <c:v>24.457832336425781</c:v>
                </c:pt>
                <c:pt idx="11">
                  <c:v>22.76507568359375</c:v>
                </c:pt>
                <c:pt idx="12">
                  <c:v>21.01576042175293</c:v>
                </c:pt>
                <c:pt idx="13">
                  <c:v>19.322526931762695</c:v>
                </c:pt>
                <c:pt idx="14">
                  <c:v>17.782436370849609</c:v>
                </c:pt>
                <c:pt idx="15">
                  <c:v>16.349777221679688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BB-47D0-8EA9-D9EF24BE1685}"/>
            </c:ext>
          </c:extLst>
        </c:ser>
        <c:ser>
          <c:idx val="1"/>
          <c:order val="1"/>
          <c:tx>
            <c:strRef>
              <c:f>'[7]overview_debt profiles'!$C$42</c:f>
              <c:strCache>
                <c:ptCount val="1"/>
                <c:pt idx="0">
                  <c:v>Baseline_Autumn Forecast 2020</c:v>
                </c:pt>
              </c:strCache>
            </c:strRef>
          </c:tx>
          <c:spPr>
            <a:ln w="22225">
              <a:solidFill>
                <a:srgbClr val="0070C0"/>
              </a:solidFill>
              <a:prstDash val="sysDash"/>
            </a:ln>
          </c:spPr>
          <c:marker>
            <c:symbol val="none"/>
          </c:marker>
          <c:cat>
            <c:numRef>
              <c:f>'[7]overview_debt profiles'!$E$8:$T$8</c:f>
              <c:numCache>
                <c:formatCode>General</c:formatCode>
                <c:ptCount val="1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</c:numCache>
            </c:numRef>
          </c:cat>
          <c:val>
            <c:numRef>
              <c:f>'[7]overview_debt profiles'!$E$42:$T$42</c:f>
              <c:numCache>
                <c:formatCode>General</c:formatCode>
                <c:ptCount val="16"/>
                <c:pt idx="0">
                  <c:v>34.025440216064453</c:v>
                </c:pt>
                <c:pt idx="1">
                  <c:v>33.349567413330078</c:v>
                </c:pt>
                <c:pt idx="2">
                  <c:v>45.032337188720703</c:v>
                </c:pt>
                <c:pt idx="3">
                  <c:v>41.118545532226563</c:v>
                </c:pt>
                <c:pt idx="4">
                  <c:v>40.906833648681641</c:v>
                </c:pt>
                <c:pt idx="5">
                  <c:v>40.165767669677734</c:v>
                </c:pt>
                <c:pt idx="6">
                  <c:v>38.659412384033203</c:v>
                </c:pt>
                <c:pt idx="7">
                  <c:v>36.399314880371094</c:v>
                </c:pt>
                <c:pt idx="8">
                  <c:v>34.461746215820313</c:v>
                </c:pt>
                <c:pt idx="9">
                  <c:v>32.518211364746094</c:v>
                </c:pt>
                <c:pt idx="10">
                  <c:v>30.551837921142578</c:v>
                </c:pt>
                <c:pt idx="11">
                  <c:v>28.555925369262695</c:v>
                </c:pt>
                <c:pt idx="12">
                  <c:v>26.601131439208984</c:v>
                </c:pt>
                <c:pt idx="13">
                  <c:v>24.716495513916016</c:v>
                </c:pt>
                <c:pt idx="14">
                  <c:v>23.010137557983398</c:v>
                </c:pt>
                <c:pt idx="15">
                  <c:v>21.399118423461914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BB-47D0-8EA9-D9EF24BE1685}"/>
            </c:ext>
          </c:extLst>
        </c:ser>
        <c:ser>
          <c:idx val="2"/>
          <c:order val="2"/>
          <c:tx>
            <c:strRef>
              <c:f>'[7]overview_debt profiles'!$C$43</c:f>
              <c:strCache>
                <c:ptCount val="1"/>
                <c:pt idx="0">
                  <c:v>Baseline_Autumn Forecast 2019</c:v>
                </c:pt>
              </c:strCache>
            </c:strRef>
          </c:tx>
          <c:spPr>
            <a:ln w="22225">
              <a:solidFill>
                <a:srgbClr val="FF0000"/>
              </a:solidFill>
              <a:prstDash val="dash"/>
            </a:ln>
          </c:spPr>
          <c:marker>
            <c:symbol val="none"/>
          </c:marker>
          <c:cat>
            <c:numRef>
              <c:f>'[7]overview_debt profiles'!$E$8:$T$8</c:f>
              <c:numCache>
                <c:formatCode>General</c:formatCode>
                <c:ptCount val="1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</c:numCache>
            </c:numRef>
          </c:cat>
          <c:val>
            <c:numRef>
              <c:f>'[7]overview_debt profiles'!$E$43:$T$43</c:f>
              <c:numCache>
                <c:formatCode>General</c:formatCode>
                <c:ptCount val="16"/>
                <c:pt idx="0">
                  <c:v>34.154148101806641</c:v>
                </c:pt>
                <c:pt idx="1">
                  <c:v>33.009342193603516</c:v>
                </c:pt>
                <c:pt idx="2">
                  <c:v>32.270637512207031</c:v>
                </c:pt>
                <c:pt idx="3">
                  <c:v>31.667289733886719</c:v>
                </c:pt>
                <c:pt idx="4">
                  <c:v>30.312520980834961</c:v>
                </c:pt>
                <c:pt idx="5">
                  <c:v>28.814424514770508</c:v>
                </c:pt>
                <c:pt idx="6">
                  <c:v>27.155014038085938</c:v>
                </c:pt>
                <c:pt idx="7">
                  <c:v>25.373262405395508</c:v>
                </c:pt>
                <c:pt idx="8">
                  <c:v>23.456644058227539</c:v>
                </c:pt>
                <c:pt idx="9">
                  <c:v>21.499544143676758</c:v>
                </c:pt>
                <c:pt idx="10">
                  <c:v>19.49603271484375</c:v>
                </c:pt>
                <c:pt idx="11">
                  <c:v>17.455034255981445</c:v>
                </c:pt>
                <c:pt idx="12">
                  <c:v>15.44599437713623</c:v>
                </c:pt>
                <c:pt idx="13">
                  <c:v>13.54512882232666</c:v>
                </c:pt>
                <c:pt idx="14">
                  <c:v>11.849769592285156</c:v>
                </c:pt>
                <c:pt idx="15">
                  <c:v>10.281342506408691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BB-47D0-8EA9-D9EF24BE16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222848"/>
        <c:axId val="358232832"/>
      </c:lineChart>
      <c:catAx>
        <c:axId val="3582228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32832"/>
        <c:crosses val="autoZero"/>
        <c:auto val="1"/>
        <c:lblAlgn val="ctr"/>
        <c:lblOffset val="100"/>
        <c:noMultiLvlLbl val="0"/>
      </c:catAx>
      <c:valAx>
        <c:axId val="358232832"/>
        <c:scaling>
          <c:orientation val="minMax"/>
          <c:max val="85"/>
          <c:min val="0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22848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2.6904410731844349E-2"/>
          <c:y val="0.87006448412698412"/>
          <c:w val="0.93727138643067842"/>
          <c:h val="0.11539797008547009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[7]historical_debt!$A$52</c:f>
          <c:strCache>
            <c:ptCount val="1"/>
            <c:pt idx="0">
              <c:v>Historical debt</c:v>
            </c:pt>
          </c:strCache>
        </c:strRef>
      </c:tx>
      <c:layout>
        <c:manualLayout>
          <c:xMode val="edge"/>
          <c:yMode val="edge"/>
          <c:x val="0.42072784380213341"/>
          <c:y val="1.0840108401084011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2028736194831775E-2"/>
          <c:y val="0.12011352239506647"/>
          <c:w val="0.9181971818740049"/>
          <c:h val="0.63028743358299721"/>
        </c:manualLayout>
      </c:layout>
      <c:barChart>
        <c:barDir val="col"/>
        <c:grouping val="clustered"/>
        <c:varyColors val="0"/>
        <c:ser>
          <c:idx val="0"/>
          <c:order val="1"/>
          <c:tx>
            <c:strRef>
              <c:f>[7]historical_debt!$A$45</c:f>
              <c:strCache>
                <c:ptCount val="1"/>
                <c:pt idx="0">
                  <c:v>Debt reduction episode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numRef>
              <c:f>[7]historical_debt!$R$40:$BX$40</c:f>
              <c:numCache>
                <c:formatCode>General</c:formatCode>
                <c:ptCount val="59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  <c:pt idx="24">
                  <c:v>1999</c:v>
                </c:pt>
                <c:pt idx="25">
                  <c:v>2000</c:v>
                </c:pt>
                <c:pt idx="26">
                  <c:v>2001</c:v>
                </c:pt>
                <c:pt idx="27">
                  <c:v>2002</c:v>
                </c:pt>
                <c:pt idx="28">
                  <c:v>2003</c:v>
                </c:pt>
                <c:pt idx="29">
                  <c:v>2004</c:v>
                </c:pt>
                <c:pt idx="30">
                  <c:v>2005</c:v>
                </c:pt>
                <c:pt idx="31">
                  <c:v>2006</c:v>
                </c:pt>
                <c:pt idx="32">
                  <c:v>2007</c:v>
                </c:pt>
                <c:pt idx="33">
                  <c:v>2008</c:v>
                </c:pt>
                <c:pt idx="34">
                  <c:v>2009</c:v>
                </c:pt>
                <c:pt idx="35">
                  <c:v>2010</c:v>
                </c:pt>
                <c:pt idx="36">
                  <c:v>2011</c:v>
                </c:pt>
                <c:pt idx="37">
                  <c:v>2012</c:v>
                </c:pt>
                <c:pt idx="38">
                  <c:v>2013</c:v>
                </c:pt>
                <c:pt idx="39">
                  <c:v>2014</c:v>
                </c:pt>
                <c:pt idx="40">
                  <c:v>2015</c:v>
                </c:pt>
                <c:pt idx="41">
                  <c:v>2016</c:v>
                </c:pt>
                <c:pt idx="42">
                  <c:v>2017</c:v>
                </c:pt>
                <c:pt idx="43">
                  <c:v>2018</c:v>
                </c:pt>
                <c:pt idx="44">
                  <c:v>2019</c:v>
                </c:pt>
                <c:pt idx="45">
                  <c:v>2020</c:v>
                </c:pt>
                <c:pt idx="46">
                  <c:v>2021</c:v>
                </c:pt>
                <c:pt idx="47">
                  <c:v>2022</c:v>
                </c:pt>
                <c:pt idx="48">
                  <c:v>2023</c:v>
                </c:pt>
                <c:pt idx="49">
                  <c:v>2024</c:v>
                </c:pt>
                <c:pt idx="50">
                  <c:v>2025</c:v>
                </c:pt>
                <c:pt idx="51">
                  <c:v>2026</c:v>
                </c:pt>
                <c:pt idx="52">
                  <c:v>2027</c:v>
                </c:pt>
                <c:pt idx="53">
                  <c:v>2028</c:v>
                </c:pt>
                <c:pt idx="54">
                  <c:v>2029</c:v>
                </c:pt>
                <c:pt idx="55">
                  <c:v>2030</c:v>
                </c:pt>
                <c:pt idx="56">
                  <c:v>2031</c:v>
                </c:pt>
                <c:pt idx="57">
                  <c:v>2032</c:v>
                </c:pt>
                <c:pt idx="58">
                  <c:v>2033</c:v>
                </c:pt>
              </c:numCache>
            </c:numRef>
          </c:cat>
          <c:val>
            <c:numRef>
              <c:f>[7]historical_debt!$R$45:$BX$45</c:f>
              <c:numCache>
                <c:formatCode>General</c:formatCode>
                <c:ptCount val="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90</c:v>
                </c:pt>
                <c:pt idx="11">
                  <c:v>90</c:v>
                </c:pt>
                <c:pt idx="12">
                  <c:v>90</c:v>
                </c:pt>
                <c:pt idx="13">
                  <c:v>90</c:v>
                </c:pt>
                <c:pt idx="14">
                  <c:v>90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90</c:v>
                </c:pt>
                <c:pt idx="20">
                  <c:v>90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90</c:v>
                </c:pt>
                <c:pt idx="29">
                  <c:v>90</c:v>
                </c:pt>
                <c:pt idx="30">
                  <c:v>90</c:v>
                </c:pt>
                <c:pt idx="31">
                  <c:v>90</c:v>
                </c:pt>
                <c:pt idx="32">
                  <c:v>90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90</c:v>
                </c:pt>
                <c:pt idx="38">
                  <c:v>90</c:v>
                </c:pt>
                <c:pt idx="39">
                  <c:v>0</c:v>
                </c:pt>
                <c:pt idx="40">
                  <c:v>90</c:v>
                </c:pt>
                <c:pt idx="41">
                  <c:v>90</c:v>
                </c:pt>
                <c:pt idx="42">
                  <c:v>90</c:v>
                </c:pt>
                <c:pt idx="43">
                  <c:v>90</c:v>
                </c:pt>
                <c:pt idx="44">
                  <c:v>90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24-49B7-B3CC-2D102B9D7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58260736"/>
        <c:axId val="358262272"/>
      </c:barChart>
      <c:lineChart>
        <c:grouping val="standard"/>
        <c:varyColors val="0"/>
        <c:ser>
          <c:idx val="3"/>
          <c:order val="0"/>
          <c:tx>
            <c:strRef>
              <c:f>[7]historical_debt!$A$50</c:f>
              <c:strCache>
                <c:ptCount val="1"/>
                <c:pt idx="0">
                  <c:v>Baseline debt projections</c:v>
                </c:pt>
              </c:strCache>
            </c:strRef>
          </c:tx>
          <c:spPr>
            <a:ln>
              <a:solidFill>
                <a:srgbClr val="0070C0"/>
              </a:solidFill>
              <a:prstDash val="sysDot"/>
            </a:ln>
          </c:spPr>
          <c:marker>
            <c:symbol val="none"/>
          </c:marker>
          <c:cat>
            <c:numRef>
              <c:f>[7]historical_debt!$R$40:$BX$40</c:f>
              <c:numCache>
                <c:formatCode>General</c:formatCode>
                <c:ptCount val="59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  <c:pt idx="24">
                  <c:v>1999</c:v>
                </c:pt>
                <c:pt idx="25">
                  <c:v>2000</c:v>
                </c:pt>
                <c:pt idx="26">
                  <c:v>2001</c:v>
                </c:pt>
                <c:pt idx="27">
                  <c:v>2002</c:v>
                </c:pt>
                <c:pt idx="28">
                  <c:v>2003</c:v>
                </c:pt>
                <c:pt idx="29">
                  <c:v>2004</c:v>
                </c:pt>
                <c:pt idx="30">
                  <c:v>2005</c:v>
                </c:pt>
                <c:pt idx="31">
                  <c:v>2006</c:v>
                </c:pt>
                <c:pt idx="32">
                  <c:v>2007</c:v>
                </c:pt>
                <c:pt idx="33">
                  <c:v>2008</c:v>
                </c:pt>
                <c:pt idx="34">
                  <c:v>2009</c:v>
                </c:pt>
                <c:pt idx="35">
                  <c:v>2010</c:v>
                </c:pt>
                <c:pt idx="36">
                  <c:v>2011</c:v>
                </c:pt>
                <c:pt idx="37">
                  <c:v>2012</c:v>
                </c:pt>
                <c:pt idx="38">
                  <c:v>2013</c:v>
                </c:pt>
                <c:pt idx="39">
                  <c:v>2014</c:v>
                </c:pt>
                <c:pt idx="40">
                  <c:v>2015</c:v>
                </c:pt>
                <c:pt idx="41">
                  <c:v>2016</c:v>
                </c:pt>
                <c:pt idx="42">
                  <c:v>2017</c:v>
                </c:pt>
                <c:pt idx="43">
                  <c:v>2018</c:v>
                </c:pt>
                <c:pt idx="44">
                  <c:v>2019</c:v>
                </c:pt>
                <c:pt idx="45">
                  <c:v>2020</c:v>
                </c:pt>
                <c:pt idx="46">
                  <c:v>2021</c:v>
                </c:pt>
                <c:pt idx="47">
                  <c:v>2022</c:v>
                </c:pt>
                <c:pt idx="48">
                  <c:v>2023</c:v>
                </c:pt>
                <c:pt idx="49">
                  <c:v>2024</c:v>
                </c:pt>
                <c:pt idx="50">
                  <c:v>2025</c:v>
                </c:pt>
                <c:pt idx="51">
                  <c:v>2026</c:v>
                </c:pt>
                <c:pt idx="52">
                  <c:v>2027</c:v>
                </c:pt>
                <c:pt idx="53">
                  <c:v>2028</c:v>
                </c:pt>
                <c:pt idx="54">
                  <c:v>2029</c:v>
                </c:pt>
                <c:pt idx="55">
                  <c:v>2030</c:v>
                </c:pt>
                <c:pt idx="56">
                  <c:v>2031</c:v>
                </c:pt>
                <c:pt idx="57">
                  <c:v>2032</c:v>
                </c:pt>
                <c:pt idx="58">
                  <c:v>2033</c:v>
                </c:pt>
              </c:numCache>
            </c:numRef>
          </c:cat>
          <c:val>
            <c:numRef>
              <c:f>[7]historical_debt!$R$46:$BX$46</c:f>
              <c:numCache>
                <c:formatCode>General</c:formatCode>
                <c:ptCount val="59"/>
                <c:pt idx="0">
                  <c:v>11.19022418072306</c:v>
                </c:pt>
                <c:pt idx="1">
                  <c:v>13.688042078205886</c:v>
                </c:pt>
                <c:pt idx="2">
                  <c:v>16.885248986983903</c:v>
                </c:pt>
                <c:pt idx="3">
                  <c:v>20.582019475258488</c:v>
                </c:pt>
                <c:pt idx="4">
                  <c:v>25.277917122526201</c:v>
                </c:pt>
                <c:pt idx="5">
                  <c:v>45.460285734187437</c:v>
                </c:pt>
                <c:pt idx="6">
                  <c:v>55.551470040018053</c:v>
                </c:pt>
                <c:pt idx="7">
                  <c:v>67.441083232036306</c:v>
                </c:pt>
                <c:pt idx="8">
                  <c:v>78.631307412759384</c:v>
                </c:pt>
                <c:pt idx="9">
                  <c:v>79.930172719450454</c:v>
                </c:pt>
                <c:pt idx="10">
                  <c:v>77.532267537866943</c:v>
                </c:pt>
                <c:pt idx="11">
                  <c:v>74.934536924484817</c:v>
                </c:pt>
                <c:pt idx="12">
                  <c:v>71.637417299807495</c:v>
                </c:pt>
                <c:pt idx="13">
                  <c:v>70.038813845418474</c:v>
                </c:pt>
                <c:pt idx="14">
                  <c:v>68.240384959230838</c:v>
                </c:pt>
                <c:pt idx="15">
                  <c:v>69.339424834123292</c:v>
                </c:pt>
                <c:pt idx="16">
                  <c:v>70.138726561317796</c:v>
                </c:pt>
                <c:pt idx="17">
                  <c:v>66.741694220741152</c:v>
                </c:pt>
                <c:pt idx="18">
                  <c:v>78.531394696860104</c:v>
                </c:pt>
                <c:pt idx="19">
                  <c:v>75.134362356283461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52.354282859105524</c:v>
                </c:pt>
                <c:pt idx="26">
                  <c:v>48.508296108258143</c:v>
                </c:pt>
                <c:pt idx="27">
                  <c:v>49.080991190750048</c:v>
                </c:pt>
                <c:pt idx="28">
                  <c:v>46.150090672620543</c:v>
                </c:pt>
                <c:pt idx="29">
                  <c:v>44.155952639600194</c:v>
                </c:pt>
                <c:pt idx="30">
                  <c:v>37.412227134650408</c:v>
                </c:pt>
                <c:pt idx="31">
                  <c:v>31.549399839873765</c:v>
                </c:pt>
                <c:pt idx="32">
                  <c:v>27.345963439070747</c:v>
                </c:pt>
                <c:pt idx="33">
                  <c:v>33.313184790000001</c:v>
                </c:pt>
                <c:pt idx="34">
                  <c:v>40.181808179999997</c:v>
                </c:pt>
                <c:pt idx="35">
                  <c:v>42.587889859999997</c:v>
                </c:pt>
                <c:pt idx="36">
                  <c:v>46.07089568</c:v>
                </c:pt>
                <c:pt idx="37">
                  <c:v>44.894194720000002</c:v>
                </c:pt>
                <c:pt idx="38">
                  <c:v>44.045609020000001</c:v>
                </c:pt>
                <c:pt idx="39">
                  <c:v>44.270265449999997</c:v>
                </c:pt>
                <c:pt idx="40">
                  <c:v>39.773689500000003</c:v>
                </c:pt>
                <c:pt idx="41">
                  <c:v>37.193056400000003</c:v>
                </c:pt>
                <c:pt idx="42">
                  <c:v>35.893358749999997</c:v>
                </c:pt>
                <c:pt idx="43">
                  <c:v>33.999883799999999</c:v>
                </c:pt>
                <c:pt idx="44">
                  <c:v>33.673386450000002</c:v>
                </c:pt>
                <c:pt idx="45">
                  <c:v>42.208250710000002</c:v>
                </c:pt>
                <c:pt idx="46">
                  <c:v>36.619664829999998</c:v>
                </c:pt>
                <c:pt idx="47">
                  <c:v>33.663337707519531</c:v>
                </c:pt>
                <c:pt idx="48">
                  <c:v>32.772159576416016</c:v>
                </c:pt>
                <c:pt idx="49">
                  <c:v>32.070095062255859</c:v>
                </c:pt>
                <c:pt idx="50">
                  <c:v>30.201616287231445</c:v>
                </c:pt>
                <c:pt idx="51">
                  <c:v>28.284500122070313</c:v>
                </c:pt>
                <c:pt idx="52">
                  <c:v>26.235143661499023</c:v>
                </c:pt>
                <c:pt idx="53">
                  <c:v>24.457832336425781</c:v>
                </c:pt>
                <c:pt idx="54">
                  <c:v>22.76507568359375</c:v>
                </c:pt>
                <c:pt idx="55">
                  <c:v>21.01576042175293</c:v>
                </c:pt>
                <c:pt idx="56">
                  <c:v>19.322526931762695</c:v>
                </c:pt>
                <c:pt idx="57">
                  <c:v>17.782436370849609</c:v>
                </c:pt>
                <c:pt idx="58">
                  <c:v>16.349777221679688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24-49B7-B3CC-2D102B9D7B63}"/>
            </c:ext>
          </c:extLst>
        </c:ser>
        <c:ser>
          <c:idx val="1"/>
          <c:order val="2"/>
          <c:tx>
            <c:strRef>
              <c:f>[7]historical_debt!$A$41</c:f>
              <c:strCache>
                <c:ptCount val="1"/>
                <c:pt idx="0">
                  <c:v>Debt-to-GDP ratio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cat>
            <c:numRef>
              <c:f>[7]historical_debt!$R$40:$BX$40</c:f>
              <c:numCache>
                <c:formatCode>General</c:formatCode>
                <c:ptCount val="59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  <c:pt idx="24">
                  <c:v>1999</c:v>
                </c:pt>
                <c:pt idx="25">
                  <c:v>2000</c:v>
                </c:pt>
                <c:pt idx="26">
                  <c:v>2001</c:v>
                </c:pt>
                <c:pt idx="27">
                  <c:v>2002</c:v>
                </c:pt>
                <c:pt idx="28">
                  <c:v>2003</c:v>
                </c:pt>
                <c:pt idx="29">
                  <c:v>2004</c:v>
                </c:pt>
                <c:pt idx="30">
                  <c:v>2005</c:v>
                </c:pt>
                <c:pt idx="31">
                  <c:v>2006</c:v>
                </c:pt>
                <c:pt idx="32">
                  <c:v>2007</c:v>
                </c:pt>
                <c:pt idx="33">
                  <c:v>2008</c:v>
                </c:pt>
                <c:pt idx="34">
                  <c:v>2009</c:v>
                </c:pt>
                <c:pt idx="35">
                  <c:v>2010</c:v>
                </c:pt>
                <c:pt idx="36">
                  <c:v>2011</c:v>
                </c:pt>
                <c:pt idx="37">
                  <c:v>2012</c:v>
                </c:pt>
                <c:pt idx="38">
                  <c:v>2013</c:v>
                </c:pt>
                <c:pt idx="39">
                  <c:v>2014</c:v>
                </c:pt>
                <c:pt idx="40">
                  <c:v>2015</c:v>
                </c:pt>
                <c:pt idx="41">
                  <c:v>2016</c:v>
                </c:pt>
                <c:pt idx="42">
                  <c:v>2017</c:v>
                </c:pt>
                <c:pt idx="43">
                  <c:v>2018</c:v>
                </c:pt>
                <c:pt idx="44">
                  <c:v>2019</c:v>
                </c:pt>
                <c:pt idx="45">
                  <c:v>2020</c:v>
                </c:pt>
                <c:pt idx="46">
                  <c:v>2021</c:v>
                </c:pt>
                <c:pt idx="47">
                  <c:v>2022</c:v>
                </c:pt>
                <c:pt idx="48">
                  <c:v>2023</c:v>
                </c:pt>
                <c:pt idx="49">
                  <c:v>2024</c:v>
                </c:pt>
                <c:pt idx="50">
                  <c:v>2025</c:v>
                </c:pt>
                <c:pt idx="51">
                  <c:v>2026</c:v>
                </c:pt>
                <c:pt idx="52">
                  <c:v>2027</c:v>
                </c:pt>
                <c:pt idx="53">
                  <c:v>2028</c:v>
                </c:pt>
                <c:pt idx="54">
                  <c:v>2029</c:v>
                </c:pt>
                <c:pt idx="55">
                  <c:v>2030</c:v>
                </c:pt>
                <c:pt idx="56">
                  <c:v>2031</c:v>
                </c:pt>
                <c:pt idx="57">
                  <c:v>2032</c:v>
                </c:pt>
                <c:pt idx="58">
                  <c:v>2033</c:v>
                </c:pt>
              </c:numCache>
            </c:numRef>
          </c:cat>
          <c:val>
            <c:numRef>
              <c:f>[7]historical_debt!$R$41:$BX$41</c:f>
              <c:numCache>
                <c:formatCode>General</c:formatCode>
                <c:ptCount val="59"/>
                <c:pt idx="0">
                  <c:v>11.19022418072306</c:v>
                </c:pt>
                <c:pt idx="1">
                  <c:v>13.688042078205886</c:v>
                </c:pt>
                <c:pt idx="2">
                  <c:v>16.885248986983903</c:v>
                </c:pt>
                <c:pt idx="3">
                  <c:v>20.582019475258488</c:v>
                </c:pt>
                <c:pt idx="4">
                  <c:v>25.277917122526201</c:v>
                </c:pt>
                <c:pt idx="5">
                  <c:v>45.460285734187437</c:v>
                </c:pt>
                <c:pt idx="6">
                  <c:v>55.551470040018053</c:v>
                </c:pt>
                <c:pt idx="7">
                  <c:v>67.441083232036306</c:v>
                </c:pt>
                <c:pt idx="8">
                  <c:v>78.631307412759384</c:v>
                </c:pt>
                <c:pt idx="9">
                  <c:v>79.930172719450454</c:v>
                </c:pt>
                <c:pt idx="10">
                  <c:v>77.532267537866943</c:v>
                </c:pt>
                <c:pt idx="11">
                  <c:v>74.934536924484817</c:v>
                </c:pt>
                <c:pt idx="12">
                  <c:v>71.637417299807495</c:v>
                </c:pt>
                <c:pt idx="13">
                  <c:v>70.038813845418474</c:v>
                </c:pt>
                <c:pt idx="14">
                  <c:v>68.240384959230838</c:v>
                </c:pt>
                <c:pt idx="15">
                  <c:v>69.339424834123292</c:v>
                </c:pt>
                <c:pt idx="16">
                  <c:v>70.138726561317796</c:v>
                </c:pt>
                <c:pt idx="17">
                  <c:v>66.741694220741152</c:v>
                </c:pt>
                <c:pt idx="18">
                  <c:v>78.531394696860104</c:v>
                </c:pt>
                <c:pt idx="19">
                  <c:v>75.134362356283461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52.354282859105524</c:v>
                </c:pt>
                <c:pt idx="26">
                  <c:v>48.508296108258143</c:v>
                </c:pt>
                <c:pt idx="27">
                  <c:v>49.080991190750048</c:v>
                </c:pt>
                <c:pt idx="28">
                  <c:v>46.150090672620543</c:v>
                </c:pt>
                <c:pt idx="29">
                  <c:v>44.155952639600194</c:v>
                </c:pt>
                <c:pt idx="30">
                  <c:v>37.412227134650408</c:v>
                </c:pt>
                <c:pt idx="31">
                  <c:v>31.549399839873765</c:v>
                </c:pt>
                <c:pt idx="32">
                  <c:v>27.345963439070747</c:v>
                </c:pt>
                <c:pt idx="33">
                  <c:v>33.313184790000001</c:v>
                </c:pt>
                <c:pt idx="34">
                  <c:v>40.181808179999997</c:v>
                </c:pt>
                <c:pt idx="35">
                  <c:v>42.587889859999997</c:v>
                </c:pt>
                <c:pt idx="36">
                  <c:v>46.07089568</c:v>
                </c:pt>
                <c:pt idx="37">
                  <c:v>44.894194720000002</c:v>
                </c:pt>
                <c:pt idx="38">
                  <c:v>44.045609020000001</c:v>
                </c:pt>
                <c:pt idx="39">
                  <c:v>44.270265449999997</c:v>
                </c:pt>
                <c:pt idx="40">
                  <c:v>39.773689500000003</c:v>
                </c:pt>
                <c:pt idx="41">
                  <c:v>37.193056400000003</c:v>
                </c:pt>
                <c:pt idx="42">
                  <c:v>35.893358749999997</c:v>
                </c:pt>
                <c:pt idx="43">
                  <c:v>33.999883799999999</c:v>
                </c:pt>
                <c:pt idx="44">
                  <c:v>33.673386450000002</c:v>
                </c:pt>
                <c:pt idx="45">
                  <c:v>42.208250710000002</c:v>
                </c:pt>
                <c:pt idx="46">
                  <c:v>36.619664829999998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24-49B7-B3CC-2D102B9D7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8260736"/>
        <c:axId val="358262272"/>
      </c:lineChart>
      <c:catAx>
        <c:axId val="358260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noFill/>
          <a:ln w="635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540000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62272"/>
        <c:crosses val="autoZero"/>
        <c:auto val="1"/>
        <c:lblAlgn val="ctr"/>
        <c:lblOffset val="100"/>
        <c:noMultiLvlLbl val="0"/>
      </c:catAx>
      <c:valAx>
        <c:axId val="358262272"/>
        <c:scaling>
          <c:orientation val="minMax"/>
          <c:max val="9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 b="0" i="0">
                    <a:latin typeface="Times New Roman"/>
                    <a:ea typeface="Times New Roman"/>
                    <a:cs typeface="Times New Roman"/>
                  </a:defRPr>
                </a:pPr>
                <a:r>
                  <a:rPr lang="fr-BE"/>
                  <a:t>% of GDP</a:t>
                </a:r>
              </a:p>
            </c:rich>
          </c:tx>
          <c:layout>
            <c:manualLayout>
              <c:xMode val="edge"/>
              <c:yMode val="edge"/>
              <c:x val="3.3155713439905268E-2"/>
              <c:y val="2.1500030519440883E-2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60736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'[7]Market information'!$AD$39</c:f>
          <c:strCache>
            <c:ptCount val="1"/>
            <c:pt idx="0">
              <c:v>Market perception of sovereign risk - DK</c:v>
            </c:pt>
          </c:strCache>
        </c:strRef>
      </c:tx>
      <c:layout>
        <c:manualLayout>
          <c:xMode val="edge"/>
          <c:yMode val="edge"/>
          <c:x val="0.31656666666666672"/>
          <c:y val="1.010485176102900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0474127481052818E-2"/>
          <c:y val="5.2723456464002061E-2"/>
          <c:w val="0.8913744215707976"/>
          <c:h val="0.70893372331165427"/>
        </c:manualLayout>
      </c:layout>
      <c:lineChart>
        <c:grouping val="standard"/>
        <c:varyColors val="0"/>
        <c:ser>
          <c:idx val="0"/>
          <c:order val="0"/>
          <c:tx>
            <c:strRef>
              <c:f>'[7]Market information'!$L$35:$BM$35</c:f>
              <c:strCache>
                <c:ptCount val="1"/>
                <c:pt idx="0">
                  <c:v>10-year yield spreads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'[7]Market information'!$L$36:$BQ$36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cat>
          <c:val>
            <c:numRef>
              <c:f>'[7]Market information'!$L$37:$BQ$37</c:f>
              <c:numCache>
                <c:formatCode>General</c:formatCode>
                <c:ptCount val="58"/>
                <c:pt idx="0">
                  <c:v>10.999999999999998</c:v>
                </c:pt>
                <c:pt idx="1">
                  <c:v>10.999999999999998</c:v>
                </c:pt>
                <c:pt idx="2">
                  <c:v>7.0000000000000062</c:v>
                </c:pt>
                <c:pt idx="3">
                  <c:v>7.0000000000000009</c:v>
                </c:pt>
                <c:pt idx="4">
                  <c:v>7.9999999999999964</c:v>
                </c:pt>
                <c:pt idx="5">
                  <c:v>3.9999999999999982</c:v>
                </c:pt>
                <c:pt idx="6">
                  <c:v>4.0000000000000036</c:v>
                </c:pt>
                <c:pt idx="7">
                  <c:v>-1.0000000000000009</c:v>
                </c:pt>
                <c:pt idx="8">
                  <c:v>1.9999999999999962</c:v>
                </c:pt>
                <c:pt idx="9">
                  <c:v>3.0000000000000027</c:v>
                </c:pt>
                <c:pt idx="10">
                  <c:v>4.0000000000000009</c:v>
                </c:pt>
                <c:pt idx="11">
                  <c:v>1.9999999999999991</c:v>
                </c:pt>
                <c:pt idx="12">
                  <c:v>-0.99999999999999956</c:v>
                </c:pt>
                <c:pt idx="13">
                  <c:v>15</c:v>
                </c:pt>
                <c:pt idx="14">
                  <c:v>12</c:v>
                </c:pt>
                <c:pt idx="15">
                  <c:v>17</c:v>
                </c:pt>
                <c:pt idx="16">
                  <c:v>9</c:v>
                </c:pt>
                <c:pt idx="17">
                  <c:v>8.0000000000000018</c:v>
                </c:pt>
                <c:pt idx="18">
                  <c:v>7.0000000000000062</c:v>
                </c:pt>
                <c:pt idx="19">
                  <c:v>0</c:v>
                </c:pt>
                <c:pt idx="20">
                  <c:v>3.9999999999999982</c:v>
                </c:pt>
                <c:pt idx="21">
                  <c:v>3.9999999999999982</c:v>
                </c:pt>
                <c:pt idx="22">
                  <c:v>3.9999999999999982</c:v>
                </c:pt>
                <c:pt idx="23">
                  <c:v>4.9999999999999991</c:v>
                </c:pt>
                <c:pt idx="24">
                  <c:v>6</c:v>
                </c:pt>
                <c:pt idx="25">
                  <c:v>13.000000000000005</c:v>
                </c:pt>
                <c:pt idx="26">
                  <c:v>24.000000000000004</c:v>
                </c:pt>
                <c:pt idx="27">
                  <c:v>23.000000000000004</c:v>
                </c:pt>
                <c:pt idx="28">
                  <c:v>17</c:v>
                </c:pt>
                <c:pt idx="29">
                  <c:v>18</c:v>
                </c:pt>
                <c:pt idx="30">
                  <c:v>16.000000000000004</c:v>
                </c:pt>
                <c:pt idx="31">
                  <c:v>13</c:v>
                </c:pt>
                <c:pt idx="32">
                  <c:v>14.999999999999996</c:v>
                </c:pt>
                <c:pt idx="33">
                  <c:v>14.999999999999996</c:v>
                </c:pt>
                <c:pt idx="34">
                  <c:v>15.000000000000002</c:v>
                </c:pt>
                <c:pt idx="35">
                  <c:v>13.999999999999996</c:v>
                </c:pt>
                <c:pt idx="36">
                  <c:v>17</c:v>
                </c:pt>
                <c:pt idx="37">
                  <c:v>32.999999999999993</c:v>
                </c:pt>
                <c:pt idx="38">
                  <c:v>33</c:v>
                </c:pt>
                <c:pt idx="39">
                  <c:v>33</c:v>
                </c:pt>
                <c:pt idx="40">
                  <c:v>40</c:v>
                </c:pt>
                <c:pt idx="41">
                  <c:v>40</c:v>
                </c:pt>
                <c:pt idx="42">
                  <c:v>38</c:v>
                </c:pt>
                <c:pt idx="43">
                  <c:v>35</c:v>
                </c:pt>
                <c:pt idx="44">
                  <c:v>31</c:v>
                </c:pt>
                <c:pt idx="45">
                  <c:v>32</c:v>
                </c:pt>
                <c:pt idx="46">
                  <c:v>30</c:v>
                </c:pt>
                <c:pt idx="47">
                  <c:v>23</c:v>
                </c:pt>
                <c:pt idx="48">
                  <c:v>31.000000000000007</c:v>
                </c:pt>
                <c:pt idx="49">
                  <c:v>28.000000000000004</c:v>
                </c:pt>
                <c:pt idx="50">
                  <c:v>30.000000000000004</c:v>
                </c:pt>
                <c:pt idx="51">
                  <c:v>35.000000000000007</c:v>
                </c:pt>
                <c:pt idx="52">
                  <c:v>38.000000000000014</c:v>
                </c:pt>
                <c:pt idx="53">
                  <c:v>51</c:v>
                </c:pt>
                <c:pt idx="54">
                  <c:v>34.999999999999986</c:v>
                </c:pt>
                <c:pt idx="55">
                  <c:v>40.000000000000014</c:v>
                </c:pt>
                <c:pt idx="56">
                  <c:v>41.000000000000014</c:v>
                </c:pt>
                <c:pt idx="57">
                  <c:v>31.000000000000007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2F-4704-AFA2-F61C05A8AD9B}"/>
            </c:ext>
          </c:extLst>
        </c:ser>
        <c:ser>
          <c:idx val="1"/>
          <c:order val="1"/>
          <c:tx>
            <c:strRef>
              <c:f>'[7]Market information'!$BR$35:$DS$35</c:f>
              <c:strCache>
                <c:ptCount val="1"/>
                <c:pt idx="0">
                  <c:v>CDS Spread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'[7]Market information'!$L$36:$BQ$36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cat>
          <c:val>
            <c:numRef>
              <c:f>'[7]Market information'!$BR$37:$DW$37</c:f>
              <c:numCache>
                <c:formatCode>General</c:formatCode>
                <c:ptCount val="58"/>
                <c:pt idx="0">
                  <c:v>11.3665</c:v>
                </c:pt>
                <c:pt idx="1">
                  <c:v>11.180681818181817</c:v>
                </c:pt>
                <c:pt idx="2">
                  <c:v>11.158095238095237</c:v>
                </c:pt>
                <c:pt idx="3">
                  <c:v>11.414130434782608</c:v>
                </c:pt>
                <c:pt idx="4">
                  <c:v>11.577857142857143</c:v>
                </c:pt>
                <c:pt idx="5">
                  <c:v>11.08090909090909</c:v>
                </c:pt>
                <c:pt idx="6">
                  <c:v>11.036086956521739</c:v>
                </c:pt>
                <c:pt idx="7">
                  <c:v>10.671249999999999</c:v>
                </c:pt>
                <c:pt idx="8">
                  <c:v>11.248695652173915</c:v>
                </c:pt>
                <c:pt idx="9">
                  <c:v>11.652045454545457</c:v>
                </c:pt>
                <c:pt idx="10">
                  <c:v>11.492142857142857</c:v>
                </c:pt>
                <c:pt idx="11">
                  <c:v>11.112391304347828</c:v>
                </c:pt>
                <c:pt idx="12">
                  <c:v>11.048</c:v>
                </c:pt>
                <c:pt idx="13">
                  <c:v>10.984999999999999</c:v>
                </c:pt>
                <c:pt idx="14">
                  <c:v>11.322045454545455</c:v>
                </c:pt>
                <c:pt idx="15">
                  <c:v>11.307608695652174</c:v>
                </c:pt>
                <c:pt idx="16">
                  <c:v>11.573499999999999</c:v>
                </c:pt>
                <c:pt idx="17">
                  <c:v>11.336304347826085</c:v>
                </c:pt>
                <c:pt idx="18">
                  <c:v>10.982045454545455</c:v>
                </c:pt>
                <c:pt idx="19">
                  <c:v>10.213095238095239</c:v>
                </c:pt>
                <c:pt idx="20">
                  <c:v>10.478695652173913</c:v>
                </c:pt>
                <c:pt idx="21">
                  <c:v>9.8406047619047623</c:v>
                </c:pt>
                <c:pt idx="22">
                  <c:v>8.4017545454545459</c:v>
                </c:pt>
                <c:pt idx="23">
                  <c:v>9.6365260869565219</c:v>
                </c:pt>
                <c:pt idx="24">
                  <c:v>9.2761649999999989</c:v>
                </c:pt>
                <c:pt idx="25">
                  <c:v>14.413145454545456</c:v>
                </c:pt>
                <c:pt idx="26">
                  <c:v>16.331790909090913</c:v>
                </c:pt>
                <c:pt idx="27">
                  <c:v>13.903557142857142</c:v>
                </c:pt>
                <c:pt idx="28">
                  <c:v>11.758754545454543</c:v>
                </c:pt>
                <c:pt idx="29">
                  <c:v>10.615526086956521</c:v>
                </c:pt>
                <c:pt idx="30">
                  <c:v>9.7705666666666691</c:v>
                </c:pt>
                <c:pt idx="31">
                  <c:v>9.2425909090909091</c:v>
                </c:pt>
                <c:pt idx="32">
                  <c:v>8.9413954545454555</c:v>
                </c:pt>
                <c:pt idx="33">
                  <c:v>8.364238095238095</c:v>
                </c:pt>
                <c:pt idx="34">
                  <c:v>8.075139130434783</c:v>
                </c:pt>
                <c:pt idx="35">
                  <c:v>8.221109523809524</c:v>
                </c:pt>
                <c:pt idx="36">
                  <c:v>8.0063600000000008</c:v>
                </c:pt>
                <c:pt idx="37">
                  <c:v>8.1497826086956522</c:v>
                </c:pt>
                <c:pt idx="38">
                  <c:v>7.867481818181818</c:v>
                </c:pt>
                <c:pt idx="39">
                  <c:v>7.8661761904761898</c:v>
                </c:pt>
                <c:pt idx="40">
                  <c:v>7.8975909090909093</c:v>
                </c:pt>
                <c:pt idx="41">
                  <c:v>7.9814227272727267</c:v>
                </c:pt>
                <c:pt idx="42">
                  <c:v>7.8536863636363652</c:v>
                </c:pt>
                <c:pt idx="43">
                  <c:v>7.7841045454545457</c:v>
                </c:pt>
                <c:pt idx="44">
                  <c:v>7.9282285714285718</c:v>
                </c:pt>
                <c:pt idx="45">
                  <c:v>8.0631409090909081</c:v>
                </c:pt>
                <c:pt idx="46">
                  <c:v>8.2358478260869585</c:v>
                </c:pt>
                <c:pt idx="47">
                  <c:v>7.6238095238095234</c:v>
                </c:pt>
                <c:pt idx="48">
                  <c:v>7.8722149999999989</c:v>
                </c:pt>
                <c:pt idx="49">
                  <c:v>10.922299999999998</c:v>
                </c:pt>
                <c:pt idx="50">
                  <c:v>10.894852380952377</c:v>
                </c:pt>
                <c:pt idx="51">
                  <c:v>11.75206818181818</c:v>
                </c:pt>
                <c:pt idx="52">
                  <c:v>11.98754090909091</c:v>
                </c:pt>
                <c:pt idx="53">
                  <c:v>12.878161904761901</c:v>
                </c:pt>
                <c:pt idx="54">
                  <c:v>12.21053043478261</c:v>
                </c:pt>
                <c:pt idx="55">
                  <c:v>12.542136363636365</c:v>
                </c:pt>
                <c:pt idx="56">
                  <c:v>15.760185714285718</c:v>
                </c:pt>
                <c:pt idx="57">
                  <c:v>15.504772727272725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2F-4704-AFA2-F61C05A8AD9B}"/>
            </c:ext>
          </c:extLst>
        </c:ser>
        <c:ser>
          <c:idx val="2"/>
          <c:order val="2"/>
          <c:tx>
            <c:strRef>
              <c:f>'[7]Market information'!$DX$35:$FY$35</c:f>
              <c:strCache>
                <c:ptCount val="1"/>
                <c:pt idx="0">
                  <c:v>SovCISS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'[7]Market information'!$L$36:$BQ$36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cat>
          <c:val>
            <c:numRef>
              <c:f>'[7]Market information'!$DX$37:$GC$37</c:f>
              <c:numCache>
                <c:formatCode>General</c:formatCode>
                <c:ptCount val="58"/>
                <c:pt idx="0">
                  <c:v>7.9699999999999989</c:v>
                </c:pt>
                <c:pt idx="1">
                  <c:v>9.43</c:v>
                </c:pt>
                <c:pt idx="2">
                  <c:v>9.6100000000000012</c:v>
                </c:pt>
                <c:pt idx="3">
                  <c:v>9.69</c:v>
                </c:pt>
                <c:pt idx="4">
                  <c:v>13.84</c:v>
                </c:pt>
                <c:pt idx="5">
                  <c:v>12.870000000000001</c:v>
                </c:pt>
                <c:pt idx="6">
                  <c:v>13.420000000000002</c:v>
                </c:pt>
                <c:pt idx="7">
                  <c:v>14.57</c:v>
                </c:pt>
                <c:pt idx="8">
                  <c:v>14.27</c:v>
                </c:pt>
                <c:pt idx="9">
                  <c:v>17.14</c:v>
                </c:pt>
                <c:pt idx="10">
                  <c:v>11.4</c:v>
                </c:pt>
                <c:pt idx="11">
                  <c:v>9.7000000000000011</c:v>
                </c:pt>
                <c:pt idx="12">
                  <c:v>8.4</c:v>
                </c:pt>
                <c:pt idx="13">
                  <c:v>5.6899999999999995</c:v>
                </c:pt>
                <c:pt idx="14">
                  <c:v>4.84</c:v>
                </c:pt>
                <c:pt idx="15">
                  <c:v>4.93</c:v>
                </c:pt>
                <c:pt idx="16">
                  <c:v>3.47</c:v>
                </c:pt>
                <c:pt idx="17">
                  <c:v>3.1300000000000003</c:v>
                </c:pt>
                <c:pt idx="18">
                  <c:v>3.5000000000000004</c:v>
                </c:pt>
                <c:pt idx="19">
                  <c:v>3.6700000000000004</c:v>
                </c:pt>
                <c:pt idx="20">
                  <c:v>3.1300000000000003</c:v>
                </c:pt>
                <c:pt idx="21">
                  <c:v>3.27</c:v>
                </c:pt>
                <c:pt idx="22">
                  <c:v>3.88</c:v>
                </c:pt>
                <c:pt idx="23">
                  <c:v>2.1999999999999997</c:v>
                </c:pt>
                <c:pt idx="24">
                  <c:v>5.45</c:v>
                </c:pt>
                <c:pt idx="25">
                  <c:v>17.849999999999998</c:v>
                </c:pt>
                <c:pt idx="26">
                  <c:v>11.95</c:v>
                </c:pt>
                <c:pt idx="27">
                  <c:v>7.28</c:v>
                </c:pt>
                <c:pt idx="28">
                  <c:v>5.36</c:v>
                </c:pt>
                <c:pt idx="29">
                  <c:v>4.99</c:v>
                </c:pt>
                <c:pt idx="30">
                  <c:v>4.5600000000000005</c:v>
                </c:pt>
                <c:pt idx="31">
                  <c:v>4.63</c:v>
                </c:pt>
                <c:pt idx="32">
                  <c:v>6.8599999999999994</c:v>
                </c:pt>
                <c:pt idx="33">
                  <c:v>5.56</c:v>
                </c:pt>
                <c:pt idx="34">
                  <c:v>6.03</c:v>
                </c:pt>
                <c:pt idx="35">
                  <c:v>3.44</c:v>
                </c:pt>
                <c:pt idx="36">
                  <c:v>3.9699999999999998</c:v>
                </c:pt>
                <c:pt idx="37">
                  <c:v>4.26</c:v>
                </c:pt>
                <c:pt idx="38">
                  <c:v>3.9</c:v>
                </c:pt>
                <c:pt idx="39">
                  <c:v>4.03</c:v>
                </c:pt>
                <c:pt idx="40">
                  <c:v>3.08</c:v>
                </c:pt>
                <c:pt idx="41">
                  <c:v>2.97</c:v>
                </c:pt>
                <c:pt idx="42">
                  <c:v>1.01</c:v>
                </c:pt>
                <c:pt idx="43">
                  <c:v>2.11</c:v>
                </c:pt>
                <c:pt idx="44">
                  <c:v>5.81</c:v>
                </c:pt>
                <c:pt idx="45">
                  <c:v>14.56</c:v>
                </c:pt>
                <c:pt idx="46">
                  <c:v>16.82</c:v>
                </c:pt>
                <c:pt idx="47">
                  <c:v>17.669999999999998</c:v>
                </c:pt>
                <c:pt idx="48">
                  <c:v>40.28</c:v>
                </c:pt>
                <c:pt idx="49">
                  <c:v>55.500000000000007</c:v>
                </c:pt>
                <c:pt idx="50">
                  <c:v>49.44</c:v>
                </c:pt>
                <c:pt idx="51">
                  <c:v>56.269999999999996</c:v>
                </c:pt>
                <c:pt idx="52">
                  <c:v>71.350000000000009</c:v>
                </c:pt>
                <c:pt idx="53">
                  <c:v>50.480000000000004</c:v>
                </c:pt>
                <c:pt idx="54">
                  <c:v>30.78</c:v>
                </c:pt>
                <c:pt idx="55">
                  <c:v>33.96</c:v>
                </c:pt>
                <c:pt idx="56">
                  <c:v>36.54</c:v>
                </c:pt>
                <c:pt idx="57">
                  <c:v>31.929999999999996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2F-4704-AFA2-F61C05A8AD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6854784"/>
        <c:axId val="379650048"/>
      </c:lineChart>
      <c:scatterChart>
        <c:scatterStyle val="lineMarker"/>
        <c:varyColors val="0"/>
        <c:ser>
          <c:idx val="3"/>
          <c:order val="3"/>
          <c:tx>
            <c:strRef>
              <c:f>'[7]Market information'!$GD$35:$IE$35</c:f>
              <c:strCache>
                <c:ptCount val="1"/>
                <c:pt idx="0">
                  <c:v>Moody's rating (RHS)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FF8871D0-ED48-49C5-BD2E-9F5D7657057B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2C2F-4704-AFA2-F61C05A8AD9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551970E2-D2DC-43E6-AAC5-8ED0DE9351B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2C2F-4704-AFA2-F61C05A8AD9B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2C3EA3F2-9875-44A3-8194-3C1FB57F223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2C2F-4704-AFA2-F61C05A8AD9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B876E0CC-F81B-4F00-8CD5-0186C494190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2C2F-4704-AFA2-F61C05A8AD9B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7BDF9A1F-8A35-472D-A5FD-D2E6AADF276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2C2F-4704-AFA2-F61C05A8AD9B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B51D6747-9A9C-4F4E-AD38-CB8FF947A48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2C2F-4704-AFA2-F61C05A8AD9B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18D97354-F4D7-4D50-A443-2C5F4947793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2C2F-4704-AFA2-F61C05A8AD9B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53002770-95D3-4AE3-BA76-D21C8C2F3D2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2C2F-4704-AFA2-F61C05A8AD9B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B96A6003-CE81-43C4-B8BB-F4A472F2539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2C2F-4704-AFA2-F61C05A8AD9B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119187EE-1716-40B3-AFCC-BE013975918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2C2F-4704-AFA2-F61C05A8AD9B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79692B8A-6AB3-44C1-8A42-C3DF62725AB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2C2F-4704-AFA2-F61C05A8AD9B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F2BAA2FC-B72A-4722-8634-781EB7E8265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2C2F-4704-AFA2-F61C05A8AD9B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355919A1-5D31-4D89-B6E3-8B438A1F12E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2C2F-4704-AFA2-F61C05A8AD9B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CEA6EB31-8414-467A-A5D6-557D1B0183F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2C2F-4704-AFA2-F61C05A8AD9B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3744915B-67D8-4DA6-9330-BBED418A6FE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2C2F-4704-AFA2-F61C05A8AD9B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0453F404-9597-41D3-9E1D-5E3FC6163BC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2C2F-4704-AFA2-F61C05A8AD9B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C6CD9356-8BB9-462F-AF57-DED044F52D9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2C2F-4704-AFA2-F61C05A8AD9B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E893F32E-B24E-48B2-9B21-F03A15DCD96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2C2F-4704-AFA2-F61C05A8AD9B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EFD881DE-2653-417B-873A-FC5BB26C177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2C2F-4704-AFA2-F61C05A8AD9B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22668A9E-555F-4703-92BF-1BD0227E960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2C2F-4704-AFA2-F61C05A8AD9B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36319A28-5417-4B83-BFAB-2223706BDE9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2C2F-4704-AFA2-F61C05A8AD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'[7]Market information'!$K$43:$K$63</c:f>
              <c:numCache>
                <c:formatCode>General</c:formatCode>
                <c:ptCount val="21"/>
                <c:pt idx="0">
                  <c:v>58</c:v>
                </c:pt>
                <c:pt idx="1">
                  <c:v>58</c:v>
                </c:pt>
                <c:pt idx="2">
                  <c:v>58</c:v>
                </c:pt>
                <c:pt idx="3">
                  <c:v>58</c:v>
                </c:pt>
                <c:pt idx="4">
                  <c:v>58</c:v>
                </c:pt>
                <c:pt idx="5">
                  <c:v>58</c:v>
                </c:pt>
                <c:pt idx="6">
                  <c:v>58</c:v>
                </c:pt>
                <c:pt idx="7">
                  <c:v>58</c:v>
                </c:pt>
                <c:pt idx="8">
                  <c:v>58</c:v>
                </c:pt>
                <c:pt idx="9">
                  <c:v>58</c:v>
                </c:pt>
                <c:pt idx="10">
                  <c:v>58</c:v>
                </c:pt>
                <c:pt idx="11">
                  <c:v>58</c:v>
                </c:pt>
                <c:pt idx="12">
                  <c:v>58</c:v>
                </c:pt>
                <c:pt idx="13">
                  <c:v>58</c:v>
                </c:pt>
                <c:pt idx="14">
                  <c:v>58</c:v>
                </c:pt>
                <c:pt idx="15">
                  <c:v>58</c:v>
                </c:pt>
                <c:pt idx="16">
                  <c:v>58</c:v>
                </c:pt>
                <c:pt idx="17">
                  <c:v>58</c:v>
                </c:pt>
                <c:pt idx="18">
                  <c:v>58</c:v>
                </c:pt>
                <c:pt idx="19">
                  <c:v>58</c:v>
                </c:pt>
                <c:pt idx="20">
                  <c:v>58</c:v>
                </c:pt>
              </c:numCache>
            </c:numRef>
          </c:xVal>
          <c:yVal>
            <c:numRef>
              <c:f>'[7]Market information'!$J$43:$J$63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'[7]Market information'!$L$43:$L$63</c15:f>
                <c15:dlblRangeCache>
                  <c:ptCount val="21"/>
                  <c:pt idx="0">
                    <c:v>Aaa</c:v>
                  </c:pt>
                  <c:pt idx="1">
                    <c:v>Aa1</c:v>
                  </c:pt>
                  <c:pt idx="2">
                    <c:v>Aa2</c:v>
                  </c:pt>
                  <c:pt idx="3">
                    <c:v>Aa3</c:v>
                  </c:pt>
                  <c:pt idx="4">
                    <c:v>A1</c:v>
                  </c:pt>
                  <c:pt idx="5">
                    <c:v>A2</c:v>
                  </c:pt>
                  <c:pt idx="6">
                    <c:v>A3</c:v>
                  </c:pt>
                  <c:pt idx="7">
                    <c:v>Baa1</c:v>
                  </c:pt>
                  <c:pt idx="8">
                    <c:v>Baa2</c:v>
                  </c:pt>
                  <c:pt idx="9">
                    <c:v>Baa3</c:v>
                  </c:pt>
                  <c:pt idx="10">
                    <c:v>Ba1</c:v>
                  </c:pt>
                  <c:pt idx="11">
                    <c:v>Ba2</c:v>
                  </c:pt>
                  <c:pt idx="12">
                    <c:v>Ba3</c:v>
                  </c:pt>
                  <c:pt idx="13">
                    <c:v>B1</c:v>
                  </c:pt>
                  <c:pt idx="14">
                    <c:v>B2</c:v>
                  </c:pt>
                  <c:pt idx="15">
                    <c:v>B3</c:v>
                  </c:pt>
                  <c:pt idx="16">
                    <c:v>Caa1</c:v>
                  </c:pt>
                  <c:pt idx="17">
                    <c:v>Caa2</c:v>
                  </c:pt>
                  <c:pt idx="18">
                    <c:v>Caa3</c:v>
                  </c:pt>
                  <c:pt idx="19">
                    <c:v>Ca</c:v>
                  </c:pt>
                  <c:pt idx="20">
                    <c:v>C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8-2C2F-4704-AFA2-F61C05A8AD9B}"/>
            </c:ext>
          </c:extLst>
        </c:ser>
        <c:ser>
          <c:idx val="4"/>
          <c:order val="4"/>
          <c:tx>
            <c:strRef>
              <c:f>'[7]Market information'!$GD$35</c:f>
              <c:strCache>
                <c:ptCount val="1"/>
                <c:pt idx="0">
                  <c:v>Moody's rating (RHS)</c:v>
                </c:pt>
              </c:strCache>
            </c:strRef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strRef>
              <c:f>'[7]Market information'!$GD$36:$II$36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xVal>
          <c:yVal>
            <c:numRef>
              <c:f>'[7]Market information'!$GD$38:$II$38</c:f>
              <c:numCache>
                <c:formatCode>General</c:formatCode>
                <c:ptCount val="5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2C2F-4704-AFA2-F61C05A8AD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9653504"/>
        <c:axId val="379651968"/>
      </c:scatterChart>
      <c:catAx>
        <c:axId val="3768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635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79650048"/>
        <c:crosses val="autoZero"/>
        <c:auto val="1"/>
        <c:lblAlgn val="ctr"/>
        <c:lblOffset val="100"/>
        <c:tickLblSkip val="6"/>
        <c:tickMarkSkip val="6"/>
        <c:noMultiLvlLbl val="0"/>
      </c:catAx>
      <c:valAx>
        <c:axId val="3796500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Basis points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/>
                  <a:ea typeface="Times New Roman"/>
                  <a:cs typeface="Times New Roman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76854784"/>
        <c:crosses val="autoZero"/>
        <c:crossBetween val="between"/>
      </c:valAx>
      <c:valAx>
        <c:axId val="379651968"/>
        <c:scaling>
          <c:orientation val="minMax"/>
          <c:max val="21"/>
          <c:min val="1"/>
        </c:scaling>
        <c:delete val="0"/>
        <c:axPos val="r"/>
        <c:numFmt formatCode="General" sourceLinked="1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79653504"/>
        <c:crosses val="max"/>
        <c:crossBetween val="midCat"/>
      </c:valAx>
      <c:valAx>
        <c:axId val="379653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79651968"/>
        <c:crosses val="autoZero"/>
        <c:crossBetween val="midCat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12116948853615521"/>
          <c:y val="0.90903731684981681"/>
          <c:w val="0.75766084656084653"/>
          <c:h val="6.188759157509157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'[3]Market information'!$AD$39</c:f>
          <c:strCache>
            <c:ptCount val="1"/>
            <c:pt idx="0">
              <c:v>Market perception of sovereign risk - BG</c:v>
            </c:pt>
          </c:strCache>
        </c:strRef>
      </c:tx>
      <c:layout>
        <c:manualLayout>
          <c:xMode val="edge"/>
          <c:yMode val="edge"/>
          <c:x val="0.31656666666666672"/>
          <c:y val="1.010485176102900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0474127481052818E-2"/>
          <c:y val="5.2723456464002061E-2"/>
          <c:w val="0.8913744215707976"/>
          <c:h val="0.70893372331165427"/>
        </c:manualLayout>
      </c:layout>
      <c:lineChart>
        <c:grouping val="standard"/>
        <c:varyColors val="0"/>
        <c:ser>
          <c:idx val="0"/>
          <c:order val="0"/>
          <c:tx>
            <c:strRef>
              <c:f>'[3]Market information'!$L$35:$BM$35</c:f>
              <c:strCache>
                <c:ptCount val="1"/>
                <c:pt idx="0">
                  <c:v>10-year yield spreads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'[3]Market information'!$L$36:$BQ$36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cat>
          <c:val>
            <c:numRef>
              <c:f>'[3]Market information'!$L$37:$BQ$37</c:f>
              <c:numCache>
                <c:formatCode>General</c:formatCode>
                <c:ptCount val="58"/>
                <c:pt idx="0">
                  <c:v>31.999999999999996</c:v>
                </c:pt>
                <c:pt idx="1">
                  <c:v>52</c:v>
                </c:pt>
                <c:pt idx="2">
                  <c:v>54</c:v>
                </c:pt>
                <c:pt idx="3">
                  <c:v>60.000000000000007</c:v>
                </c:pt>
                <c:pt idx="4">
                  <c:v>65.999999999999986</c:v>
                </c:pt>
                <c:pt idx="5">
                  <c:v>64</c:v>
                </c:pt>
                <c:pt idx="6">
                  <c:v>52</c:v>
                </c:pt>
                <c:pt idx="7">
                  <c:v>41</c:v>
                </c:pt>
                <c:pt idx="8">
                  <c:v>34</c:v>
                </c:pt>
                <c:pt idx="9">
                  <c:v>44</c:v>
                </c:pt>
                <c:pt idx="10">
                  <c:v>53</c:v>
                </c:pt>
                <c:pt idx="11">
                  <c:v>59</c:v>
                </c:pt>
                <c:pt idx="12">
                  <c:v>62.000000000000014</c:v>
                </c:pt>
                <c:pt idx="13">
                  <c:v>66</c:v>
                </c:pt>
                <c:pt idx="14">
                  <c:v>54</c:v>
                </c:pt>
                <c:pt idx="15">
                  <c:v>61</c:v>
                </c:pt>
                <c:pt idx="16">
                  <c:v>63</c:v>
                </c:pt>
                <c:pt idx="17">
                  <c:v>82</c:v>
                </c:pt>
                <c:pt idx="18">
                  <c:v>100</c:v>
                </c:pt>
                <c:pt idx="19">
                  <c:v>94</c:v>
                </c:pt>
                <c:pt idx="20">
                  <c:v>72</c:v>
                </c:pt>
                <c:pt idx="21">
                  <c:v>56.999999999999993</c:v>
                </c:pt>
                <c:pt idx="22">
                  <c:v>48</c:v>
                </c:pt>
                <c:pt idx="23">
                  <c:v>46</c:v>
                </c:pt>
                <c:pt idx="24">
                  <c:v>59</c:v>
                </c:pt>
                <c:pt idx="25">
                  <c:v>69</c:v>
                </c:pt>
                <c:pt idx="26">
                  <c:v>65</c:v>
                </c:pt>
                <c:pt idx="27">
                  <c:v>72</c:v>
                </c:pt>
                <c:pt idx="28">
                  <c:v>111.00000000000001</c:v>
                </c:pt>
                <c:pt idx="29">
                  <c:v>102</c:v>
                </c:pt>
                <c:pt idx="30">
                  <c:v>78</c:v>
                </c:pt>
                <c:pt idx="31">
                  <c:v>72</c:v>
                </c:pt>
                <c:pt idx="32">
                  <c:v>81</c:v>
                </c:pt>
                <c:pt idx="33">
                  <c:v>81</c:v>
                </c:pt>
                <c:pt idx="34">
                  <c:v>81</c:v>
                </c:pt>
                <c:pt idx="35">
                  <c:v>77</c:v>
                </c:pt>
                <c:pt idx="36">
                  <c:v>60</c:v>
                </c:pt>
                <c:pt idx="37">
                  <c:v>50</c:v>
                </c:pt>
                <c:pt idx="38">
                  <c:v>47</c:v>
                </c:pt>
                <c:pt idx="39">
                  <c:v>36</c:v>
                </c:pt>
                <c:pt idx="40">
                  <c:v>43</c:v>
                </c:pt>
                <c:pt idx="41">
                  <c:v>59.000000000000007</c:v>
                </c:pt>
                <c:pt idx="42">
                  <c:v>68</c:v>
                </c:pt>
                <c:pt idx="43">
                  <c:v>51</c:v>
                </c:pt>
                <c:pt idx="44">
                  <c:v>46</c:v>
                </c:pt>
                <c:pt idx="45">
                  <c:v>56.000000000000007</c:v>
                </c:pt>
                <c:pt idx="46">
                  <c:v>82</c:v>
                </c:pt>
                <c:pt idx="47">
                  <c:v>69</c:v>
                </c:pt>
                <c:pt idx="48">
                  <c:v>46</c:v>
                </c:pt>
                <c:pt idx="49">
                  <c:v>81</c:v>
                </c:pt>
                <c:pt idx="50">
                  <c:v>88.000000000000014</c:v>
                </c:pt>
                <c:pt idx="51">
                  <c:v>67.000000000000014</c:v>
                </c:pt>
                <c:pt idx="52">
                  <c:v>32.000000000000007</c:v>
                </c:pt>
                <c:pt idx="53">
                  <c:v>77</c:v>
                </c:pt>
                <c:pt idx="54">
                  <c:v>82</c:v>
                </c:pt>
                <c:pt idx="55">
                  <c:v>5.0000000000000044</c:v>
                </c:pt>
                <c:pt idx="56">
                  <c:v>-33.999999999999986</c:v>
                </c:pt>
                <c:pt idx="57">
                  <c:v>-21.999999999999975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4D-470E-84EE-DB5664D12079}"/>
            </c:ext>
          </c:extLst>
        </c:ser>
        <c:ser>
          <c:idx val="1"/>
          <c:order val="1"/>
          <c:tx>
            <c:strRef>
              <c:f>'[3]Market information'!$BR$35:$DS$35</c:f>
              <c:strCache>
                <c:ptCount val="1"/>
                <c:pt idx="0">
                  <c:v>CDS Spread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'[3]Market information'!$L$36:$BQ$36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cat>
          <c:val>
            <c:numRef>
              <c:f>'[3]Market information'!$BR$37:$DW$37</c:f>
              <c:numCache>
                <c:formatCode>General</c:formatCode>
                <c:ptCount val="58"/>
                <c:pt idx="0">
                  <c:v>59.512750000000004</c:v>
                </c:pt>
                <c:pt idx="1">
                  <c:v>58.765454545454539</c:v>
                </c:pt>
                <c:pt idx="2">
                  <c:v>64.062619047619023</c:v>
                </c:pt>
                <c:pt idx="3">
                  <c:v>71.475652173913048</c:v>
                </c:pt>
                <c:pt idx="4">
                  <c:v>77.149285714285739</c:v>
                </c:pt>
                <c:pt idx="5">
                  <c:v>75.49045454545454</c:v>
                </c:pt>
                <c:pt idx="6">
                  <c:v>77.385652173913044</c:v>
                </c:pt>
                <c:pt idx="7">
                  <c:v>79.40300000000002</c:v>
                </c:pt>
                <c:pt idx="8">
                  <c:v>79.388695652173936</c:v>
                </c:pt>
                <c:pt idx="9">
                  <c:v>79.380454545454526</c:v>
                </c:pt>
                <c:pt idx="10">
                  <c:v>79.952142857142846</c:v>
                </c:pt>
                <c:pt idx="11">
                  <c:v>78.712608695652165</c:v>
                </c:pt>
                <c:pt idx="12">
                  <c:v>78.850749999999991</c:v>
                </c:pt>
                <c:pt idx="13">
                  <c:v>78.324047619047604</c:v>
                </c:pt>
                <c:pt idx="14">
                  <c:v>81.489772727272737</c:v>
                </c:pt>
                <c:pt idx="15">
                  <c:v>79.894999999999996</c:v>
                </c:pt>
                <c:pt idx="16">
                  <c:v>80.038249999999991</c:v>
                </c:pt>
                <c:pt idx="17">
                  <c:v>79.534565217391318</c:v>
                </c:pt>
                <c:pt idx="18">
                  <c:v>82.110681818181831</c:v>
                </c:pt>
                <c:pt idx="19">
                  <c:v>81.432619047619056</c:v>
                </c:pt>
                <c:pt idx="20">
                  <c:v>79.147391304347835</c:v>
                </c:pt>
                <c:pt idx="21">
                  <c:v>77.333333333333329</c:v>
                </c:pt>
                <c:pt idx="22">
                  <c:v>57.94433636363636</c:v>
                </c:pt>
                <c:pt idx="23">
                  <c:v>47.624334782608692</c:v>
                </c:pt>
                <c:pt idx="24">
                  <c:v>43.866115000000001</c:v>
                </c:pt>
                <c:pt idx="25">
                  <c:v>55.120349999999981</c:v>
                </c:pt>
                <c:pt idx="26">
                  <c:v>54.877995454545434</c:v>
                </c:pt>
                <c:pt idx="27">
                  <c:v>52.672785714285702</c:v>
                </c:pt>
                <c:pt idx="28">
                  <c:v>47.185804545454545</c:v>
                </c:pt>
                <c:pt idx="29">
                  <c:v>45.796643478260876</c:v>
                </c:pt>
                <c:pt idx="30">
                  <c:v>45.74113333333333</c:v>
                </c:pt>
                <c:pt idx="31">
                  <c:v>48.901622727272724</c:v>
                </c:pt>
                <c:pt idx="32">
                  <c:v>47.123159090909105</c:v>
                </c:pt>
                <c:pt idx="33">
                  <c:v>46.418233333333333</c:v>
                </c:pt>
                <c:pt idx="34">
                  <c:v>46.443582608695657</c:v>
                </c:pt>
                <c:pt idx="35">
                  <c:v>45.773023809523814</c:v>
                </c:pt>
                <c:pt idx="36">
                  <c:v>44.960789999999996</c:v>
                </c:pt>
                <c:pt idx="37">
                  <c:v>46.100752173913044</c:v>
                </c:pt>
                <c:pt idx="38">
                  <c:v>46.259759090909093</c:v>
                </c:pt>
                <c:pt idx="39">
                  <c:v>45.259014285714287</c:v>
                </c:pt>
                <c:pt idx="40">
                  <c:v>45.250754545454541</c:v>
                </c:pt>
                <c:pt idx="41">
                  <c:v>45.268163636363639</c:v>
                </c:pt>
                <c:pt idx="42">
                  <c:v>45.264522727272727</c:v>
                </c:pt>
                <c:pt idx="43">
                  <c:v>46.680963636363636</c:v>
                </c:pt>
                <c:pt idx="44">
                  <c:v>50.283504761904766</c:v>
                </c:pt>
                <c:pt idx="45">
                  <c:v>48.612472727272717</c:v>
                </c:pt>
                <c:pt idx="46">
                  <c:v>45.237543478260875</c:v>
                </c:pt>
                <c:pt idx="47">
                  <c:v>44.872419047619054</c:v>
                </c:pt>
                <c:pt idx="48">
                  <c:v>49.23796500000001</c:v>
                </c:pt>
                <c:pt idx="49">
                  <c:v>70.11024347826087</c:v>
                </c:pt>
                <c:pt idx="50">
                  <c:v>74.453361904761906</c:v>
                </c:pt>
                <c:pt idx="51">
                  <c:v>78.414354545454529</c:v>
                </c:pt>
                <c:pt idx="52">
                  <c:v>78.061945454545466</c:v>
                </c:pt>
                <c:pt idx="53">
                  <c:v>117.64570000000001</c:v>
                </c:pt>
                <c:pt idx="54">
                  <c:v>128.97832173913045</c:v>
                </c:pt>
                <c:pt idx="55">
                  <c:v>131.0107909090909</c:v>
                </c:pt>
                <c:pt idx="56">
                  <c:v>199.63232380952383</c:v>
                </c:pt>
                <c:pt idx="57">
                  <c:v>176.01873636363638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4D-470E-84EE-DB5664D12079}"/>
            </c:ext>
          </c:extLst>
        </c:ser>
        <c:ser>
          <c:idx val="2"/>
          <c:order val="2"/>
          <c:tx>
            <c:strRef>
              <c:f>'[3]Market information'!$DX$35:$FY$35</c:f>
              <c:strCache>
                <c:ptCount val="1"/>
                <c:pt idx="0">
                  <c:v>SovCISS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'[3]Market information'!$L$36:$BQ$36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cat>
          <c:val>
            <c:numRef>
              <c:f>'[3]Market information'!$DX$37:$GC$37</c:f>
              <c:numCache>
                <c:formatCode>General</c:formatCode>
                <c:ptCount val="5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4D-470E-84EE-DB5664D12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6854784"/>
        <c:axId val="379650048"/>
      </c:lineChart>
      <c:scatterChart>
        <c:scatterStyle val="lineMarker"/>
        <c:varyColors val="0"/>
        <c:ser>
          <c:idx val="3"/>
          <c:order val="3"/>
          <c:tx>
            <c:strRef>
              <c:f>'[3]Market information'!$GD$35:$IE$35</c:f>
              <c:strCache>
                <c:ptCount val="1"/>
                <c:pt idx="0">
                  <c:v>Moody's rating (RHS)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9418C43F-B3D3-4D6A-8F90-ED98F6A63051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CA4D-470E-84EE-DB5664D1207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0599B7BD-8BBD-4F03-A70F-E09B5B1A703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CA4D-470E-84EE-DB5664D1207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980F8D1C-9B28-44DA-8027-690E3A09BB5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CA4D-470E-84EE-DB5664D1207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26AC26CB-280B-4245-9C88-6450B08C5E5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CA4D-470E-84EE-DB5664D1207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77141769-9CC0-4B60-8925-7878C060B40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CA4D-470E-84EE-DB5664D1207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D44B8256-B891-47F5-A645-CE31E0ECA83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CA4D-470E-84EE-DB5664D1207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2DE1737B-0291-4BD5-B003-0D6BDDE37BE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CA4D-470E-84EE-DB5664D12079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117B81B3-55C6-4707-A013-6616A121327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CA4D-470E-84EE-DB5664D12079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BF80DB84-AA9C-4BFA-8E83-12D5B17D18C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CA4D-470E-84EE-DB5664D12079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797DA86F-8B49-483D-B03C-F40C45E9E4F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CA4D-470E-84EE-DB5664D12079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A6EF0DB6-369C-4F1C-8C73-ED8F76D68C2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CA4D-470E-84EE-DB5664D12079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656A18F3-9550-4305-9ED8-62E43D98CB1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CA4D-470E-84EE-DB5664D12079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C56A124D-37EE-49EA-BB80-68776EE9CF7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CA4D-470E-84EE-DB5664D12079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31FE74BC-7230-4BDA-86EE-18719CB714E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CA4D-470E-84EE-DB5664D12079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1744167A-9E32-408C-984E-201F588A38C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CA4D-470E-84EE-DB5664D12079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A58FC03E-9A65-43D8-8585-FEEB1566CE3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CA4D-470E-84EE-DB5664D12079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DAA4449A-A75B-47A7-9F8F-608AA69028D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CA4D-470E-84EE-DB5664D12079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583DFED8-38DD-417E-914F-26B4E54AA59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CA4D-470E-84EE-DB5664D12079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3F216440-7502-4C89-9EB5-D4E53124DAF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CA4D-470E-84EE-DB5664D12079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0D18BFC2-38AC-4933-A2A6-2C82F5F0947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CA4D-470E-84EE-DB5664D12079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A9D567F1-EA1C-40DC-BB20-361072BBB99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CA4D-470E-84EE-DB5664D120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'[3]Market information'!$K$43:$K$63</c:f>
              <c:numCache>
                <c:formatCode>General</c:formatCode>
                <c:ptCount val="21"/>
                <c:pt idx="0">
                  <c:v>58</c:v>
                </c:pt>
                <c:pt idx="1">
                  <c:v>58</c:v>
                </c:pt>
                <c:pt idx="2">
                  <c:v>58</c:v>
                </c:pt>
                <c:pt idx="3">
                  <c:v>58</c:v>
                </c:pt>
                <c:pt idx="4">
                  <c:v>58</c:v>
                </c:pt>
                <c:pt idx="5">
                  <c:v>58</c:v>
                </c:pt>
                <c:pt idx="6">
                  <c:v>58</c:v>
                </c:pt>
                <c:pt idx="7">
                  <c:v>58</c:v>
                </c:pt>
                <c:pt idx="8">
                  <c:v>58</c:v>
                </c:pt>
                <c:pt idx="9">
                  <c:v>58</c:v>
                </c:pt>
                <c:pt idx="10">
                  <c:v>58</c:v>
                </c:pt>
                <c:pt idx="11">
                  <c:v>58</c:v>
                </c:pt>
                <c:pt idx="12">
                  <c:v>58</c:v>
                </c:pt>
                <c:pt idx="13">
                  <c:v>58</c:v>
                </c:pt>
                <c:pt idx="14">
                  <c:v>58</c:v>
                </c:pt>
                <c:pt idx="15">
                  <c:v>58</c:v>
                </c:pt>
                <c:pt idx="16">
                  <c:v>58</c:v>
                </c:pt>
                <c:pt idx="17">
                  <c:v>58</c:v>
                </c:pt>
                <c:pt idx="18">
                  <c:v>58</c:v>
                </c:pt>
                <c:pt idx="19">
                  <c:v>58</c:v>
                </c:pt>
                <c:pt idx="20">
                  <c:v>58</c:v>
                </c:pt>
              </c:numCache>
            </c:numRef>
          </c:xVal>
          <c:yVal>
            <c:numRef>
              <c:f>'[3]Market information'!$J$43:$J$63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'[3]Market information'!$L$43:$L$63</c15:f>
                <c15:dlblRangeCache>
                  <c:ptCount val="21"/>
                  <c:pt idx="0">
                    <c:v>Aaa</c:v>
                  </c:pt>
                  <c:pt idx="1">
                    <c:v>Aa1</c:v>
                  </c:pt>
                  <c:pt idx="2">
                    <c:v>Aa2</c:v>
                  </c:pt>
                  <c:pt idx="3">
                    <c:v>Aa3</c:v>
                  </c:pt>
                  <c:pt idx="4">
                    <c:v>A1</c:v>
                  </c:pt>
                  <c:pt idx="5">
                    <c:v>A2</c:v>
                  </c:pt>
                  <c:pt idx="6">
                    <c:v>A3</c:v>
                  </c:pt>
                  <c:pt idx="7">
                    <c:v>Baa1</c:v>
                  </c:pt>
                  <c:pt idx="8">
                    <c:v>Baa2</c:v>
                  </c:pt>
                  <c:pt idx="9">
                    <c:v>Baa3</c:v>
                  </c:pt>
                  <c:pt idx="10">
                    <c:v>Ba1</c:v>
                  </c:pt>
                  <c:pt idx="11">
                    <c:v>Ba2</c:v>
                  </c:pt>
                  <c:pt idx="12">
                    <c:v>Ba3</c:v>
                  </c:pt>
                  <c:pt idx="13">
                    <c:v>B1</c:v>
                  </c:pt>
                  <c:pt idx="14">
                    <c:v>B2</c:v>
                  </c:pt>
                  <c:pt idx="15">
                    <c:v>B3</c:v>
                  </c:pt>
                  <c:pt idx="16">
                    <c:v>Caa1</c:v>
                  </c:pt>
                  <c:pt idx="17">
                    <c:v>Caa2</c:v>
                  </c:pt>
                  <c:pt idx="18">
                    <c:v>Caa3</c:v>
                  </c:pt>
                  <c:pt idx="19">
                    <c:v>Ca</c:v>
                  </c:pt>
                  <c:pt idx="20">
                    <c:v>C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8-CA4D-470E-84EE-DB5664D12079}"/>
            </c:ext>
          </c:extLst>
        </c:ser>
        <c:ser>
          <c:idx val="4"/>
          <c:order val="4"/>
          <c:tx>
            <c:strRef>
              <c:f>'[3]Market information'!$GD$35</c:f>
              <c:strCache>
                <c:ptCount val="1"/>
                <c:pt idx="0">
                  <c:v>Moody's rating (RHS)</c:v>
                </c:pt>
              </c:strCache>
            </c:strRef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strRef>
              <c:f>'[3]Market information'!$GD$36:$II$36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xVal>
          <c:yVal>
            <c:numRef>
              <c:f>'[3]Market information'!$GD$38:$II$38</c:f>
              <c:numCache>
                <c:formatCode>General</c:formatCode>
                <c:ptCount val="58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  <c:pt idx="17">
                  <c:v>9</c:v>
                </c:pt>
                <c:pt idx="18">
                  <c:v>9</c:v>
                </c:pt>
                <c:pt idx="19">
                  <c:v>9</c:v>
                </c:pt>
                <c:pt idx="20">
                  <c:v>9</c:v>
                </c:pt>
                <c:pt idx="21">
                  <c:v>9</c:v>
                </c:pt>
                <c:pt idx="22">
                  <c:v>9</c:v>
                </c:pt>
                <c:pt idx="23">
                  <c:v>8</c:v>
                </c:pt>
                <c:pt idx="24">
                  <c:v>8</c:v>
                </c:pt>
                <c:pt idx="25">
                  <c:v>8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8</c:v>
                </c:pt>
                <c:pt idx="31">
                  <c:v>8</c:v>
                </c:pt>
                <c:pt idx="32">
                  <c:v>8</c:v>
                </c:pt>
                <c:pt idx="33">
                  <c:v>8</c:v>
                </c:pt>
                <c:pt idx="34">
                  <c:v>8</c:v>
                </c:pt>
                <c:pt idx="35">
                  <c:v>8</c:v>
                </c:pt>
                <c:pt idx="36">
                  <c:v>8</c:v>
                </c:pt>
                <c:pt idx="37">
                  <c:v>8</c:v>
                </c:pt>
                <c:pt idx="38">
                  <c:v>8</c:v>
                </c:pt>
                <c:pt idx="39">
                  <c:v>8</c:v>
                </c:pt>
                <c:pt idx="40">
                  <c:v>8</c:v>
                </c:pt>
                <c:pt idx="41">
                  <c:v>8</c:v>
                </c:pt>
                <c:pt idx="42">
                  <c:v>8</c:v>
                </c:pt>
                <c:pt idx="43">
                  <c:v>8</c:v>
                </c:pt>
                <c:pt idx="44">
                  <c:v>8</c:v>
                </c:pt>
                <c:pt idx="45">
                  <c:v>8</c:v>
                </c:pt>
                <c:pt idx="46">
                  <c:v>8</c:v>
                </c:pt>
                <c:pt idx="47">
                  <c:v>8</c:v>
                </c:pt>
                <c:pt idx="48">
                  <c:v>8</c:v>
                </c:pt>
                <c:pt idx="49">
                  <c:v>8</c:v>
                </c:pt>
                <c:pt idx="50">
                  <c:v>8</c:v>
                </c:pt>
                <c:pt idx="51">
                  <c:v>8</c:v>
                </c:pt>
                <c:pt idx="52">
                  <c:v>8</c:v>
                </c:pt>
                <c:pt idx="53">
                  <c:v>8</c:v>
                </c:pt>
                <c:pt idx="54">
                  <c:v>8</c:v>
                </c:pt>
                <c:pt idx="55">
                  <c:v>8</c:v>
                </c:pt>
                <c:pt idx="56">
                  <c:v>8</c:v>
                </c:pt>
                <c:pt idx="57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CA4D-470E-84EE-DB5664D12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9653504"/>
        <c:axId val="379651968"/>
      </c:scatterChart>
      <c:catAx>
        <c:axId val="3768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635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79650048"/>
        <c:crosses val="autoZero"/>
        <c:auto val="1"/>
        <c:lblAlgn val="ctr"/>
        <c:lblOffset val="100"/>
        <c:tickLblSkip val="6"/>
        <c:tickMarkSkip val="6"/>
        <c:noMultiLvlLbl val="0"/>
      </c:catAx>
      <c:valAx>
        <c:axId val="3796500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Basis points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/>
                  <a:ea typeface="Times New Roman"/>
                  <a:cs typeface="Times New Roman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76854784"/>
        <c:crosses val="autoZero"/>
        <c:crossBetween val="between"/>
      </c:valAx>
      <c:valAx>
        <c:axId val="379651968"/>
        <c:scaling>
          <c:orientation val="minMax"/>
          <c:max val="21"/>
          <c:min val="1"/>
        </c:scaling>
        <c:delete val="0"/>
        <c:axPos val="r"/>
        <c:numFmt formatCode="General" sourceLinked="1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79653504"/>
        <c:crosses val="max"/>
        <c:crossBetween val="midCat"/>
      </c:valAx>
      <c:valAx>
        <c:axId val="379653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79651968"/>
        <c:crosses val="autoZero"/>
        <c:crossBetween val="midCat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12116948853615521"/>
          <c:y val="0.90903731684981681"/>
          <c:w val="0.75766084656084653"/>
          <c:h val="6.188759157509157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DK!$A$99</c:f>
          <c:strCache>
            <c:ptCount val="1"/>
            <c:pt idx="0">
              <c:v>Gross Financing needs as % of GDP- DK</c:v>
            </c:pt>
          </c:strCache>
        </c:strRef>
      </c:tx>
      <c:layout>
        <c:manualLayout>
          <c:xMode val="edge"/>
          <c:yMode val="edge"/>
          <c:x val="0.29784522929055413"/>
          <c:y val="1.963188333611178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0.12300282831181295"/>
          <c:w val="0.91460411982046175"/>
          <c:h val="0.585964742091304"/>
        </c:manualLayout>
      </c:layout>
      <c:lineChart>
        <c:grouping val="standard"/>
        <c:varyColors val="0"/>
        <c:ser>
          <c:idx val="0"/>
          <c:order val="0"/>
          <c:tx>
            <c:strRef>
              <c:f>[7]overview_baseline!$B$68</c:f>
              <c:strCache>
                <c:ptCount val="1"/>
                <c:pt idx="0">
                  <c:v>GFN - 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DK!$G$11:$S$11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[7]overview_baseline!$M$68:$Y$68</c:f>
              <c:numCache>
                <c:formatCode>General</c:formatCode>
                <c:ptCount val="13"/>
                <c:pt idx="0">
                  <c:v>14.649942398071289</c:v>
                </c:pt>
                <c:pt idx="1">
                  <c:v>7.7431721687316895</c:v>
                </c:pt>
                <c:pt idx="2">
                  <c:v>8.1724319458007813</c:v>
                </c:pt>
                <c:pt idx="3">
                  <c:v>6.721001148223877</c:v>
                </c:pt>
                <c:pt idx="4">
                  <c:v>6.7679762840270996</c:v>
                </c:pt>
                <c:pt idx="5">
                  <c:v>5.5970969200134277</c:v>
                </c:pt>
                <c:pt idx="6">
                  <c:v>4.8896937370300293</c:v>
                </c:pt>
                <c:pt idx="7">
                  <c:v>4.0615658760070801</c:v>
                </c:pt>
                <c:pt idx="8">
                  <c:v>3.4557297229766846</c:v>
                </c:pt>
                <c:pt idx="9">
                  <c:v>2.9161784648895264</c:v>
                </c:pt>
                <c:pt idx="10">
                  <c:v>2.3286464214324951</c:v>
                </c:pt>
                <c:pt idx="11">
                  <c:v>1.8523610830307007</c:v>
                </c:pt>
                <c:pt idx="12">
                  <c:v>1.5307830572128296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24-4E8B-B21D-89D7180CC172}"/>
            </c:ext>
          </c:extLst>
        </c:ser>
        <c:ser>
          <c:idx val="2"/>
          <c:order val="1"/>
          <c:tx>
            <c:strRef>
              <c:f>[7]overview_sensitivity30!$A$68</c:f>
              <c:strCache>
                <c:ptCount val="1"/>
                <c:pt idx="0">
                  <c:v>GFN - Adverse interest-growth rate differential scenario</c:v>
                </c:pt>
              </c:strCache>
            </c:strRef>
          </c:tx>
          <c:spPr>
            <a:ln w="22225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numRef>
              <c:f>DK!$G$11:$S$11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[7]overview_sensitivity30!$M$68:$Y$68</c:f>
              <c:numCache>
                <c:formatCode>General</c:formatCode>
                <c:ptCount val="13"/>
                <c:pt idx="0">
                  <c:v>14.649942398071289</c:v>
                </c:pt>
                <c:pt idx="1">
                  <c:v>7.7431721687316895</c:v>
                </c:pt>
                <c:pt idx="2">
                  <c:v>8.1724319458007813</c:v>
                </c:pt>
                <c:pt idx="3">
                  <c:v>6.798863410949707</c:v>
                </c:pt>
                <c:pt idx="4">
                  <c:v>6.9023675918579102</c:v>
                </c:pt>
                <c:pt idx="5">
                  <c:v>5.774660587310791</c:v>
                </c:pt>
                <c:pt idx="6">
                  <c:v>5.1423373222351074</c:v>
                </c:pt>
                <c:pt idx="7">
                  <c:v>4.3840031623840332</c:v>
                </c:pt>
                <c:pt idx="8">
                  <c:v>3.8410365581512451</c:v>
                </c:pt>
                <c:pt idx="9">
                  <c:v>3.3553314208984375</c:v>
                </c:pt>
                <c:pt idx="10">
                  <c:v>2.8119070529937744</c:v>
                </c:pt>
                <c:pt idx="11">
                  <c:v>2.3639726638793945</c:v>
                </c:pt>
                <c:pt idx="12">
                  <c:v>2.0542285442352295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24-4E8B-B21D-89D7180CC172}"/>
            </c:ext>
          </c:extLst>
        </c:ser>
        <c:ser>
          <c:idx val="1"/>
          <c:order val="2"/>
          <c:tx>
            <c:strRef>
              <c:f>[7]overview_sensitivity7!$A$68</c:f>
              <c:strCache>
                <c:ptCount val="1"/>
                <c:pt idx="0">
                  <c:v>GFN - Financial stress scenario</c:v>
                </c:pt>
              </c:strCache>
            </c:strRef>
          </c:tx>
          <c:spPr>
            <a:ln w="22225">
              <a:solidFill>
                <a:srgbClr val="00B050"/>
              </a:solidFill>
              <a:prstDash val="solid"/>
            </a:ln>
          </c:spPr>
          <c:marker>
            <c:symbol val="triangle"/>
            <c:size val="5"/>
            <c:spPr>
              <a:solidFill>
                <a:schemeClr val="bg1">
                  <a:lumMod val="65000"/>
                </a:schemeClr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DK!$G$11:$S$11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[7]overview_sensitivity7!$M$68:$Y$68</c:f>
              <c:numCache>
                <c:formatCode>General</c:formatCode>
                <c:ptCount val="13"/>
                <c:pt idx="0">
                  <c:v>14.649942398071289</c:v>
                </c:pt>
                <c:pt idx="1">
                  <c:v>7.7431721687316895</c:v>
                </c:pt>
                <c:pt idx="2">
                  <c:v>8.1724319458007813</c:v>
                </c:pt>
                <c:pt idx="3">
                  <c:v>6.808347225189209</c:v>
                </c:pt>
                <c:pt idx="4">
                  <c:v>6.8166036605834961</c:v>
                </c:pt>
                <c:pt idx="5">
                  <c:v>5.6453185081481934</c:v>
                </c:pt>
                <c:pt idx="6">
                  <c:v>4.9527654647827148</c:v>
                </c:pt>
                <c:pt idx="7">
                  <c:v>4.1368293762207031</c:v>
                </c:pt>
                <c:pt idx="8">
                  <c:v>3.540241003036499</c:v>
                </c:pt>
                <c:pt idx="9">
                  <c:v>3.0067453384399414</c:v>
                </c:pt>
                <c:pt idx="10">
                  <c:v>2.4222297668457031</c:v>
                </c:pt>
                <c:pt idx="11">
                  <c:v>1.9448610544204712</c:v>
                </c:pt>
                <c:pt idx="12">
                  <c:v>1.6183780431747437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24-4E8B-B21D-89D7180CC1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7586688"/>
        <c:axId val="277588224"/>
      </c:lineChart>
      <c:catAx>
        <c:axId val="2775866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7588224"/>
        <c:crosses val="autoZero"/>
        <c:auto val="1"/>
        <c:lblAlgn val="ctr"/>
        <c:lblOffset val="100"/>
        <c:noMultiLvlLbl val="0"/>
      </c:catAx>
      <c:valAx>
        <c:axId val="277588224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7586688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1.9137752956930039E-3"/>
          <c:y val="0.79203777668677178"/>
          <c:w val="0.99381282756051781"/>
          <c:h val="0.18167389267251624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400" verticalDpi="400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'[11]overview_debt profiles'!$F$6</c:f>
          <c:strCache>
            <c:ptCount val="1"/>
            <c:pt idx="0">
              <c:v>Debt as % of GDP - FR</c:v>
            </c:pt>
          </c:strCache>
        </c:strRef>
      </c:tx>
      <c:layout>
        <c:manualLayout>
          <c:xMode val="edge"/>
          <c:yMode val="edge"/>
          <c:x val="0.36978893826993597"/>
          <c:y val="2.624687018322069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6.6061597880364087E-2"/>
          <c:w val="0.91460411982046175"/>
          <c:h val="0.73399172821682401"/>
        </c:manualLayout>
      </c:layout>
      <c:lineChart>
        <c:grouping val="standard"/>
        <c:varyColors val="0"/>
        <c:ser>
          <c:idx val="0"/>
          <c:order val="0"/>
          <c:tx>
            <c:strRef>
              <c:f>'[11]overview_debt profiles'!$C$9</c:f>
              <c:strCache>
                <c:ptCount val="1"/>
                <c:pt idx="0">
                  <c:v>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'[11]overview_debt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'[11]overview_debt profiles'!$G$9:$T$9</c:f>
              <c:numCache>
                <c:formatCode>General</c:formatCode>
                <c:ptCount val="14"/>
                <c:pt idx="0">
                  <c:v>114.96163940429688</c:v>
                </c:pt>
                <c:pt idx="1">
                  <c:v>112.83669281005859</c:v>
                </c:pt>
                <c:pt idx="2">
                  <c:v>111.68541717529297</c:v>
                </c:pt>
                <c:pt idx="3">
                  <c:v>110.82279968261719</c:v>
                </c:pt>
                <c:pt idx="4">
                  <c:v>110.20447540283203</c:v>
                </c:pt>
                <c:pt idx="5">
                  <c:v>110.38210296630859</c:v>
                </c:pt>
                <c:pt idx="6">
                  <c:v>110.89202880859375</c:v>
                </c:pt>
                <c:pt idx="7">
                  <c:v>111.71240234375</c:v>
                </c:pt>
                <c:pt idx="8">
                  <c:v>112.82080078125</c:v>
                </c:pt>
                <c:pt idx="9">
                  <c:v>114.12487030029297</c:v>
                </c:pt>
                <c:pt idx="10">
                  <c:v>115.63882446289063</c:v>
                </c:pt>
                <c:pt idx="11">
                  <c:v>117.39338684082031</c:v>
                </c:pt>
                <c:pt idx="12">
                  <c:v>119.42001342773438</c:v>
                </c:pt>
                <c:pt idx="13">
                  <c:v>121.1334228515625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71-412A-926B-F1FBBA562EBD}"/>
            </c:ext>
          </c:extLst>
        </c:ser>
        <c:ser>
          <c:idx val="3"/>
          <c:order val="1"/>
          <c:tx>
            <c:strRef>
              <c:f>'[11]overview_debt profiles'!$C$11</c:f>
              <c:strCache>
                <c:ptCount val="1"/>
                <c:pt idx="0">
                  <c:v>Historical SPB scenario</c:v>
                </c:pt>
              </c:strCache>
            </c:strRef>
          </c:tx>
          <c:spPr>
            <a:ln w="22225">
              <a:solidFill>
                <a:srgbClr val="00B050"/>
              </a:solidFill>
              <a:prstDash val="dashDot"/>
            </a:ln>
          </c:spPr>
          <c:marker>
            <c:symbol val="none"/>
          </c:marker>
          <c:cat>
            <c:numRef>
              <c:f>'[11]overview_debt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'[11]overview_debt profiles'!$G$11:$T$11</c:f>
              <c:numCache>
                <c:formatCode>General</c:formatCode>
                <c:ptCount val="14"/>
                <c:pt idx="0">
                  <c:v>114.96163940429688</c:v>
                </c:pt>
                <c:pt idx="1">
                  <c:v>112.83669281005859</c:v>
                </c:pt>
                <c:pt idx="2">
                  <c:v>111.68541717529297</c:v>
                </c:pt>
                <c:pt idx="3">
                  <c:v>110.82279968261719</c:v>
                </c:pt>
                <c:pt idx="4">
                  <c:v>110.20447540283203</c:v>
                </c:pt>
                <c:pt idx="5">
                  <c:v>110.39670562744141</c:v>
                </c:pt>
                <c:pt idx="6">
                  <c:v>110.88948822021484</c:v>
                </c:pt>
                <c:pt idx="7">
                  <c:v>111.66143798828125</c:v>
                </c:pt>
                <c:pt idx="8">
                  <c:v>112.63312530517578</c:v>
                </c:pt>
                <c:pt idx="9">
                  <c:v>113.73268890380859</c:v>
                </c:pt>
                <c:pt idx="10">
                  <c:v>115.01878356933594</c:v>
                </c:pt>
                <c:pt idx="11">
                  <c:v>116.521240234375</c:v>
                </c:pt>
                <c:pt idx="12">
                  <c:v>118.3388671875</c:v>
                </c:pt>
                <c:pt idx="13">
                  <c:v>119.84645080566406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71-412A-926B-F1FBBA562EBD}"/>
            </c:ext>
          </c:extLst>
        </c:ser>
        <c:ser>
          <c:idx val="2"/>
          <c:order val="2"/>
          <c:tx>
            <c:strRef>
              <c:f>'[11]overview_debt profiles'!$C$21</c:f>
              <c:strCache>
                <c:ptCount val="1"/>
                <c:pt idx="0">
                  <c:v>Lower SPB scenario</c:v>
                </c:pt>
              </c:strCache>
            </c:strRef>
          </c:tx>
          <c:spPr>
            <a:ln>
              <a:prstDash val="dashDot"/>
            </a:ln>
          </c:spPr>
          <c:marker>
            <c:symbol val="none"/>
          </c:marker>
          <c:val>
            <c:numRef>
              <c:f>'[11]overview_debt profiles'!$G$21:$T$21</c:f>
              <c:numCache>
                <c:formatCode>General</c:formatCode>
                <c:ptCount val="14"/>
                <c:pt idx="0">
                  <c:v>114.96163940429688</c:v>
                </c:pt>
                <c:pt idx="1">
                  <c:v>112.83669281005859</c:v>
                </c:pt>
                <c:pt idx="2">
                  <c:v>111.68541717529297</c:v>
                </c:pt>
                <c:pt idx="3">
                  <c:v>110.67861175537109</c:v>
                </c:pt>
                <c:pt idx="4">
                  <c:v>110.93809509277344</c:v>
                </c:pt>
                <c:pt idx="5">
                  <c:v>111.70354461669922</c:v>
                </c:pt>
                <c:pt idx="6">
                  <c:v>112.80995178222656</c:v>
                </c:pt>
                <c:pt idx="7">
                  <c:v>114.23929595947266</c:v>
                </c:pt>
                <c:pt idx="8">
                  <c:v>115.91710662841797</c:v>
                </c:pt>
                <c:pt idx="9">
                  <c:v>117.78858947753906</c:v>
                </c:pt>
                <c:pt idx="10">
                  <c:v>119.87158966064453</c:v>
                </c:pt>
                <c:pt idx="11">
                  <c:v>122.19940185546875</c:v>
                </c:pt>
                <c:pt idx="12">
                  <c:v>124.80774688720703</c:v>
                </c:pt>
                <c:pt idx="13">
                  <c:v>127.08811950683594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71-412A-926B-F1FBBA562EBD}"/>
            </c:ext>
          </c:extLst>
        </c:ser>
        <c:ser>
          <c:idx val="4"/>
          <c:order val="3"/>
          <c:tx>
            <c:strRef>
              <c:f>'[11]overview_debt profiles'!$C$14</c:f>
              <c:strCache>
                <c:ptCount val="1"/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val>
            <c:numRef>
              <c:f>'[11]overview_debt profiles'!$G$14:$T$14</c:f>
              <c:numCache>
                <c:formatCode>General</c:formatCode>
                <c:ptCount val="1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271-412A-926B-F1FBBA562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8695552"/>
        <c:axId val="258697088"/>
      </c:lineChart>
      <c:catAx>
        <c:axId val="2586955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8697088"/>
        <c:crosses val="autoZero"/>
        <c:auto val="1"/>
        <c:lblAlgn val="ctr"/>
        <c:lblOffset val="100"/>
        <c:noMultiLvlLbl val="0"/>
      </c:catAx>
      <c:valAx>
        <c:axId val="258697088"/>
        <c:scaling>
          <c:orientation val="minMax"/>
          <c:max val="155"/>
          <c:min val="85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8695552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'[11]overview_debt profiles'!$F$6</c:f>
          <c:strCache>
            <c:ptCount val="1"/>
            <c:pt idx="0">
              <c:v>Debt as % of GDP - FR</c:v>
            </c:pt>
          </c:strCache>
        </c:strRef>
      </c:tx>
      <c:layout>
        <c:manualLayout>
          <c:xMode val="edge"/>
          <c:yMode val="edge"/>
          <c:x val="0.33154156924923639"/>
          <c:y val="4.1025641025641026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6.6061597880364087E-2"/>
          <c:w val="0.91460411982046175"/>
          <c:h val="0.65164148351648343"/>
        </c:manualLayout>
      </c:layout>
      <c:lineChart>
        <c:grouping val="standard"/>
        <c:varyColors val="0"/>
        <c:ser>
          <c:idx val="0"/>
          <c:order val="0"/>
          <c:tx>
            <c:strRef>
              <c:f>'[11]overview_debt profiles'!$C$9</c:f>
              <c:strCache>
                <c:ptCount val="1"/>
                <c:pt idx="0">
                  <c:v>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'[11]overview_debt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'[11]overview_debt profiles'!$G$9:$T$9</c:f>
              <c:numCache>
                <c:formatCode>General</c:formatCode>
                <c:ptCount val="14"/>
                <c:pt idx="0">
                  <c:v>114.96163940429688</c:v>
                </c:pt>
                <c:pt idx="1">
                  <c:v>112.83669281005859</c:v>
                </c:pt>
                <c:pt idx="2">
                  <c:v>111.68541717529297</c:v>
                </c:pt>
                <c:pt idx="3">
                  <c:v>110.82279968261719</c:v>
                </c:pt>
                <c:pt idx="4">
                  <c:v>110.20447540283203</c:v>
                </c:pt>
                <c:pt idx="5">
                  <c:v>110.38210296630859</c:v>
                </c:pt>
                <c:pt idx="6">
                  <c:v>110.89202880859375</c:v>
                </c:pt>
                <c:pt idx="7">
                  <c:v>111.71240234375</c:v>
                </c:pt>
                <c:pt idx="8">
                  <c:v>112.82080078125</c:v>
                </c:pt>
                <c:pt idx="9">
                  <c:v>114.12487030029297</c:v>
                </c:pt>
                <c:pt idx="10">
                  <c:v>115.63882446289063</c:v>
                </c:pt>
                <c:pt idx="11">
                  <c:v>117.39338684082031</c:v>
                </c:pt>
                <c:pt idx="12">
                  <c:v>119.42001342773438</c:v>
                </c:pt>
                <c:pt idx="13">
                  <c:v>121.1334228515625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FE-4163-9BB4-3B20C8AAE8A8}"/>
            </c:ext>
          </c:extLst>
        </c:ser>
        <c:ser>
          <c:idx val="1"/>
          <c:order val="1"/>
          <c:tx>
            <c:strRef>
              <c:f>'[11]overview_debt profiles'!$C$29</c:f>
              <c:strCache>
                <c:ptCount val="1"/>
                <c:pt idx="0">
                  <c:v>Adverse interest-growth rate differential scenario</c:v>
                </c:pt>
              </c:strCache>
            </c:strRef>
          </c:tx>
          <c:spPr>
            <a:ln w="22225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numRef>
              <c:f>'[11]overview_debt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'[11]overview_debt profiles'!$G$29:$T$29</c:f>
              <c:numCache>
                <c:formatCode>General</c:formatCode>
                <c:ptCount val="14"/>
                <c:pt idx="0">
                  <c:v>114.96163940429688</c:v>
                </c:pt>
                <c:pt idx="1">
                  <c:v>112.83669281005859</c:v>
                </c:pt>
                <c:pt idx="2">
                  <c:v>111.68541717529297</c:v>
                </c:pt>
                <c:pt idx="3">
                  <c:v>111.48685455322266</c:v>
                </c:pt>
                <c:pt idx="4">
                  <c:v>111.56212615966797</c:v>
                </c:pt>
                <c:pt idx="5">
                  <c:v>112.48078918457031</c:v>
                </c:pt>
                <c:pt idx="6">
                  <c:v>113.77339172363281</c:v>
                </c:pt>
                <c:pt idx="7">
                  <c:v>115.41822814941406</c:v>
                </c:pt>
                <c:pt idx="8">
                  <c:v>117.39356231689453</c:v>
                </c:pt>
                <c:pt idx="9">
                  <c:v>119.60797119140625</c:v>
                </c:pt>
                <c:pt idx="10">
                  <c:v>122.07971954345703</c:v>
                </c:pt>
                <c:pt idx="11">
                  <c:v>124.84261322021484</c:v>
                </c:pt>
                <c:pt idx="12">
                  <c:v>127.93470001220703</c:v>
                </c:pt>
                <c:pt idx="13">
                  <c:v>130.72877502441406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FE-4163-9BB4-3B20C8AAE8A8}"/>
            </c:ext>
          </c:extLst>
        </c:ser>
        <c:ser>
          <c:idx val="2"/>
          <c:order val="2"/>
          <c:tx>
            <c:strRef>
              <c:f>'[11]overview_debt profiles'!$C$16</c:f>
              <c:strCache>
                <c:ptCount val="1"/>
                <c:pt idx="0">
                  <c:v>Financial stress scenario</c:v>
                </c:pt>
              </c:strCache>
            </c:strRef>
          </c:tx>
          <c:spPr>
            <a:ln w="22225">
              <a:solidFill>
                <a:srgbClr val="00B05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'[11]overview_debt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'[11]overview_debt profiles'!$G$16:$T$16</c:f>
              <c:numCache>
                <c:formatCode>General</c:formatCode>
                <c:ptCount val="14"/>
                <c:pt idx="0">
                  <c:v>114.96163940429688</c:v>
                </c:pt>
                <c:pt idx="1">
                  <c:v>112.83669281005859</c:v>
                </c:pt>
                <c:pt idx="2">
                  <c:v>111.68541717529297</c:v>
                </c:pt>
                <c:pt idx="3">
                  <c:v>111.36740875244141</c:v>
                </c:pt>
                <c:pt idx="4">
                  <c:v>110.96955871582031</c:v>
                </c:pt>
                <c:pt idx="5">
                  <c:v>111.33710479736328</c:v>
                </c:pt>
                <c:pt idx="6">
                  <c:v>112.01059722900391</c:v>
                </c:pt>
                <c:pt idx="7">
                  <c:v>112.97295379638672</c:v>
                </c:pt>
                <c:pt idx="8">
                  <c:v>114.20536041259766</c:v>
                </c:pt>
                <c:pt idx="9">
                  <c:v>115.61830902099609</c:v>
                </c:pt>
                <c:pt idx="10">
                  <c:v>117.22908020019531</c:v>
                </c:pt>
                <c:pt idx="11">
                  <c:v>119.07061004638672</c:v>
                </c:pt>
                <c:pt idx="12">
                  <c:v>121.17677307128906</c:v>
                </c:pt>
                <c:pt idx="13">
                  <c:v>122.95519256591797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FE-4163-9BB4-3B20C8AAE8A8}"/>
            </c:ext>
          </c:extLst>
        </c:ser>
        <c:ser>
          <c:idx val="3"/>
          <c:order val="3"/>
          <c:tx>
            <c:strRef>
              <c:f>'[11]overview_debt profiles'!$C$22</c:f>
              <c:strCache>
                <c:ptCount val="1"/>
                <c:pt idx="0">
                  <c:v>Exchange rate shock scenario</c:v>
                </c:pt>
              </c:strCache>
            </c:strRef>
          </c:tx>
          <c:marker>
            <c:symbol val="none"/>
          </c:marker>
          <c:cat>
            <c:numRef>
              <c:f>'[11]overview_debt profiles'!$G$8:$T$8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'[11]overview_debt profiles'!$G$22:$T$22</c:f>
              <c:numCache>
                <c:formatCode>General</c:formatCode>
                <c:ptCount val="14"/>
                <c:pt idx="0">
                  <c:v>114.96163940429688</c:v>
                </c:pt>
                <c:pt idx="1">
                  <c:v>112.83669281005859</c:v>
                </c:pt>
                <c:pt idx="2">
                  <c:v>111.68541717529297</c:v>
                </c:pt>
                <c:pt idx="3">
                  <c:v>111.35594940185547</c:v>
                </c:pt>
                <c:pt idx="4">
                  <c:v>111.23061370849609</c:v>
                </c:pt>
                <c:pt idx="5">
                  <c:v>111.38981628417969</c:v>
                </c:pt>
                <c:pt idx="6">
                  <c:v>111.88478851318359</c:v>
                </c:pt>
                <c:pt idx="7">
                  <c:v>112.69287872314453</c:v>
                </c:pt>
                <c:pt idx="8">
                  <c:v>113.79110717773438</c:v>
                </c:pt>
                <c:pt idx="9">
                  <c:v>115.08670806884766</c:v>
                </c:pt>
                <c:pt idx="10">
                  <c:v>116.59409332275391</c:v>
                </c:pt>
                <c:pt idx="11">
                  <c:v>118.34387969970703</c:v>
                </c:pt>
                <c:pt idx="12">
                  <c:v>120.36773681640625</c:v>
                </c:pt>
                <c:pt idx="13">
                  <c:v>122.0758056640625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BFE-4163-9BB4-3B20C8AAE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9625344"/>
        <c:axId val="259626880"/>
      </c:lineChart>
      <c:catAx>
        <c:axId val="2596253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9626880"/>
        <c:crosses val="autoZero"/>
        <c:auto val="1"/>
        <c:lblAlgn val="ctr"/>
        <c:lblOffset val="100"/>
        <c:noMultiLvlLbl val="0"/>
      </c:catAx>
      <c:valAx>
        <c:axId val="259626880"/>
        <c:scaling>
          <c:orientation val="minMax"/>
          <c:max val="155"/>
          <c:min val="85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59625344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4.9661118134569471E-2"/>
          <c:y val="0.78631715506715505"/>
          <c:w val="0.89398791965163649"/>
          <c:h val="0.18460775335775337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FR!$A$44</c:f>
          <c:strCache>
            <c:ptCount val="1"/>
            <c:pt idx="0">
              <c:v>Annual change in debt ratio, baseline scenario - FR</c:v>
            </c:pt>
          </c:strCache>
        </c:strRef>
      </c:tx>
      <c:layout>
        <c:manualLayout>
          <c:xMode val="edge"/>
          <c:yMode val="edge"/>
          <c:x val="0.23311982019946623"/>
          <c:y val="1.4545454545454545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6.5906046278386698E-2"/>
          <c:y val="8.9919541875447387E-2"/>
          <c:w val="0.92190038684719533"/>
          <c:h val="0.6732262467191602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FR!$A$51</c:f>
              <c:strCache>
                <c:ptCount val="1"/>
                <c:pt idx="0">
                  <c:v>Primary deficit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solidFill>
                <a:srgbClr val="000000"/>
              </a:solidFill>
            </a:ln>
          </c:spPr>
          <c:invertIfNegative val="0"/>
          <c:cat>
            <c:numRef>
              <c:f>[11]overview_baseline!$M$9:$Z$9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[11]overview_baseline!$M$79:$Z$79</c:f>
              <c:numCache>
                <c:formatCode>General</c:formatCode>
                <c:ptCount val="14"/>
                <c:pt idx="0">
                  <c:v>7.7115076764371953</c:v>
                </c:pt>
                <c:pt idx="1">
                  <c:v>5.1439698370864484</c:v>
                </c:pt>
                <c:pt idx="2">
                  <c:v>3.1710513078902283</c:v>
                </c:pt>
                <c:pt idx="3">
                  <c:v>2.8352071783710859</c:v>
                </c:pt>
                <c:pt idx="4">
                  <c:v>2.1360186739920977</c:v>
                </c:pt>
                <c:pt idx="5">
                  <c:v>2.1490427955150011</c:v>
                </c:pt>
                <c:pt idx="6">
                  <c:v>2.1596078137963417</c:v>
                </c:pt>
                <c:pt idx="7">
                  <c:v>2.2163320249974134</c:v>
                </c:pt>
                <c:pt idx="8">
                  <c:v>2.2998960680424574</c:v>
                </c:pt>
                <c:pt idx="9">
                  <c:v>2.3258353985010984</c:v>
                </c:pt>
                <c:pt idx="10">
                  <c:v>2.3324407107293013</c:v>
                </c:pt>
                <c:pt idx="11">
                  <c:v>2.3703043527066114</c:v>
                </c:pt>
                <c:pt idx="12">
                  <c:v>2.4018937043010595</c:v>
                </c:pt>
                <c:pt idx="13">
                  <c:v>2.412740818327606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7E-4C07-B6ED-44D765036D9B}"/>
            </c:ext>
          </c:extLst>
        </c:ser>
        <c:ser>
          <c:idx val="3"/>
          <c:order val="1"/>
          <c:tx>
            <c:strRef>
              <c:f>FR!$A$50</c:f>
              <c:strCache>
                <c:ptCount val="1"/>
                <c:pt idx="0">
                  <c:v>Interest expenditure</c:v>
                </c:pt>
              </c:strCache>
            </c:strRef>
          </c:tx>
          <c:spPr>
            <a:pattFill prst="pct25">
              <a:fgClr>
                <a:srgbClr val="FF0000"/>
              </a:fgClr>
              <a:bgClr>
                <a:schemeClr val="bg1"/>
              </a:bgClr>
            </a:pattFill>
            <a:ln>
              <a:solidFill>
                <a:srgbClr val="000000"/>
              </a:solidFill>
            </a:ln>
          </c:spPr>
          <c:invertIfNegative val="0"/>
          <c:cat>
            <c:numRef>
              <c:f>[11]overview_baseline!$M$9:$Z$9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[11]overview_baseline!$M$28:$Z$28</c:f>
              <c:numCache>
                <c:formatCode>General</c:formatCode>
                <c:ptCount val="14"/>
                <c:pt idx="0">
                  <c:v>1.2794373035430908</c:v>
                </c:pt>
                <c:pt idx="1">
                  <c:v>1.3867573738098145</c:v>
                </c:pt>
                <c:pt idx="2">
                  <c:v>1.8086843490600586</c:v>
                </c:pt>
                <c:pt idx="3">
                  <c:v>2.4703006744384766</c:v>
                </c:pt>
                <c:pt idx="4">
                  <c:v>2.918745756149292</c:v>
                </c:pt>
                <c:pt idx="5">
                  <c:v>2.7984445095062256</c:v>
                </c:pt>
                <c:pt idx="6">
                  <c:v>2.7167861461639404</c:v>
                </c:pt>
                <c:pt idx="7">
                  <c:v>2.6688101291656494</c:v>
                </c:pt>
                <c:pt idx="8">
                  <c:v>2.6506459712982178</c:v>
                </c:pt>
                <c:pt idx="9">
                  <c:v>2.6593878269195557</c:v>
                </c:pt>
                <c:pt idx="10">
                  <c:v>2.6926240921020508</c:v>
                </c:pt>
                <c:pt idx="11">
                  <c:v>2.7482526302337646</c:v>
                </c:pt>
                <c:pt idx="12">
                  <c:v>2.8722236156463623</c:v>
                </c:pt>
                <c:pt idx="13">
                  <c:v>2.9302871227264404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7E-4C07-B6ED-44D765036D9B}"/>
            </c:ext>
          </c:extLst>
        </c:ser>
        <c:ser>
          <c:idx val="2"/>
          <c:order val="2"/>
          <c:tx>
            <c:strRef>
              <c:f>FR!$A$49</c:f>
              <c:strCache>
                <c:ptCount val="1"/>
                <c:pt idx="0">
                  <c:v>Growth effect (real)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solidFill>
                <a:srgbClr val="000000"/>
              </a:solidFill>
            </a:ln>
          </c:spPr>
          <c:invertIfNegative val="0"/>
          <c:cat>
            <c:numRef>
              <c:f>[11]overview_baseline!$M$9:$Z$9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[11]overview_baseline!$M$29:$Z$29</c:f>
              <c:numCache>
                <c:formatCode>General</c:formatCode>
                <c:ptCount val="14"/>
                <c:pt idx="0">
                  <c:v>8.0018129348754883</c:v>
                </c:pt>
                <c:pt idx="1">
                  <c:v>-7.239842414855957</c:v>
                </c:pt>
                <c:pt idx="2">
                  <c:v>-2.8136601448059082</c:v>
                </c:pt>
                <c:pt idx="3">
                  <c:v>-0.46548512578010559</c:v>
                </c:pt>
                <c:pt idx="4">
                  <c:v>-1.5934449434280396</c:v>
                </c:pt>
                <c:pt idx="5">
                  <c:v>-0.80377846956253052</c:v>
                </c:pt>
                <c:pt idx="6">
                  <c:v>-0.5823701024055481</c:v>
                </c:pt>
                <c:pt idx="7">
                  <c:v>-0.45310589671134949</c:v>
                </c:pt>
                <c:pt idx="8">
                  <c:v>-0.39576500654220581</c:v>
                </c:pt>
                <c:pt idx="9">
                  <c:v>-0.39517199993133545</c:v>
                </c:pt>
                <c:pt idx="10">
                  <c:v>-0.38469955325126648</c:v>
                </c:pt>
                <c:pt idx="11">
                  <c:v>-0.39699655771255493</c:v>
                </c:pt>
                <c:pt idx="12">
                  <c:v>-0.44013050198554993</c:v>
                </c:pt>
                <c:pt idx="13">
                  <c:v>-0.79940557479858398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97E-4C07-B6ED-44D765036D9B}"/>
            </c:ext>
          </c:extLst>
        </c:ser>
        <c:ser>
          <c:idx val="1"/>
          <c:order val="3"/>
          <c:tx>
            <c:strRef>
              <c:f>FR!$A$48</c:f>
              <c:strCache>
                <c:ptCount val="1"/>
                <c:pt idx="0">
                  <c:v>Inflation effect</c:v>
                </c:pt>
              </c:strCache>
            </c:strRef>
          </c:tx>
          <c:spPr>
            <a:pattFill prst="pct30">
              <a:fgClr>
                <a:srgbClr val="7030A0"/>
              </a:fgClr>
              <a:bgClr>
                <a:schemeClr val="bg1"/>
              </a:bgClr>
            </a:pattFill>
            <a:ln>
              <a:solidFill>
                <a:srgbClr val="000000"/>
              </a:solidFill>
            </a:ln>
          </c:spPr>
          <c:invertIfNegative val="0"/>
          <c:cat>
            <c:numRef>
              <c:f>[11]overview_baseline!$M$9:$Z$9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[11]overview_baseline!$M$30:$Z$30</c:f>
              <c:numCache>
                <c:formatCode>General</c:formatCode>
                <c:ptCount val="14"/>
                <c:pt idx="0">
                  <c:v>-2.639462947845459</c:v>
                </c:pt>
                <c:pt idx="1">
                  <c:v>-1.5126363039016724</c:v>
                </c:pt>
                <c:pt idx="2">
                  <c:v>-3.018359899520874</c:v>
                </c:pt>
                <c:pt idx="3">
                  <c:v>-5.3034782409667969</c:v>
                </c:pt>
                <c:pt idx="4">
                  <c:v>-4.1767950057983398</c:v>
                </c:pt>
                <c:pt idx="5">
                  <c:v>-3.9660820960998535</c:v>
                </c:pt>
                <c:pt idx="6">
                  <c:v>-3.7840991020202637</c:v>
                </c:pt>
                <c:pt idx="7">
                  <c:v>-3.6116635799407959</c:v>
                </c:pt>
                <c:pt idx="8">
                  <c:v>-3.446380615234375</c:v>
                </c:pt>
                <c:pt idx="9">
                  <c:v>-3.2859783172607422</c:v>
                </c:pt>
                <c:pt idx="10">
                  <c:v>-3.1264121532440186</c:v>
                </c:pt>
                <c:pt idx="11">
                  <c:v>-2.9670023918151855</c:v>
                </c:pt>
                <c:pt idx="12">
                  <c:v>-2.8073577880859375</c:v>
                </c:pt>
                <c:pt idx="13">
                  <c:v>-2.8302173614501953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97E-4C07-B6ED-44D765036D9B}"/>
            </c:ext>
          </c:extLst>
        </c:ser>
        <c:ser>
          <c:idx val="0"/>
          <c:order val="4"/>
          <c:tx>
            <c:strRef>
              <c:f>FR!$A$47</c:f>
              <c:strCache>
                <c:ptCount val="1"/>
                <c:pt idx="0">
                  <c:v>Stock flow adjustments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cat>
            <c:numRef>
              <c:f>[11]overview_baseline!$M$9:$Z$9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[11]overview_baseline!$M$32:$Z$32</c:f>
              <c:numCache>
                <c:formatCode>General</c:formatCode>
                <c:ptCount val="14"/>
                <c:pt idx="0">
                  <c:v>3.1808369159698486</c:v>
                </c:pt>
                <c:pt idx="1">
                  <c:v>9.8307333886623383E-2</c:v>
                </c:pt>
                <c:pt idx="2">
                  <c:v>-0.30508080124855042</c:v>
                </c:pt>
                <c:pt idx="3">
                  <c:v>-0.4022333025932312</c:v>
                </c:pt>
                <c:pt idx="4">
                  <c:v>9.7151793539524078E-2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97E-4C07-B6ED-44D765036D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5387264"/>
        <c:axId val="315401728"/>
      </c:barChart>
      <c:lineChart>
        <c:grouping val="standard"/>
        <c:varyColors val="0"/>
        <c:ser>
          <c:idx val="5"/>
          <c:order val="5"/>
          <c:tx>
            <c:strRef>
              <c:f>FR!$A$52</c:f>
              <c:strCache>
                <c:ptCount val="1"/>
                <c:pt idx="0">
                  <c:v>Change in gross public sector debt</c:v>
                </c:pt>
              </c:strCache>
            </c:strRef>
          </c:tx>
          <c:spPr>
            <a:ln>
              <a:noFill/>
            </a:ln>
          </c:spPr>
          <c:marker>
            <c:symbol val="dash"/>
            <c:size val="14"/>
            <c:spPr>
              <a:solidFill>
                <a:schemeClr val="tx1"/>
              </a:solidFill>
              <a:ln>
                <a:solidFill>
                  <a:srgbClr val="000000"/>
                </a:solidFill>
              </a:ln>
            </c:spPr>
          </c:marker>
          <c:cat>
            <c:numRef>
              <c:f>[11]overview_baseline!$M$9:$Z$9</c:f>
              <c:numCache>
                <c:formatCode>General</c:formatCode>
                <c:ptCount val="1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</c:numCache>
            </c:numRef>
          </c:cat>
          <c:val>
            <c:numRef>
              <c:f>[11]overview_baseline!$M$11:$Z$11</c:f>
              <c:numCache>
                <c:formatCode>General</c:formatCode>
                <c:ptCount val="14"/>
                <c:pt idx="0">
                  <c:v>17.533515930175781</c:v>
                </c:pt>
                <c:pt idx="1">
                  <c:v>-2.1249465942382813</c:v>
                </c:pt>
                <c:pt idx="2">
                  <c:v>-1.151275634765625</c:v>
                </c:pt>
                <c:pt idx="3">
                  <c:v>-0.86261749267578125</c:v>
                </c:pt>
                <c:pt idx="4">
                  <c:v>-0.61832427978515625</c:v>
                </c:pt>
                <c:pt idx="5">
                  <c:v>0.1776275634765625</c:v>
                </c:pt>
                <c:pt idx="6">
                  <c:v>0.50992584228515625</c:v>
                </c:pt>
                <c:pt idx="7">
                  <c:v>0.82037353515625</c:v>
                </c:pt>
                <c:pt idx="8">
                  <c:v>1.1083984375</c:v>
                </c:pt>
                <c:pt idx="9">
                  <c:v>1.3040695190429688</c:v>
                </c:pt>
                <c:pt idx="10">
                  <c:v>1.5139541625976563</c:v>
                </c:pt>
                <c:pt idx="11">
                  <c:v>1.7545623779296875</c:v>
                </c:pt>
                <c:pt idx="12">
                  <c:v>2.0266265869140625</c:v>
                </c:pt>
                <c:pt idx="13">
                  <c:v>1.713409423828125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7E-4C07-B6ED-44D765036D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5387264"/>
        <c:axId val="315401728"/>
      </c:lineChart>
      <c:catAx>
        <c:axId val="3153872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5401728"/>
        <c:crosses val="autoZero"/>
        <c:auto val="1"/>
        <c:lblAlgn val="ctr"/>
        <c:lblOffset val="100"/>
        <c:noMultiLvlLbl val="0"/>
      </c:catAx>
      <c:valAx>
        <c:axId val="315401728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5387264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2.4797666560403751E-2"/>
          <c:y val="0.83557953791139361"/>
          <c:w val="0.93547282351095584"/>
          <c:h val="0.13178732789447764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[11]Fanchart!$F$7</c:f>
          <c:strCache>
            <c:ptCount val="1"/>
            <c:pt idx="0">
              <c:v>Stochastic debt projections 2023-2027 - FR</c:v>
            </c:pt>
          </c:strCache>
        </c:strRef>
      </c:tx>
      <c:layout>
        <c:manualLayout>
          <c:xMode val="edge"/>
          <c:yMode val="edge"/>
          <c:x val="0.29896303064506013"/>
          <c:y val="3.031697960831819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b="1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752041090681099E-2"/>
          <c:y val="8.7491925064599504E-2"/>
          <c:w val="0.89858926140841033"/>
          <c:h val="0.64533959096459093"/>
        </c:manualLayout>
      </c:layout>
      <c:areaChart>
        <c:grouping val="stacked"/>
        <c:varyColors val="0"/>
        <c:ser>
          <c:idx val="1"/>
          <c:order val="0"/>
          <c:tx>
            <c:strRef>
              <c:f>[11]Fanchart!$D$9</c:f>
              <c:strCache>
                <c:ptCount val="1"/>
              </c:strCache>
            </c:strRef>
          </c:tx>
          <c:spPr>
            <a:noFill/>
            <a:ln w="25400">
              <a:noFill/>
            </a:ln>
          </c:spPr>
          <c:cat>
            <c:numRef>
              <c:f>[11]Fanchart!$C$10:$C$17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[11]Fanchart!$D$10:$D$17</c:f>
              <c:numCache>
                <c:formatCode>General</c:formatCode>
                <c:ptCount val="8"/>
                <c:pt idx="0">
                  <c:v>114.9616</c:v>
                </c:pt>
                <c:pt idx="1">
                  <c:v>112.83669999999999</c:v>
                </c:pt>
                <c:pt idx="2">
                  <c:v>111.6854</c:v>
                </c:pt>
                <c:pt idx="3">
                  <c:v>106.12560000000001</c:v>
                </c:pt>
                <c:pt idx="4">
                  <c:v>103.61799999999999</c:v>
                </c:pt>
                <c:pt idx="5">
                  <c:v>102.6373</c:v>
                </c:pt>
                <c:pt idx="6">
                  <c:v>101.9183</c:v>
                </c:pt>
                <c:pt idx="7">
                  <c:v>101.99460000000001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4A-487D-A901-9EDE22515DEB}"/>
            </c:ext>
          </c:extLst>
        </c:ser>
        <c:ser>
          <c:idx val="2"/>
          <c:order val="1"/>
          <c:tx>
            <c:strRef>
              <c:f>[11]Fanchart!$E$9</c:f>
              <c:strCache>
                <c:ptCount val="1"/>
                <c:pt idx="0">
                  <c:v>p10_p20</c:v>
                </c:pt>
              </c:strCache>
            </c:strRef>
          </c:tx>
          <c:spPr>
            <a:pattFill prst="ltDnDiag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[11]Fanchart!$C$10:$C$17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[11]Fanchart!$E$10:$E$17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1.5657650000000001</c:v>
                </c:pt>
                <c:pt idx="4">
                  <c:v>2.2453310000000002</c:v>
                </c:pt>
                <c:pt idx="5">
                  <c:v>2.6555939999999998</c:v>
                </c:pt>
                <c:pt idx="6">
                  <c:v>3.1630099999999999</c:v>
                </c:pt>
                <c:pt idx="7">
                  <c:v>3.2127300000000001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4A-487D-A901-9EDE22515DEB}"/>
            </c:ext>
          </c:extLst>
        </c:ser>
        <c:ser>
          <c:idx val="3"/>
          <c:order val="2"/>
          <c:tx>
            <c:strRef>
              <c:f>[11]Fanchart!$F$9</c:f>
              <c:strCache>
                <c:ptCount val="1"/>
                <c:pt idx="0">
                  <c:v>p20_p40</c:v>
                </c:pt>
              </c:strCache>
            </c:strRef>
          </c:tx>
          <c:spPr>
            <a:pattFill prst="pct60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[11]Fanchart!$C$10:$C$17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[11]Fanchart!$F$10:$F$17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2.0446170000000001</c:v>
                </c:pt>
                <c:pt idx="4">
                  <c:v>2.836319</c:v>
                </c:pt>
                <c:pt idx="5">
                  <c:v>3.2818450000000001</c:v>
                </c:pt>
                <c:pt idx="6">
                  <c:v>3.9111940000000001</c:v>
                </c:pt>
                <c:pt idx="7">
                  <c:v>4.6318970000000004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4A-487D-A901-9EDE22515DEB}"/>
            </c:ext>
          </c:extLst>
        </c:ser>
        <c:ser>
          <c:idx val="4"/>
          <c:order val="3"/>
          <c:tx>
            <c:strRef>
              <c:f>[11]Fanchart!$G$9</c:f>
              <c:strCache>
                <c:ptCount val="1"/>
                <c:pt idx="0">
                  <c:v>p40_p60</c:v>
                </c:pt>
              </c:strCache>
            </c:strRef>
          </c:tx>
          <c:spPr>
            <a:solidFill>
              <a:srgbClr val="4F81BD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[11]Fanchart!$C$10:$C$17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[11]Fanchart!$G$10:$G$17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1.876968</c:v>
                </c:pt>
                <c:pt idx="4">
                  <c:v>2.7211460000000001</c:v>
                </c:pt>
                <c:pt idx="5">
                  <c:v>3.2599330000000002</c:v>
                </c:pt>
                <c:pt idx="6">
                  <c:v>3.7292559999999999</c:v>
                </c:pt>
                <c:pt idx="7">
                  <c:v>4.3142930000000002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D4A-487D-A901-9EDE22515DEB}"/>
            </c:ext>
          </c:extLst>
        </c:ser>
        <c:ser>
          <c:idx val="5"/>
          <c:order val="4"/>
          <c:tx>
            <c:strRef>
              <c:f>[11]Fanchart!$H$9</c:f>
              <c:strCache>
                <c:ptCount val="1"/>
                <c:pt idx="0">
                  <c:v>p60_p80</c:v>
                </c:pt>
              </c:strCache>
            </c:strRef>
          </c:tx>
          <c:spPr>
            <a:pattFill prst="pct60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[11]Fanchart!$C$10:$C$17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[11]Fanchart!$H$10:$H$17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2.5137860000000001</c:v>
                </c:pt>
                <c:pt idx="4">
                  <c:v>3.195732</c:v>
                </c:pt>
                <c:pt idx="5">
                  <c:v>3.999657</c:v>
                </c:pt>
                <c:pt idx="6">
                  <c:v>4.8326029999999998</c:v>
                </c:pt>
                <c:pt idx="7">
                  <c:v>5.18187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D4A-487D-A901-9EDE22515DEB}"/>
            </c:ext>
          </c:extLst>
        </c:ser>
        <c:ser>
          <c:idx val="6"/>
          <c:order val="5"/>
          <c:tx>
            <c:strRef>
              <c:f>[11]Fanchart!$I$9</c:f>
              <c:strCache>
                <c:ptCount val="1"/>
                <c:pt idx="0">
                  <c:v>p80_p90</c:v>
                </c:pt>
              </c:strCache>
            </c:strRef>
          </c:tx>
          <c:spPr>
            <a:pattFill prst="ltDnDiag">
              <a:fgClr>
                <a:srgbClr val="4F81BD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[11]Fanchart!$C$10:$C$17</c:f>
              <c:numCache>
                <c:formatCode>General</c:formatCode>
                <c:ptCount val="8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</c:numCache>
            </c:numRef>
          </c:cat>
          <c:val>
            <c:numRef>
              <c:f>[11]Fanchart!$I$10:$I$17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1.8366929999999999</c:v>
                </c:pt>
                <c:pt idx="4">
                  <c:v>2.794441</c:v>
                </c:pt>
                <c:pt idx="5">
                  <c:v>3.065849</c:v>
                </c:pt>
                <c:pt idx="6">
                  <c:v>3.4544600000000001</c:v>
                </c:pt>
                <c:pt idx="7">
                  <c:v>4.3402859999999999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D4A-487D-A901-9EDE22515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6189696"/>
        <c:axId val="316195584"/>
      </c:areaChart>
      <c:lineChart>
        <c:grouping val="standard"/>
        <c:varyColors val="0"/>
        <c:ser>
          <c:idx val="7"/>
          <c:order val="6"/>
          <c:tx>
            <c:strRef>
              <c:f>[11]Fanchart!$J$9</c:f>
              <c:strCache>
                <c:ptCount val="1"/>
                <c:pt idx="0">
                  <c:v>Median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8"/>
              <c:pt idx="0">
                <c:v>2012</c:v>
              </c:pt>
              <c:pt idx="1">
                <c:v>2013</c:v>
              </c:pt>
              <c:pt idx="2">
                <c:v>2014</c:v>
              </c:pt>
              <c:pt idx="3">
                <c:v>2015</c:v>
              </c:pt>
              <c:pt idx="4">
                <c:v>2016</c:v>
              </c:pt>
              <c:pt idx="5">
                <c:v>2017</c:v>
              </c:pt>
              <c:pt idx="6">
                <c:v>2018</c:v>
              </c:pt>
              <c:pt idx="7">
                <c:v>2019</c:v>
              </c:pt>
            </c:numLit>
          </c:cat>
          <c:val>
            <c:numRef>
              <c:f>[11]Fanchart!$J$10:$J$17</c:f>
              <c:numCache>
                <c:formatCode>General</c:formatCode>
                <c:ptCount val="8"/>
                <c:pt idx="0">
                  <c:v>114.9616</c:v>
                </c:pt>
                <c:pt idx="1">
                  <c:v>112.83669999999999</c:v>
                </c:pt>
                <c:pt idx="2">
                  <c:v>111.6854</c:v>
                </c:pt>
                <c:pt idx="3">
                  <c:v>110.65649999999999</c:v>
                </c:pt>
                <c:pt idx="4">
                  <c:v>110.2235</c:v>
                </c:pt>
                <c:pt idx="5">
                  <c:v>110.175</c:v>
                </c:pt>
                <c:pt idx="6">
                  <c:v>110.7268</c:v>
                </c:pt>
                <c:pt idx="7">
                  <c:v>111.8826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D4A-487D-A901-9EDE22515DEB}"/>
            </c:ext>
          </c:extLst>
        </c:ser>
        <c:ser>
          <c:idx val="8"/>
          <c:order val="7"/>
          <c:tx>
            <c:strRef>
              <c:f>[11]Fanchart!$K$9</c:f>
              <c:strCache>
                <c:ptCount val="1"/>
                <c:pt idx="0">
                  <c:v>Baseline</c:v>
                </c:pt>
              </c:strCache>
            </c:strRef>
          </c:tx>
          <c:spPr>
            <a:ln w="19050">
              <a:solidFill>
                <a:srgbClr val="BE4D4A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8"/>
              <c:pt idx="0">
                <c:v>2012</c:v>
              </c:pt>
              <c:pt idx="1">
                <c:v>2013</c:v>
              </c:pt>
              <c:pt idx="2">
                <c:v>2014</c:v>
              </c:pt>
              <c:pt idx="3">
                <c:v>2015</c:v>
              </c:pt>
              <c:pt idx="4">
                <c:v>2016</c:v>
              </c:pt>
              <c:pt idx="5">
                <c:v>2017</c:v>
              </c:pt>
              <c:pt idx="6">
                <c:v>2018</c:v>
              </c:pt>
              <c:pt idx="7">
                <c:v>2019</c:v>
              </c:pt>
            </c:numLit>
          </c:cat>
          <c:val>
            <c:numRef>
              <c:f>[11]Fanchart!$K$10:$K$17</c:f>
              <c:numCache>
                <c:formatCode>General</c:formatCode>
                <c:ptCount val="8"/>
                <c:pt idx="0">
                  <c:v>114.9616</c:v>
                </c:pt>
                <c:pt idx="1">
                  <c:v>112.83669999999999</c:v>
                </c:pt>
                <c:pt idx="2">
                  <c:v>111.6854</c:v>
                </c:pt>
                <c:pt idx="3">
                  <c:v>110.8228</c:v>
                </c:pt>
                <c:pt idx="4">
                  <c:v>110.2045</c:v>
                </c:pt>
                <c:pt idx="5">
                  <c:v>110.38209999999999</c:v>
                </c:pt>
                <c:pt idx="6">
                  <c:v>110.892</c:v>
                </c:pt>
                <c:pt idx="7">
                  <c:v>111.7124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D4A-487D-A901-9EDE22515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189696"/>
        <c:axId val="316195584"/>
      </c:lineChart>
      <c:catAx>
        <c:axId val="3161896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195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6195584"/>
        <c:scaling>
          <c:orientation val="minMax"/>
          <c:max val="155"/>
          <c:min val="85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 b="0" i="0"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(% of GDP)</a:t>
                </a:r>
              </a:p>
            </c:rich>
          </c:tx>
          <c:layout>
            <c:manualLayout>
              <c:xMode val="edge"/>
              <c:yMode val="edge"/>
              <c:x val="2.2668207429702686E-2"/>
              <c:y val="8.4222087623662418E-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189696"/>
        <c:crosses val="autoZero"/>
        <c:crossBetween val="midCat"/>
        <c:majorUnit val="10"/>
      </c:valAx>
      <c:spPr>
        <a:noFill/>
        <a:ln w="12700">
          <a:noFill/>
          <a:prstDash val="solid"/>
        </a:ln>
        <a:effectLst/>
        <a:extLst>
          <a:ext uri="{91240B29-F687-4F45-9708-019B960494DF}">
            <a14:hiddenLine xmlns:a14="http://schemas.microsoft.com/office/drawing/2010/main" w="12700">
              <a:solidFill>
                <a:srgbClr val="808080"/>
              </a:solidFill>
              <a:prstDash val="solid"/>
            </a14:hiddenLine>
          </a:ext>
        </a:extLst>
      </c:spPr>
    </c:plotArea>
    <c:legend>
      <c:legendPos val="b"/>
      <c:layout>
        <c:manualLayout>
          <c:xMode val="edge"/>
          <c:yMode val="edge"/>
          <c:x val="6.070023879758394E-2"/>
          <c:y val="0.82443147130647132"/>
          <c:w val="0.87859952240483219"/>
          <c:h val="0.14649343711843713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400" verticalDpi="400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FR!$A$99</c:f>
          <c:strCache>
            <c:ptCount val="1"/>
            <c:pt idx="0">
              <c:v>Gross Financing needs as % of GDP- FR</c:v>
            </c:pt>
          </c:strCache>
        </c:strRef>
      </c:tx>
      <c:layout>
        <c:manualLayout>
          <c:xMode val="edge"/>
          <c:yMode val="edge"/>
          <c:x val="0.30000892363704235"/>
          <c:y val="5.5941139024587541E-2"/>
        </c:manualLayout>
      </c:layout>
      <c:overlay val="1"/>
      <c:txPr>
        <a:bodyPr/>
        <a:lstStyle/>
        <a:p>
          <a:pPr>
            <a:defRPr b="1">
              <a:solidFill>
                <a:sysClr val="windowText" lastClr="000000"/>
              </a:solidFill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0502437361275358E-2"/>
          <c:y val="0.12507298970477312"/>
          <c:w val="0.91460411982046175"/>
          <c:h val="0.63871412662494065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[11]overview_baseline!$B$75</c:f>
              <c:strCache>
                <c:ptCount val="1"/>
                <c:pt idx="0">
                  <c:v>Primary deficit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tx1"/>
              </a:solidFill>
            </a:ln>
          </c:spPr>
          <c:invertIfNegative val="0"/>
          <c:cat>
            <c:numRef>
              <c:f>[11]overview_baseline!$N$9:$Z$9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[11]overview_baseline!$N$75:$Z$75</c:f>
              <c:numCache>
                <c:formatCode>General</c:formatCode>
                <c:ptCount val="13"/>
                <c:pt idx="0">
                  <c:v>5.1439700126647949</c:v>
                </c:pt>
                <c:pt idx="1">
                  <c:v>3.1710512638092041</c:v>
                </c:pt>
                <c:pt idx="2">
                  <c:v>2.8352041244506836</c:v>
                </c:pt>
                <c:pt idx="3">
                  <c:v>2.1360187530517578</c:v>
                </c:pt>
                <c:pt idx="4">
                  <c:v>2.1490428447723389</c:v>
                </c:pt>
                <c:pt idx="5">
                  <c:v>2.1596078872680664</c:v>
                </c:pt>
                <c:pt idx="6">
                  <c:v>2.216331958770752</c:v>
                </c:pt>
                <c:pt idx="7">
                  <c:v>2.2998960018157959</c:v>
                </c:pt>
                <c:pt idx="8">
                  <c:v>2.3258354663848877</c:v>
                </c:pt>
                <c:pt idx="9">
                  <c:v>2.3324406147003174</c:v>
                </c:pt>
                <c:pt idx="10">
                  <c:v>2.3703043460845947</c:v>
                </c:pt>
                <c:pt idx="11">
                  <c:v>2.4018936157226563</c:v>
                </c:pt>
                <c:pt idx="12">
                  <c:v>2.4127407073974609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29-480B-A7BB-59E358738162}"/>
            </c:ext>
          </c:extLst>
        </c:ser>
        <c:ser>
          <c:idx val="5"/>
          <c:order val="1"/>
          <c:tx>
            <c:strRef>
              <c:f>[11]overview_baseline!$B$76</c:f>
              <c:strCache>
                <c:ptCount val="1"/>
                <c:pt idx="0">
                  <c:v>Stock-flow adjustments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invertIfNegative val="0"/>
          <c:cat>
            <c:numRef>
              <c:f>[11]overview_baseline!$N$9:$Z$9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[11]overview_baseline!$N$76:$Z$76</c:f>
              <c:numCache>
                <c:formatCode>General</c:formatCode>
                <c:ptCount val="13"/>
                <c:pt idx="0">
                  <c:v>0.21326901018619537</c:v>
                </c:pt>
                <c:pt idx="1">
                  <c:v>-0.66513192653656006</c:v>
                </c:pt>
                <c:pt idx="2">
                  <c:v>-0.53410768508911133</c:v>
                </c:pt>
                <c:pt idx="3">
                  <c:v>9.7151778638362885E-2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29-480B-A7BB-59E358738162}"/>
            </c:ext>
          </c:extLst>
        </c:ser>
        <c:ser>
          <c:idx val="1"/>
          <c:order val="2"/>
          <c:tx>
            <c:strRef>
              <c:f>[11]overview_baseline!$B$72</c:f>
              <c:strCache>
                <c:ptCount val="1"/>
                <c:pt idx="0">
                  <c:v>Interest rate payments</c:v>
                </c:pt>
              </c:strCache>
            </c:strRef>
          </c:tx>
          <c:spPr>
            <a:pattFill prst="smCheck">
              <a:fgClr>
                <a:srgbClr val="7030A0"/>
              </a:fgClr>
              <a:bgClr>
                <a:schemeClr val="bg1"/>
              </a:bgClr>
            </a:pattFill>
            <a:ln w="3175">
              <a:solidFill>
                <a:schemeClr val="tx1"/>
              </a:solidFill>
            </a:ln>
          </c:spPr>
          <c:invertIfNegative val="0"/>
          <c:cat>
            <c:numRef>
              <c:f>[11]overview_baseline!$N$9:$Z$9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[11]overview_baseline!$N$72:$Z$72</c:f>
              <c:numCache>
                <c:formatCode>General</c:formatCode>
                <c:ptCount val="13"/>
                <c:pt idx="0">
                  <c:v>1.385256290435791</c:v>
                </c:pt>
                <c:pt idx="1">
                  <c:v>1.8147702217102051</c:v>
                </c:pt>
                <c:pt idx="2">
                  <c:v>2.4733762741088867</c:v>
                </c:pt>
                <c:pt idx="3">
                  <c:v>2.918745756149292</c:v>
                </c:pt>
                <c:pt idx="4">
                  <c:v>2.7984445095062256</c:v>
                </c:pt>
                <c:pt idx="5">
                  <c:v>2.7167861461639404</c:v>
                </c:pt>
                <c:pt idx="6">
                  <c:v>2.6688101291656494</c:v>
                </c:pt>
                <c:pt idx="7">
                  <c:v>2.6506459712982178</c:v>
                </c:pt>
                <c:pt idx="8">
                  <c:v>2.6593878269195557</c:v>
                </c:pt>
                <c:pt idx="9">
                  <c:v>2.6926240921020508</c:v>
                </c:pt>
                <c:pt idx="10">
                  <c:v>2.7482526302337646</c:v>
                </c:pt>
                <c:pt idx="11">
                  <c:v>2.8722236156463623</c:v>
                </c:pt>
                <c:pt idx="12">
                  <c:v>2.9302871227264404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29-480B-A7BB-59E358738162}"/>
            </c:ext>
          </c:extLst>
        </c:ser>
        <c:ser>
          <c:idx val="0"/>
          <c:order val="3"/>
          <c:tx>
            <c:strRef>
              <c:f>[11]overview_baseline!$B$73</c:f>
              <c:strCache>
                <c:ptCount val="1"/>
                <c:pt idx="0">
                  <c:v>Maturing LT debt</c:v>
                </c:pt>
              </c:strCache>
            </c:strRef>
          </c:tx>
          <c:spPr>
            <a:pattFill prst="dashHorz">
              <a:fgClr>
                <a:srgbClr val="FF0000"/>
              </a:fgClr>
              <a:bgClr>
                <a:schemeClr val="bg1"/>
              </a:bgClr>
            </a:pattFill>
            <a:ln w="3175">
              <a:solidFill>
                <a:schemeClr val="tx1"/>
              </a:solidFill>
            </a:ln>
          </c:spPr>
          <c:invertIfNegative val="0"/>
          <c:cat>
            <c:numRef>
              <c:f>[11]overview_baseline!$N$9:$Z$9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[11]overview_baseline!$N$73:$Z$73</c:f>
              <c:numCache>
                <c:formatCode>General</c:formatCode>
                <c:ptCount val="13"/>
                <c:pt idx="0">
                  <c:v>7.2554116249084473</c:v>
                </c:pt>
                <c:pt idx="1">
                  <c:v>7.6759133338928223</c:v>
                </c:pt>
                <c:pt idx="2">
                  <c:v>7.6266779899597168</c:v>
                </c:pt>
                <c:pt idx="3">
                  <c:v>7.5996899604797363</c:v>
                </c:pt>
                <c:pt idx="4">
                  <c:v>7.6722235679626465</c:v>
                </c:pt>
                <c:pt idx="5">
                  <c:v>7.7594718933105469</c:v>
                </c:pt>
                <c:pt idx="6">
                  <c:v>7.8640789985656738</c:v>
                </c:pt>
                <c:pt idx="7">
                  <c:v>7.9864253997802734</c:v>
                </c:pt>
                <c:pt idx="8">
                  <c:v>8.1264524459838867</c:v>
                </c:pt>
                <c:pt idx="9">
                  <c:v>8.2828073501586914</c:v>
                </c:pt>
                <c:pt idx="10">
                  <c:v>8.454411506652832</c:v>
                </c:pt>
                <c:pt idx="11">
                  <c:v>8.6432619094848633</c:v>
                </c:pt>
                <c:pt idx="12">
                  <c:v>8.7694969177246094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029-480B-A7BB-59E358738162}"/>
            </c:ext>
          </c:extLst>
        </c:ser>
        <c:ser>
          <c:idx val="2"/>
          <c:order val="4"/>
          <c:tx>
            <c:strRef>
              <c:f>[11]overview_baseline!$B$74</c:f>
              <c:strCache>
                <c:ptCount val="1"/>
                <c:pt idx="0">
                  <c:v>Maturing ST debt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6350">
              <a:solidFill>
                <a:schemeClr val="tx1"/>
              </a:solidFill>
            </a:ln>
          </c:spPr>
          <c:invertIfNegative val="0"/>
          <c:cat>
            <c:numRef>
              <c:f>[11]overview_baseline!$N$9:$Z$9</c:f>
              <c:numCache>
                <c:formatCode>General</c:formatCode>
                <c:ptCount val="1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</c:numCache>
            </c:numRef>
          </c:cat>
          <c:val>
            <c:numRef>
              <c:f>[11]overview_baseline!$N$74:$Z$74</c:f>
              <c:numCache>
                <c:formatCode>General</c:formatCode>
                <c:ptCount val="13"/>
                <c:pt idx="0">
                  <c:v>10.776060104370117</c:v>
                </c:pt>
                <c:pt idx="1">
                  <c:v>10.905107498168945</c:v>
                </c:pt>
                <c:pt idx="2">
                  <c:v>10.750334739685059</c:v>
                </c:pt>
                <c:pt idx="3">
                  <c:v>10.627052307128906</c:v>
                </c:pt>
                <c:pt idx="4">
                  <c:v>10.64241886138916</c:v>
                </c:pt>
                <c:pt idx="5">
                  <c:v>10.679670333862305</c:v>
                </c:pt>
                <c:pt idx="6">
                  <c:v>10.741228103637695</c:v>
                </c:pt>
                <c:pt idx="7">
                  <c:v>10.826703071594238</c:v>
                </c:pt>
                <c:pt idx="8">
                  <c:v>10.935281753540039</c:v>
                </c:pt>
                <c:pt idx="9">
                  <c:v>11.064813613891602</c:v>
                </c:pt>
                <c:pt idx="10">
                  <c:v>11.213434219360352</c:v>
                </c:pt>
                <c:pt idx="11">
                  <c:v>11.383193969726563</c:v>
                </c:pt>
                <c:pt idx="12">
                  <c:v>11.530367851257324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029-480B-A7BB-59E3587381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6370304"/>
        <c:axId val="316380672"/>
      </c:barChart>
      <c:lineChart>
        <c:grouping val="standard"/>
        <c:varyColors val="0"/>
        <c:ser>
          <c:idx val="4"/>
          <c:order val="5"/>
          <c:tx>
            <c:strRef>
              <c:f>[11]overview_baseline!$B$68</c:f>
              <c:strCache>
                <c:ptCount val="1"/>
                <c:pt idx="0">
                  <c:v>GFN - Baseline</c:v>
                </c:pt>
              </c:strCache>
            </c:strRef>
          </c:tx>
          <c:spPr>
            <a:ln>
              <a:noFill/>
            </a:ln>
          </c:spPr>
          <c:marker>
            <c:symbol val="dash"/>
            <c:size val="1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[11]overview_baseline!$N$68:$Z$68</c:f>
              <c:numCache>
                <c:formatCode>General</c:formatCode>
                <c:ptCount val="13"/>
                <c:pt idx="0">
                  <c:v>24.773965835571289</c:v>
                </c:pt>
                <c:pt idx="1">
                  <c:v>22.901710510253906</c:v>
                </c:pt>
                <c:pt idx="2">
                  <c:v>23.151485443115234</c:v>
                </c:pt>
                <c:pt idx="3">
                  <c:v>23.378658294677734</c:v>
                </c:pt>
                <c:pt idx="4">
                  <c:v>23.262128829956055</c:v>
                </c:pt>
                <c:pt idx="5">
                  <c:v>23.315536499023438</c:v>
                </c:pt>
                <c:pt idx="6">
                  <c:v>23.490449905395508</c:v>
                </c:pt>
                <c:pt idx="7">
                  <c:v>23.763669967651367</c:v>
                </c:pt>
                <c:pt idx="8">
                  <c:v>24.046955108642578</c:v>
                </c:pt>
                <c:pt idx="9">
                  <c:v>24.372686386108398</c:v>
                </c:pt>
                <c:pt idx="10">
                  <c:v>24.786403656005859</c:v>
                </c:pt>
                <c:pt idx="11">
                  <c:v>25.300573348999023</c:v>
                </c:pt>
                <c:pt idx="12">
                  <c:v>25.642892837524414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029-480B-A7BB-59E3587381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370304"/>
        <c:axId val="316380672"/>
      </c:lineChart>
      <c:catAx>
        <c:axId val="316370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380672"/>
        <c:crosses val="autoZero"/>
        <c:auto val="1"/>
        <c:lblAlgn val="ctr"/>
        <c:lblOffset val="100"/>
        <c:noMultiLvlLbl val="0"/>
      </c:catAx>
      <c:valAx>
        <c:axId val="316380672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370304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1.7419054642505961E-2"/>
          <c:y val="0.83980737475983225"/>
          <c:w val="0.94909063773001845"/>
          <c:h val="0.13755163989269953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400" verticalDpi="400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[11]overview_baseline!$K$83</c:f>
          <c:strCache>
            <c:ptCount val="1"/>
            <c:pt idx="0">
              <c:v>Changes in debt - Breakdown - FR - pp of GDP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8567548500881828E-2"/>
          <c:y val="0.12688768524632593"/>
          <c:w val="0.92103562610229273"/>
          <c:h val="0.65226259259259267"/>
        </c:manualLayout>
      </c:layout>
      <c:barChart>
        <c:barDir val="col"/>
        <c:grouping val="stacked"/>
        <c:varyColors val="0"/>
        <c:ser>
          <c:idx val="3"/>
          <c:order val="1"/>
          <c:tx>
            <c:strRef>
              <c:f>[11]overview_baseline!$J$101</c:f>
              <c:strCache>
                <c:ptCount val="1"/>
                <c:pt idx="0">
                  <c:v>Primary deficit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[11]overview_baseline!$K$86:$O$86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[11]overview_baseline!$K$101:$O$101</c:f>
              <c:numCache>
                <c:formatCode>General</c:formatCode>
                <c:ptCount val="5"/>
                <c:pt idx="0">
                  <c:v>5.2412575069999994</c:v>
                </c:pt>
                <c:pt idx="1">
                  <c:v>17.643177757427392</c:v>
                </c:pt>
                <c:pt idx="2">
                  <c:v>9.279876461674526</c:v>
                </c:pt>
                <c:pt idx="3">
                  <c:v>9.1745042022702705</c:v>
                </c:pt>
                <c:pt idx="4">
                  <c:v>7.184938875335277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0C-4E7E-8AA4-7ACFFD252DF0}"/>
            </c:ext>
          </c:extLst>
        </c:ser>
        <c:ser>
          <c:idx val="5"/>
          <c:order val="2"/>
          <c:tx>
            <c:strRef>
              <c:f>[11]overview_baseline!$J$100</c:f>
              <c:strCache>
                <c:ptCount val="1"/>
                <c:pt idx="0">
                  <c:v>Snowball effect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[11]overview_baseline!$K$86:$O$86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[11]overview_baseline!$K$100:$O$100</c:f>
              <c:numCache>
                <c:formatCode>General</c:formatCode>
                <c:ptCount val="5"/>
                <c:pt idx="0">
                  <c:v>-1.7845545668678824</c:v>
                </c:pt>
                <c:pt idx="1">
                  <c:v>-6.2753671813989058</c:v>
                </c:pt>
                <c:pt idx="2">
                  <c:v>-9.768180279403861</c:v>
                </c:pt>
                <c:pt idx="3">
                  <c:v>-4.4277091026306152</c:v>
                </c:pt>
                <c:pt idx="4">
                  <c:v>-1.6903468072414398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0C-4E7E-8AA4-7ACFFD252DF0}"/>
            </c:ext>
          </c:extLst>
        </c:ser>
        <c:ser>
          <c:idx val="6"/>
          <c:order val="3"/>
          <c:tx>
            <c:strRef>
              <c:f>[11]overview_baseline!$J$94</c:f>
              <c:strCache>
                <c:ptCount val="1"/>
                <c:pt idx="0">
                  <c:v>Stock-flow adjustments</c:v>
                </c:pt>
              </c:strCache>
            </c:strRef>
          </c:tx>
          <c:spPr>
            <a:pattFill prst="narVert">
              <a:fgClr>
                <a:schemeClr val="accent1">
                  <a:lumMod val="40000"/>
                  <a:lumOff val="60000"/>
                </a:schemeClr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[11]overview_baseline!$K$86:$O$86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[11]overview_baseline!$K$94:$O$94</c:f>
              <c:numCache>
                <c:formatCode>General</c:formatCode>
                <c:ptCount val="5"/>
                <c:pt idx="0">
                  <c:v>-0.56386003643274307</c:v>
                </c:pt>
                <c:pt idx="1">
                  <c:v>2.5360619053244591</c:v>
                </c:pt>
                <c:pt idx="2">
                  <c:v>-0.30508150905370712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0C-4E7E-8AA4-7ACFFD252D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6405248"/>
        <c:axId val="316407168"/>
      </c:barChart>
      <c:lineChart>
        <c:grouping val="stacked"/>
        <c:varyColors val="0"/>
        <c:ser>
          <c:idx val="0"/>
          <c:order val="0"/>
          <c:tx>
            <c:strRef>
              <c:f>[11]overview_baseline!$J$87</c:f>
              <c:strCache>
                <c:ptCount val="1"/>
                <c:pt idx="0">
                  <c:v>Changes in debt ratio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[11]overview_baseline!$K$86:$O$86</c:f>
              <c:strCache>
                <c:ptCount val="5"/>
                <c:pt idx="0">
                  <c:v>2014-2018</c:v>
                </c:pt>
                <c:pt idx="1">
                  <c:v>2018-2022</c:v>
                </c:pt>
                <c:pt idx="2">
                  <c:v>2022-2026</c:v>
                </c:pt>
                <c:pt idx="3">
                  <c:v>2026-2030</c:v>
                </c:pt>
                <c:pt idx="4">
                  <c:v>2030-2033</c:v>
                </c:pt>
              </c:strCache>
            </c:strRef>
          </c:cat>
          <c:val>
            <c:numRef>
              <c:f>[11]overview_baseline!$K$87:$O$87</c:f>
              <c:numCache>
                <c:formatCode>General</c:formatCode>
                <c:ptCount val="5"/>
                <c:pt idx="0">
                  <c:v>2.8928451538085938</c:v>
                </c:pt>
                <c:pt idx="1">
                  <c:v>13.903877258300781</c:v>
                </c:pt>
                <c:pt idx="2">
                  <c:v>-0.79338836669921875</c:v>
                </c:pt>
                <c:pt idx="3">
                  <c:v>4.746795654296875</c:v>
                </c:pt>
                <c:pt idx="4">
                  <c:v>5.494598388671875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0C-4E7E-8AA4-7ACFFD252D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405248"/>
        <c:axId val="316407168"/>
      </c:lineChart>
      <c:catAx>
        <c:axId val="3164052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noFill/>
          <a:ln w="635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407168"/>
        <c:crosses val="autoZero"/>
        <c:auto val="1"/>
        <c:lblAlgn val="ctr"/>
        <c:lblOffset val="100"/>
        <c:noMultiLvlLbl val="0"/>
      </c:catAx>
      <c:valAx>
        <c:axId val="316407168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16405248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1.0404907251762073E-2"/>
          <c:y val="0.84472015025489666"/>
          <c:w val="0.97918998889183795"/>
          <c:h val="0.150495304534478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/>
          </a:solidFill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'[11]overview_debt profiles'!$F$6</c:f>
          <c:strCache>
            <c:ptCount val="1"/>
            <c:pt idx="0">
              <c:v>Debt as % of GDP - FR</c:v>
            </c:pt>
          </c:strCache>
        </c:strRef>
      </c:tx>
      <c:layout>
        <c:manualLayout>
          <c:xMode val="edge"/>
          <c:yMode val="edge"/>
          <c:x val="0.33154156924923639"/>
          <c:y val="4.1025641025641026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0502437361275358E-2"/>
          <c:y val="8.5455499880696714E-2"/>
          <c:w val="0.91460411982046175"/>
          <c:h val="0.71946504884004892"/>
        </c:manualLayout>
      </c:layout>
      <c:lineChart>
        <c:grouping val="standard"/>
        <c:varyColors val="0"/>
        <c:ser>
          <c:idx val="0"/>
          <c:order val="0"/>
          <c:tx>
            <c:strRef>
              <c:f>'[11]overview_debt profiles'!$C$41</c:f>
              <c:strCache>
                <c:ptCount val="1"/>
                <c:pt idx="0">
                  <c:v>Baseline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'[11]overview_debt profiles'!$E$8:$T$8</c:f>
              <c:numCache>
                <c:formatCode>General</c:formatCode>
                <c:ptCount val="1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</c:numCache>
            </c:numRef>
          </c:cat>
          <c:val>
            <c:numRef>
              <c:f>'[11]overview_debt profiles'!$E$41:$T$41</c:f>
              <c:numCache>
                <c:formatCode>General</c:formatCode>
                <c:ptCount val="16"/>
                <c:pt idx="0">
                  <c:v>97.781539916992188</c:v>
                </c:pt>
                <c:pt idx="1">
                  <c:v>97.428123474121094</c:v>
                </c:pt>
                <c:pt idx="2">
                  <c:v>114.96163940429688</c:v>
                </c:pt>
                <c:pt idx="3">
                  <c:v>112.83669281005859</c:v>
                </c:pt>
                <c:pt idx="4">
                  <c:v>111.68541717529297</c:v>
                </c:pt>
                <c:pt idx="5">
                  <c:v>110.82279968261719</c:v>
                </c:pt>
                <c:pt idx="6">
                  <c:v>110.20447540283203</c:v>
                </c:pt>
                <c:pt idx="7">
                  <c:v>110.38210296630859</c:v>
                </c:pt>
                <c:pt idx="8">
                  <c:v>110.89202880859375</c:v>
                </c:pt>
                <c:pt idx="9">
                  <c:v>111.71240234375</c:v>
                </c:pt>
                <c:pt idx="10">
                  <c:v>112.82080078125</c:v>
                </c:pt>
                <c:pt idx="11">
                  <c:v>114.12487030029297</c:v>
                </c:pt>
                <c:pt idx="12">
                  <c:v>115.63882446289063</c:v>
                </c:pt>
                <c:pt idx="13">
                  <c:v>117.39338684082031</c:v>
                </c:pt>
                <c:pt idx="14">
                  <c:v>119.42001342773438</c:v>
                </c:pt>
                <c:pt idx="15">
                  <c:v>121.1334228515625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3A-4645-B7F4-747EE91D7901}"/>
            </c:ext>
          </c:extLst>
        </c:ser>
        <c:ser>
          <c:idx val="1"/>
          <c:order val="1"/>
          <c:tx>
            <c:strRef>
              <c:f>'[11]overview_debt profiles'!$C$42</c:f>
              <c:strCache>
                <c:ptCount val="1"/>
                <c:pt idx="0">
                  <c:v>Baseline_Autumn Forecast 2020</c:v>
                </c:pt>
              </c:strCache>
            </c:strRef>
          </c:tx>
          <c:spPr>
            <a:ln w="22225">
              <a:solidFill>
                <a:srgbClr val="0070C0"/>
              </a:solidFill>
              <a:prstDash val="sysDash"/>
            </a:ln>
          </c:spPr>
          <c:marker>
            <c:symbol val="none"/>
          </c:marker>
          <c:cat>
            <c:numRef>
              <c:f>'[11]overview_debt profiles'!$E$8:$T$8</c:f>
              <c:numCache>
                <c:formatCode>General</c:formatCode>
                <c:ptCount val="1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</c:numCache>
            </c:numRef>
          </c:cat>
          <c:val>
            <c:numRef>
              <c:f>'[11]overview_debt profiles'!$E$42:$T$42</c:f>
              <c:numCache>
                <c:formatCode>General</c:formatCode>
                <c:ptCount val="16"/>
                <c:pt idx="0">
                  <c:v>98.059715270996094</c:v>
                </c:pt>
                <c:pt idx="1">
                  <c:v>98.11737060546875</c:v>
                </c:pt>
                <c:pt idx="2">
                  <c:v>115.87478637695313</c:v>
                </c:pt>
                <c:pt idx="3">
                  <c:v>117.80316162109375</c:v>
                </c:pt>
                <c:pt idx="4">
                  <c:v>119.44440460205078</c:v>
                </c:pt>
                <c:pt idx="5">
                  <c:v>121.68992614746094</c:v>
                </c:pt>
                <c:pt idx="6">
                  <c:v>123.36788940429688</c:v>
                </c:pt>
                <c:pt idx="7">
                  <c:v>124.42385864257813</c:v>
                </c:pt>
                <c:pt idx="8">
                  <c:v>124.84380340576172</c:v>
                </c:pt>
                <c:pt idx="9">
                  <c:v>124.64275360107422</c:v>
                </c:pt>
                <c:pt idx="10">
                  <c:v>123.7769775390625</c:v>
                </c:pt>
                <c:pt idx="11">
                  <c:v>122.57402038574219</c:v>
                </c:pt>
                <c:pt idx="12">
                  <c:v>121.10696411132813</c:v>
                </c:pt>
                <c:pt idx="13">
                  <c:v>119.93951416015625</c:v>
                </c:pt>
                <c:pt idx="14">
                  <c:v>118.75264739990234</c:v>
                </c:pt>
                <c:pt idx="15">
                  <c:v>117.50138854980469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3A-4645-B7F4-747EE91D7901}"/>
            </c:ext>
          </c:extLst>
        </c:ser>
        <c:ser>
          <c:idx val="2"/>
          <c:order val="2"/>
          <c:tx>
            <c:strRef>
              <c:f>'[11]overview_debt profiles'!$C$43</c:f>
              <c:strCache>
                <c:ptCount val="1"/>
                <c:pt idx="0">
                  <c:v>Baseline_Autumn Forecast 2019</c:v>
                </c:pt>
              </c:strCache>
            </c:strRef>
          </c:tx>
          <c:spPr>
            <a:ln w="22225">
              <a:solidFill>
                <a:srgbClr val="FF0000"/>
              </a:solidFill>
              <a:prstDash val="dash"/>
            </a:ln>
          </c:spPr>
          <c:marker>
            <c:symbol val="none"/>
          </c:marker>
          <c:cat>
            <c:numRef>
              <c:f>'[11]overview_debt profiles'!$E$8:$T$8</c:f>
              <c:numCache>
                <c:formatCode>General</c:formatCode>
                <c:ptCount val="1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</c:numCache>
            </c:numRef>
          </c:cat>
          <c:val>
            <c:numRef>
              <c:f>'[11]overview_debt profiles'!$E$43:$T$43</c:f>
              <c:numCache>
                <c:formatCode>General</c:formatCode>
                <c:ptCount val="16"/>
                <c:pt idx="0">
                  <c:v>98.392578125</c:v>
                </c:pt>
                <c:pt idx="1">
                  <c:v>98.942626953125</c:v>
                </c:pt>
                <c:pt idx="2">
                  <c:v>98.899749755859375</c:v>
                </c:pt>
                <c:pt idx="3">
                  <c:v>99.199905395507813</c:v>
                </c:pt>
                <c:pt idx="4">
                  <c:v>99.313140869140625</c:v>
                </c:pt>
                <c:pt idx="5">
                  <c:v>99.358375549316406</c:v>
                </c:pt>
                <c:pt idx="6">
                  <c:v>99.29840087890625</c:v>
                </c:pt>
                <c:pt idx="7">
                  <c:v>98.958160400390625</c:v>
                </c:pt>
                <c:pt idx="8">
                  <c:v>98.519752502441406</c:v>
                </c:pt>
                <c:pt idx="9">
                  <c:v>98.052253723144531</c:v>
                </c:pt>
                <c:pt idx="10">
                  <c:v>97.625564575195313</c:v>
                </c:pt>
                <c:pt idx="11">
                  <c:v>97.226470947265625</c:v>
                </c:pt>
                <c:pt idx="12">
                  <c:v>96.847671508789063</c:v>
                </c:pt>
                <c:pt idx="13">
                  <c:v>96.545623779296875</c:v>
                </c:pt>
                <c:pt idx="14">
                  <c:v>96.36041259765625</c:v>
                </c:pt>
                <c:pt idx="15">
                  <c:v>96.233062744140625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3A-4645-B7F4-747EE91D79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222848"/>
        <c:axId val="358232832"/>
      </c:lineChart>
      <c:catAx>
        <c:axId val="3582228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32832"/>
        <c:crosses val="autoZero"/>
        <c:auto val="1"/>
        <c:lblAlgn val="ctr"/>
        <c:lblOffset val="100"/>
        <c:noMultiLvlLbl val="0"/>
      </c:catAx>
      <c:valAx>
        <c:axId val="358232832"/>
        <c:scaling>
          <c:orientation val="minMax"/>
          <c:max val="155"/>
          <c:min val="85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6350" cmpd="sng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22848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2.6904410731844349E-2"/>
          <c:y val="0.87006448412698412"/>
          <c:w val="0.93727138643067842"/>
          <c:h val="0.11539797008547009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[11]historical_debt!$A$52</c:f>
          <c:strCache>
            <c:ptCount val="1"/>
            <c:pt idx="0">
              <c:v>Historical debt</c:v>
            </c:pt>
          </c:strCache>
        </c:strRef>
      </c:tx>
      <c:layout>
        <c:manualLayout>
          <c:xMode val="edge"/>
          <c:yMode val="edge"/>
          <c:x val="0.42072784380213341"/>
          <c:y val="1.0840108401084011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2028736194831775E-2"/>
          <c:y val="0.12011352239506647"/>
          <c:w val="0.9181971818740049"/>
          <c:h val="0.63028743358299721"/>
        </c:manualLayout>
      </c:layout>
      <c:barChart>
        <c:barDir val="col"/>
        <c:grouping val="clustered"/>
        <c:varyColors val="0"/>
        <c:ser>
          <c:idx val="0"/>
          <c:order val="1"/>
          <c:tx>
            <c:strRef>
              <c:f>[11]historical_debt!$A$45</c:f>
              <c:strCache>
                <c:ptCount val="1"/>
                <c:pt idx="0">
                  <c:v>Debt reduction episode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numRef>
              <c:f>[11]historical_debt!$U$40:$BX$40</c:f>
              <c:numCache>
                <c:formatCode>General</c:formatCode>
                <c:ptCount val="5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  <c:pt idx="36">
                  <c:v>2014</c:v>
                </c:pt>
                <c:pt idx="37">
                  <c:v>2015</c:v>
                </c:pt>
                <c:pt idx="38">
                  <c:v>2016</c:v>
                </c:pt>
                <c:pt idx="39">
                  <c:v>2017</c:v>
                </c:pt>
                <c:pt idx="40">
                  <c:v>2018</c:v>
                </c:pt>
                <c:pt idx="41">
                  <c:v>2019</c:v>
                </c:pt>
                <c:pt idx="42">
                  <c:v>2020</c:v>
                </c:pt>
                <c:pt idx="43">
                  <c:v>2021</c:v>
                </c:pt>
                <c:pt idx="44">
                  <c:v>2022</c:v>
                </c:pt>
                <c:pt idx="45">
                  <c:v>2023</c:v>
                </c:pt>
                <c:pt idx="46">
                  <c:v>2024</c:v>
                </c:pt>
                <c:pt idx="47">
                  <c:v>2025</c:v>
                </c:pt>
                <c:pt idx="48">
                  <c:v>2026</c:v>
                </c:pt>
                <c:pt idx="49">
                  <c:v>2027</c:v>
                </c:pt>
                <c:pt idx="50">
                  <c:v>2028</c:v>
                </c:pt>
                <c:pt idx="51">
                  <c:v>2029</c:v>
                </c:pt>
                <c:pt idx="52">
                  <c:v>2030</c:v>
                </c:pt>
                <c:pt idx="53">
                  <c:v>2031</c:v>
                </c:pt>
                <c:pt idx="54">
                  <c:v>2032</c:v>
                </c:pt>
                <c:pt idx="55">
                  <c:v>2033</c:v>
                </c:pt>
              </c:numCache>
            </c:numRef>
          </c:cat>
          <c:val>
            <c:numRef>
              <c:f>[11]historical_debt!$U$45:$BX$45</c:f>
              <c:numCache>
                <c:formatCode>General</c:formatCode>
                <c:ptCount val="5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130</c:v>
                </c:pt>
                <c:pt idx="21">
                  <c:v>130</c:v>
                </c:pt>
                <c:pt idx="22">
                  <c:v>130</c:v>
                </c:pt>
                <c:pt idx="23">
                  <c:v>130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130</c:v>
                </c:pt>
                <c:pt idx="29">
                  <c:v>130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17-4776-A3EE-1A6316D24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58260736"/>
        <c:axId val="358262272"/>
      </c:barChart>
      <c:lineChart>
        <c:grouping val="standard"/>
        <c:varyColors val="0"/>
        <c:ser>
          <c:idx val="3"/>
          <c:order val="0"/>
          <c:tx>
            <c:strRef>
              <c:f>[11]historical_debt!$A$50</c:f>
              <c:strCache>
                <c:ptCount val="1"/>
                <c:pt idx="0">
                  <c:v>Baseline debt projections</c:v>
                </c:pt>
              </c:strCache>
            </c:strRef>
          </c:tx>
          <c:spPr>
            <a:ln>
              <a:solidFill>
                <a:srgbClr val="0070C0"/>
              </a:solidFill>
              <a:prstDash val="sysDot"/>
            </a:ln>
          </c:spPr>
          <c:marker>
            <c:symbol val="none"/>
          </c:marker>
          <c:cat>
            <c:numRef>
              <c:f>[11]historical_debt!$U$40:$BX$40</c:f>
              <c:numCache>
                <c:formatCode>General</c:formatCode>
                <c:ptCount val="5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  <c:pt idx="36">
                  <c:v>2014</c:v>
                </c:pt>
                <c:pt idx="37">
                  <c:v>2015</c:v>
                </c:pt>
                <c:pt idx="38">
                  <c:v>2016</c:v>
                </c:pt>
                <c:pt idx="39">
                  <c:v>2017</c:v>
                </c:pt>
                <c:pt idx="40">
                  <c:v>2018</c:v>
                </c:pt>
                <c:pt idx="41">
                  <c:v>2019</c:v>
                </c:pt>
                <c:pt idx="42">
                  <c:v>2020</c:v>
                </c:pt>
                <c:pt idx="43">
                  <c:v>2021</c:v>
                </c:pt>
                <c:pt idx="44">
                  <c:v>2022</c:v>
                </c:pt>
                <c:pt idx="45">
                  <c:v>2023</c:v>
                </c:pt>
                <c:pt idx="46">
                  <c:v>2024</c:v>
                </c:pt>
                <c:pt idx="47">
                  <c:v>2025</c:v>
                </c:pt>
                <c:pt idx="48">
                  <c:v>2026</c:v>
                </c:pt>
                <c:pt idx="49">
                  <c:v>2027</c:v>
                </c:pt>
                <c:pt idx="50">
                  <c:v>2028</c:v>
                </c:pt>
                <c:pt idx="51">
                  <c:v>2029</c:v>
                </c:pt>
                <c:pt idx="52">
                  <c:v>2030</c:v>
                </c:pt>
                <c:pt idx="53">
                  <c:v>2031</c:v>
                </c:pt>
                <c:pt idx="54">
                  <c:v>2032</c:v>
                </c:pt>
                <c:pt idx="55">
                  <c:v>2033</c:v>
                </c:pt>
              </c:numCache>
            </c:numRef>
          </c:cat>
          <c:val>
            <c:numRef>
              <c:f>[11]historical_debt!$U$46:$BX$46</c:f>
              <c:numCache>
                <c:formatCode>General</c:formatCode>
                <c:ptCount val="56"/>
                <c:pt idx="0">
                  <c:v>21.115122694968825</c:v>
                </c:pt>
                <c:pt idx="1">
                  <c:v>21.215670898278201</c:v>
                </c:pt>
                <c:pt idx="2">
                  <c:v>20.914026288350076</c:v>
                </c:pt>
                <c:pt idx="3">
                  <c:v>22.120604728062581</c:v>
                </c:pt>
                <c:pt idx="4">
                  <c:v>25.438695437271971</c:v>
                </c:pt>
                <c:pt idx="5">
                  <c:v>26.745822080293852</c:v>
                </c:pt>
                <c:pt idx="6">
                  <c:v>29.158978959718855</c:v>
                </c:pt>
                <c:pt idx="7">
                  <c:v>30.767750212668858</c:v>
                </c:pt>
                <c:pt idx="8">
                  <c:v>31.371039432525109</c:v>
                </c:pt>
                <c:pt idx="9">
                  <c:v>33.683648108640739</c:v>
                </c:pt>
                <c:pt idx="10">
                  <c:v>33.683648108640739</c:v>
                </c:pt>
                <c:pt idx="11">
                  <c:v>34.488033735115742</c:v>
                </c:pt>
                <c:pt idx="12">
                  <c:v>35.594063971518871</c:v>
                </c:pt>
                <c:pt idx="13">
                  <c:v>36.498997801303247</c:v>
                </c:pt>
                <c:pt idx="14">
                  <c:v>40.219281323750138</c:v>
                </c:pt>
                <c:pt idx="15">
                  <c:v>46.553818132240778</c:v>
                </c:pt>
                <c:pt idx="16">
                  <c:v>49.871908841450171</c:v>
                </c:pt>
                <c:pt idx="17">
                  <c:v>56.105897446631424</c:v>
                </c:pt>
                <c:pt idx="18">
                  <c:v>59.998434837326897</c:v>
                </c:pt>
                <c:pt idx="19">
                  <c:v>61.424978940683502</c:v>
                </c:pt>
                <c:pt idx="20">
                  <c:v>61.347322575109331</c:v>
                </c:pt>
                <c:pt idx="21">
                  <c:v>60.496474301551963</c:v>
                </c:pt>
                <c:pt idx="22">
                  <c:v>58.882377408130068</c:v>
                </c:pt>
                <c:pt idx="23">
                  <c:v>58.343908464438954</c:v>
                </c:pt>
                <c:pt idx="24">
                  <c:v>60.258000074315312</c:v>
                </c:pt>
                <c:pt idx="25">
                  <c:v>64.412700086958338</c:v>
                </c:pt>
                <c:pt idx="26">
                  <c:v>65.939112181260896</c:v>
                </c:pt>
                <c:pt idx="27">
                  <c:v>67.382956614313912</c:v>
                </c:pt>
                <c:pt idx="28">
                  <c:v>64.610846191680224</c:v>
                </c:pt>
                <c:pt idx="29">
                  <c:v>64.535531792145719</c:v>
                </c:pt>
                <c:pt idx="30">
                  <c:v>68.7783455</c:v>
                </c:pt>
                <c:pt idx="31">
                  <c:v>83.038872729999994</c:v>
                </c:pt>
                <c:pt idx="32">
                  <c:v>85.256922680000002</c:v>
                </c:pt>
                <c:pt idx="33">
                  <c:v>87.834445619999997</c:v>
                </c:pt>
                <c:pt idx="34">
                  <c:v>90.604001139999994</c:v>
                </c:pt>
                <c:pt idx="35">
                  <c:v>93.413200239999995</c:v>
                </c:pt>
                <c:pt idx="36">
                  <c:v>94.888697140000005</c:v>
                </c:pt>
                <c:pt idx="37">
                  <c:v>95.579713179999999</c:v>
                </c:pt>
                <c:pt idx="38">
                  <c:v>97.956787629999994</c:v>
                </c:pt>
                <c:pt idx="39">
                  <c:v>98.132064450000001</c:v>
                </c:pt>
                <c:pt idx="40">
                  <c:v>97.781539929999994</c:v>
                </c:pt>
                <c:pt idx="41">
                  <c:v>97.428121930000003</c:v>
                </c:pt>
                <c:pt idx="42">
                  <c:v>114.9616377</c:v>
                </c:pt>
                <c:pt idx="43">
                  <c:v>112.83669279999999</c:v>
                </c:pt>
                <c:pt idx="44">
                  <c:v>111.68541717529297</c:v>
                </c:pt>
                <c:pt idx="45">
                  <c:v>110.82279968261719</c:v>
                </c:pt>
                <c:pt idx="46">
                  <c:v>110.20447540283203</c:v>
                </c:pt>
                <c:pt idx="47">
                  <c:v>110.38210296630859</c:v>
                </c:pt>
                <c:pt idx="48">
                  <c:v>110.89202880859375</c:v>
                </c:pt>
                <c:pt idx="49">
                  <c:v>111.71240234375</c:v>
                </c:pt>
                <c:pt idx="50">
                  <c:v>112.82080078125</c:v>
                </c:pt>
                <c:pt idx="51">
                  <c:v>114.12487030029297</c:v>
                </c:pt>
                <c:pt idx="52">
                  <c:v>115.63882446289063</c:v>
                </c:pt>
                <c:pt idx="53">
                  <c:v>117.39338684082031</c:v>
                </c:pt>
                <c:pt idx="54">
                  <c:v>119.42001342773438</c:v>
                </c:pt>
                <c:pt idx="55">
                  <c:v>121.1334228515625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17-4776-A3EE-1A6316D24B42}"/>
            </c:ext>
          </c:extLst>
        </c:ser>
        <c:ser>
          <c:idx val="1"/>
          <c:order val="2"/>
          <c:tx>
            <c:strRef>
              <c:f>[11]historical_debt!$A$41</c:f>
              <c:strCache>
                <c:ptCount val="1"/>
                <c:pt idx="0">
                  <c:v>Debt-to-GDP ratio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cat>
            <c:numRef>
              <c:f>[11]historical_debt!$U$40:$BX$40</c:f>
              <c:numCache>
                <c:formatCode>General</c:formatCode>
                <c:ptCount val="5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  <c:pt idx="36">
                  <c:v>2014</c:v>
                </c:pt>
                <c:pt idx="37">
                  <c:v>2015</c:v>
                </c:pt>
                <c:pt idx="38">
                  <c:v>2016</c:v>
                </c:pt>
                <c:pt idx="39">
                  <c:v>2017</c:v>
                </c:pt>
                <c:pt idx="40">
                  <c:v>2018</c:v>
                </c:pt>
                <c:pt idx="41">
                  <c:v>2019</c:v>
                </c:pt>
                <c:pt idx="42">
                  <c:v>2020</c:v>
                </c:pt>
                <c:pt idx="43">
                  <c:v>2021</c:v>
                </c:pt>
                <c:pt idx="44">
                  <c:v>2022</c:v>
                </c:pt>
                <c:pt idx="45">
                  <c:v>2023</c:v>
                </c:pt>
                <c:pt idx="46">
                  <c:v>2024</c:v>
                </c:pt>
                <c:pt idx="47">
                  <c:v>2025</c:v>
                </c:pt>
                <c:pt idx="48">
                  <c:v>2026</c:v>
                </c:pt>
                <c:pt idx="49">
                  <c:v>2027</c:v>
                </c:pt>
                <c:pt idx="50">
                  <c:v>2028</c:v>
                </c:pt>
                <c:pt idx="51">
                  <c:v>2029</c:v>
                </c:pt>
                <c:pt idx="52">
                  <c:v>2030</c:v>
                </c:pt>
                <c:pt idx="53">
                  <c:v>2031</c:v>
                </c:pt>
                <c:pt idx="54">
                  <c:v>2032</c:v>
                </c:pt>
                <c:pt idx="55">
                  <c:v>2033</c:v>
                </c:pt>
              </c:numCache>
            </c:numRef>
          </c:cat>
          <c:val>
            <c:numRef>
              <c:f>[11]historical_debt!$U$41:$BX$41</c:f>
              <c:numCache>
                <c:formatCode>General</c:formatCode>
                <c:ptCount val="56"/>
                <c:pt idx="0">
                  <c:v>21.115122694968825</c:v>
                </c:pt>
                <c:pt idx="1">
                  <c:v>21.215670898278201</c:v>
                </c:pt>
                <c:pt idx="2">
                  <c:v>20.914026288350076</c:v>
                </c:pt>
                <c:pt idx="3">
                  <c:v>22.120604728062581</c:v>
                </c:pt>
                <c:pt idx="4">
                  <c:v>25.438695437271971</c:v>
                </c:pt>
                <c:pt idx="5">
                  <c:v>26.745822080293852</c:v>
                </c:pt>
                <c:pt idx="6">
                  <c:v>29.158978959718855</c:v>
                </c:pt>
                <c:pt idx="7">
                  <c:v>30.767750212668858</c:v>
                </c:pt>
                <c:pt idx="8">
                  <c:v>31.371039432525109</c:v>
                </c:pt>
                <c:pt idx="9">
                  <c:v>33.683648108640739</c:v>
                </c:pt>
                <c:pt idx="10">
                  <c:v>33.683648108640739</c:v>
                </c:pt>
                <c:pt idx="11">
                  <c:v>34.488033735115742</c:v>
                </c:pt>
                <c:pt idx="12">
                  <c:v>35.594063971518871</c:v>
                </c:pt>
                <c:pt idx="13">
                  <c:v>36.498997801303247</c:v>
                </c:pt>
                <c:pt idx="14">
                  <c:v>40.219281323750138</c:v>
                </c:pt>
                <c:pt idx="15">
                  <c:v>46.553818132240778</c:v>
                </c:pt>
                <c:pt idx="16">
                  <c:v>49.871908841450171</c:v>
                </c:pt>
                <c:pt idx="17">
                  <c:v>56.105897446631424</c:v>
                </c:pt>
                <c:pt idx="18">
                  <c:v>59.998434837326897</c:v>
                </c:pt>
                <c:pt idx="19">
                  <c:v>61.424978940683502</c:v>
                </c:pt>
                <c:pt idx="20">
                  <c:v>61.347322575109331</c:v>
                </c:pt>
                <c:pt idx="21">
                  <c:v>60.496474301551963</c:v>
                </c:pt>
                <c:pt idx="22">
                  <c:v>58.882377408130068</c:v>
                </c:pt>
                <c:pt idx="23">
                  <c:v>58.343908464438954</c:v>
                </c:pt>
                <c:pt idx="24">
                  <c:v>60.258000074315312</c:v>
                </c:pt>
                <c:pt idx="25">
                  <c:v>64.412700086958338</c:v>
                </c:pt>
                <c:pt idx="26">
                  <c:v>65.939112181260896</c:v>
                </c:pt>
                <c:pt idx="27">
                  <c:v>67.382956614313912</c:v>
                </c:pt>
                <c:pt idx="28">
                  <c:v>64.610846191680224</c:v>
                </c:pt>
                <c:pt idx="29">
                  <c:v>64.535531792145719</c:v>
                </c:pt>
                <c:pt idx="30">
                  <c:v>68.7783455</c:v>
                </c:pt>
                <c:pt idx="31">
                  <c:v>83.038872729999994</c:v>
                </c:pt>
                <c:pt idx="32">
                  <c:v>85.256922680000002</c:v>
                </c:pt>
                <c:pt idx="33">
                  <c:v>87.834445619999997</c:v>
                </c:pt>
                <c:pt idx="34">
                  <c:v>90.604001139999994</c:v>
                </c:pt>
                <c:pt idx="35">
                  <c:v>93.413200239999995</c:v>
                </c:pt>
                <c:pt idx="36">
                  <c:v>94.888697140000005</c:v>
                </c:pt>
                <c:pt idx="37">
                  <c:v>95.579713179999999</c:v>
                </c:pt>
                <c:pt idx="38">
                  <c:v>97.956787629999994</c:v>
                </c:pt>
                <c:pt idx="39">
                  <c:v>98.132064450000001</c:v>
                </c:pt>
                <c:pt idx="40">
                  <c:v>97.781539929999994</c:v>
                </c:pt>
                <c:pt idx="41">
                  <c:v>97.428121930000003</c:v>
                </c:pt>
                <c:pt idx="42">
                  <c:v>114.9616377</c:v>
                </c:pt>
                <c:pt idx="43">
                  <c:v>112.83669279999999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17-4776-A3EE-1A6316D24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8260736"/>
        <c:axId val="358262272"/>
      </c:lineChart>
      <c:catAx>
        <c:axId val="358260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noFill/>
          <a:ln w="635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540000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62272"/>
        <c:crosses val="autoZero"/>
        <c:auto val="1"/>
        <c:lblAlgn val="ctr"/>
        <c:lblOffset val="100"/>
        <c:noMultiLvlLbl val="0"/>
      </c:catAx>
      <c:valAx>
        <c:axId val="358262272"/>
        <c:scaling>
          <c:orientation val="minMax"/>
          <c:max val="13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 b="0" i="0">
                    <a:latin typeface="Times New Roman"/>
                    <a:ea typeface="Times New Roman"/>
                    <a:cs typeface="Times New Roman"/>
                  </a:defRPr>
                </a:pPr>
                <a:r>
                  <a:rPr lang="fr-BE"/>
                  <a:t>% of GDP</a:t>
                </a:r>
              </a:p>
            </c:rich>
          </c:tx>
          <c:layout>
            <c:manualLayout>
              <c:xMode val="edge"/>
              <c:yMode val="edge"/>
              <c:x val="3.3155713439905268E-2"/>
              <c:y val="2.1500030519440883E-2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800" b="0" i="0"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58260736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'[11]Market information'!$AD$39</c:f>
          <c:strCache>
            <c:ptCount val="1"/>
            <c:pt idx="0">
              <c:v>Market perception of sovereign risk - FR</c:v>
            </c:pt>
          </c:strCache>
        </c:strRef>
      </c:tx>
      <c:layout>
        <c:manualLayout>
          <c:xMode val="edge"/>
          <c:yMode val="edge"/>
          <c:x val="0.31656666666666672"/>
          <c:y val="1.010485176102900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0474127481052818E-2"/>
          <c:y val="5.2723456464002061E-2"/>
          <c:w val="0.8913744215707976"/>
          <c:h val="0.70893372331165427"/>
        </c:manualLayout>
      </c:layout>
      <c:lineChart>
        <c:grouping val="standard"/>
        <c:varyColors val="0"/>
        <c:ser>
          <c:idx val="0"/>
          <c:order val="0"/>
          <c:tx>
            <c:strRef>
              <c:f>'[11]Market information'!$L$35:$BM$35</c:f>
              <c:strCache>
                <c:ptCount val="1"/>
                <c:pt idx="0">
                  <c:v>10-year yield spreads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'[11]Market information'!$L$36:$BQ$36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cat>
          <c:val>
            <c:numRef>
              <c:f>'[11]Market information'!$L$37:$BQ$37</c:f>
              <c:numCache>
                <c:formatCode>General</c:formatCode>
                <c:ptCount val="58"/>
                <c:pt idx="0">
                  <c:v>31.999999999999996</c:v>
                </c:pt>
                <c:pt idx="1">
                  <c:v>29.999999999999993</c:v>
                </c:pt>
                <c:pt idx="2">
                  <c:v>30.000000000000004</c:v>
                </c:pt>
                <c:pt idx="3">
                  <c:v>34</c:v>
                </c:pt>
                <c:pt idx="4">
                  <c:v>42</c:v>
                </c:pt>
                <c:pt idx="5">
                  <c:v>39</c:v>
                </c:pt>
                <c:pt idx="6">
                  <c:v>41</c:v>
                </c:pt>
                <c:pt idx="7">
                  <c:v>40</c:v>
                </c:pt>
                <c:pt idx="8">
                  <c:v>41.999999999999993</c:v>
                </c:pt>
                <c:pt idx="9">
                  <c:v>45</c:v>
                </c:pt>
                <c:pt idx="10">
                  <c:v>51</c:v>
                </c:pt>
                <c:pt idx="11">
                  <c:v>52</c:v>
                </c:pt>
                <c:pt idx="12">
                  <c:v>49.000000000000007</c:v>
                </c:pt>
                <c:pt idx="13">
                  <c:v>43</c:v>
                </c:pt>
                <c:pt idx="14">
                  <c:v>41</c:v>
                </c:pt>
                <c:pt idx="15">
                  <c:v>43</c:v>
                </c:pt>
                <c:pt idx="16">
                  <c:v>39</c:v>
                </c:pt>
                <c:pt idx="17">
                  <c:v>32</c:v>
                </c:pt>
                <c:pt idx="18">
                  <c:v>31</c:v>
                </c:pt>
                <c:pt idx="19">
                  <c:v>31.999999999999996</c:v>
                </c:pt>
                <c:pt idx="20">
                  <c:v>30.999999999999993</c:v>
                </c:pt>
                <c:pt idx="21">
                  <c:v>32.999999999999993</c:v>
                </c:pt>
                <c:pt idx="22">
                  <c:v>34</c:v>
                </c:pt>
                <c:pt idx="23">
                  <c:v>30</c:v>
                </c:pt>
                <c:pt idx="24">
                  <c:v>28.999999999999996</c:v>
                </c:pt>
                <c:pt idx="25">
                  <c:v>49.000000000000007</c:v>
                </c:pt>
                <c:pt idx="26">
                  <c:v>51</c:v>
                </c:pt>
                <c:pt idx="27">
                  <c:v>49</c:v>
                </c:pt>
                <c:pt idx="28">
                  <c:v>39</c:v>
                </c:pt>
                <c:pt idx="29">
                  <c:v>37</c:v>
                </c:pt>
                <c:pt idx="30">
                  <c:v>35</c:v>
                </c:pt>
                <c:pt idx="31">
                  <c:v>31.000000000000007</c:v>
                </c:pt>
                <c:pt idx="32">
                  <c:v>31</c:v>
                </c:pt>
                <c:pt idx="33">
                  <c:v>28.999999999999996</c:v>
                </c:pt>
                <c:pt idx="34">
                  <c:v>27.999999999999996</c:v>
                </c:pt>
                <c:pt idx="35">
                  <c:v>26.999999999999996</c:v>
                </c:pt>
                <c:pt idx="36">
                  <c:v>30.000000000000004</c:v>
                </c:pt>
                <c:pt idx="37">
                  <c:v>28.999999999999996</c:v>
                </c:pt>
                <c:pt idx="38">
                  <c:v>32</c:v>
                </c:pt>
                <c:pt idx="39">
                  <c:v>43</c:v>
                </c:pt>
                <c:pt idx="40">
                  <c:v>43.999999999999993</c:v>
                </c:pt>
                <c:pt idx="41">
                  <c:v>44</c:v>
                </c:pt>
                <c:pt idx="42">
                  <c:v>42.000000000000007</c:v>
                </c:pt>
                <c:pt idx="43">
                  <c:v>40</c:v>
                </c:pt>
                <c:pt idx="44">
                  <c:v>41</c:v>
                </c:pt>
                <c:pt idx="45">
                  <c:v>41</c:v>
                </c:pt>
                <c:pt idx="46">
                  <c:v>43</c:v>
                </c:pt>
                <c:pt idx="47">
                  <c:v>43</c:v>
                </c:pt>
                <c:pt idx="48">
                  <c:v>53</c:v>
                </c:pt>
                <c:pt idx="49">
                  <c:v>50</c:v>
                </c:pt>
                <c:pt idx="50">
                  <c:v>54</c:v>
                </c:pt>
                <c:pt idx="51">
                  <c:v>57.000000000000007</c:v>
                </c:pt>
                <c:pt idx="52">
                  <c:v>61.000000000000007</c:v>
                </c:pt>
                <c:pt idx="53">
                  <c:v>62.999999999999986</c:v>
                </c:pt>
                <c:pt idx="54">
                  <c:v>65.999999999999986</c:v>
                </c:pt>
                <c:pt idx="55">
                  <c:v>61.000000000000007</c:v>
                </c:pt>
                <c:pt idx="56">
                  <c:v>58.000000000000007</c:v>
                </c:pt>
                <c:pt idx="57">
                  <c:v>51.000000000000021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ED-4176-B99E-00F149259B39}"/>
            </c:ext>
          </c:extLst>
        </c:ser>
        <c:ser>
          <c:idx val="1"/>
          <c:order val="1"/>
          <c:tx>
            <c:strRef>
              <c:f>'[11]Market information'!$BR$35:$DS$35</c:f>
              <c:strCache>
                <c:ptCount val="1"/>
                <c:pt idx="0">
                  <c:v>CDS Spread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'[11]Market information'!$L$36:$BQ$36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cat>
          <c:val>
            <c:numRef>
              <c:f>'[11]Market information'!$BR$37:$DW$37</c:f>
              <c:numCache>
                <c:formatCode>General</c:formatCode>
                <c:ptCount val="58"/>
                <c:pt idx="0">
                  <c:v>16.323</c:v>
                </c:pt>
                <c:pt idx="1">
                  <c:v>17.233863636363633</c:v>
                </c:pt>
                <c:pt idx="2">
                  <c:v>16.996904761904766</c:v>
                </c:pt>
                <c:pt idx="3">
                  <c:v>19.558913043478263</c:v>
                </c:pt>
                <c:pt idx="4">
                  <c:v>26.464047619047619</c:v>
                </c:pt>
                <c:pt idx="5">
                  <c:v>26.012954545454544</c:v>
                </c:pt>
                <c:pt idx="6">
                  <c:v>26.157173913043483</c:v>
                </c:pt>
                <c:pt idx="7">
                  <c:v>24.53425</c:v>
                </c:pt>
                <c:pt idx="8">
                  <c:v>28.791521739130431</c:v>
                </c:pt>
                <c:pt idx="9">
                  <c:v>31.324090909090899</c:v>
                </c:pt>
                <c:pt idx="10">
                  <c:v>36.482619047619039</c:v>
                </c:pt>
                <c:pt idx="11">
                  <c:v>38.232826086956514</c:v>
                </c:pt>
                <c:pt idx="12">
                  <c:v>35.70825</c:v>
                </c:pt>
                <c:pt idx="13">
                  <c:v>29.31309523809524</c:v>
                </c:pt>
                <c:pt idx="14">
                  <c:v>28.245454545454546</c:v>
                </c:pt>
                <c:pt idx="15">
                  <c:v>28.570217391304354</c:v>
                </c:pt>
                <c:pt idx="16">
                  <c:v>26.835499999999996</c:v>
                </c:pt>
                <c:pt idx="17">
                  <c:v>21.889130434782608</c:v>
                </c:pt>
                <c:pt idx="18">
                  <c:v>21.770454545454552</c:v>
                </c:pt>
                <c:pt idx="19">
                  <c:v>20.212380952380954</c:v>
                </c:pt>
                <c:pt idx="20">
                  <c:v>19.429782608695653</c:v>
                </c:pt>
                <c:pt idx="21">
                  <c:v>18.610552380952381</c:v>
                </c:pt>
                <c:pt idx="22">
                  <c:v>17.725700000000003</c:v>
                </c:pt>
                <c:pt idx="23">
                  <c:v>17.987313043478263</c:v>
                </c:pt>
                <c:pt idx="24">
                  <c:v>15.779479999999998</c:v>
                </c:pt>
                <c:pt idx="25">
                  <c:v>35.354281818181818</c:v>
                </c:pt>
                <c:pt idx="26">
                  <c:v>41.163859090909085</c:v>
                </c:pt>
                <c:pt idx="27">
                  <c:v>38.920657142857138</c:v>
                </c:pt>
                <c:pt idx="28">
                  <c:v>25.398177272727274</c:v>
                </c:pt>
                <c:pt idx="29">
                  <c:v>20.961643478260871</c:v>
                </c:pt>
                <c:pt idx="30">
                  <c:v>18.450099999999999</c:v>
                </c:pt>
                <c:pt idx="31">
                  <c:v>17.608450000000001</c:v>
                </c:pt>
                <c:pt idx="32">
                  <c:v>18.468490909090903</c:v>
                </c:pt>
                <c:pt idx="33">
                  <c:v>17.725661904761903</c:v>
                </c:pt>
                <c:pt idx="34">
                  <c:v>16.562769565217394</c:v>
                </c:pt>
                <c:pt idx="35">
                  <c:v>15.994414285714289</c:v>
                </c:pt>
                <c:pt idx="36">
                  <c:v>15.806870000000004</c:v>
                </c:pt>
                <c:pt idx="37">
                  <c:v>15.961365217391304</c:v>
                </c:pt>
                <c:pt idx="38">
                  <c:v>20.54019090909091</c:v>
                </c:pt>
                <c:pt idx="39">
                  <c:v>23.484271428571429</c:v>
                </c:pt>
                <c:pt idx="40">
                  <c:v>22.019431818181818</c:v>
                </c:pt>
                <c:pt idx="41">
                  <c:v>21.097018181818182</c:v>
                </c:pt>
                <c:pt idx="42">
                  <c:v>19.954763636363637</c:v>
                </c:pt>
                <c:pt idx="43">
                  <c:v>19.367127272727274</c:v>
                </c:pt>
                <c:pt idx="44">
                  <c:v>21.163804761904764</c:v>
                </c:pt>
                <c:pt idx="45">
                  <c:v>20.774845454545453</c:v>
                </c:pt>
                <c:pt idx="46">
                  <c:v>20.230534782608693</c:v>
                </c:pt>
                <c:pt idx="47">
                  <c:v>19.061461904761902</c:v>
                </c:pt>
                <c:pt idx="48">
                  <c:v>20.201065000000003</c:v>
                </c:pt>
                <c:pt idx="49">
                  <c:v>25.052973913043477</c:v>
                </c:pt>
                <c:pt idx="50">
                  <c:v>25.811766666666667</c:v>
                </c:pt>
                <c:pt idx="51">
                  <c:v>22.145877272727272</c:v>
                </c:pt>
                <c:pt idx="52">
                  <c:v>22.008340909090915</c:v>
                </c:pt>
                <c:pt idx="53">
                  <c:v>26.645861904761905</c:v>
                </c:pt>
                <c:pt idx="54">
                  <c:v>24.752765217391303</c:v>
                </c:pt>
                <c:pt idx="55">
                  <c:v>26.075518181818175</c:v>
                </c:pt>
                <c:pt idx="56">
                  <c:v>33.24500476190476</c:v>
                </c:pt>
                <c:pt idx="57">
                  <c:v>28.865154545454541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ED-4176-B99E-00F149259B39}"/>
            </c:ext>
          </c:extLst>
        </c:ser>
        <c:ser>
          <c:idx val="2"/>
          <c:order val="2"/>
          <c:tx>
            <c:strRef>
              <c:f>'[11]Market information'!$DX$35:$FY$35</c:f>
              <c:strCache>
                <c:ptCount val="1"/>
                <c:pt idx="0">
                  <c:v>SovCISS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'[11]Market information'!$L$36:$BQ$36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cat>
          <c:val>
            <c:numRef>
              <c:f>'[11]Market information'!$DX$37:$GC$37</c:f>
              <c:numCache>
                <c:formatCode>General</c:formatCode>
                <c:ptCount val="58"/>
                <c:pt idx="0">
                  <c:v>6.2700000000000005</c:v>
                </c:pt>
                <c:pt idx="1">
                  <c:v>8.16</c:v>
                </c:pt>
                <c:pt idx="2">
                  <c:v>6.92</c:v>
                </c:pt>
                <c:pt idx="3">
                  <c:v>6.25</c:v>
                </c:pt>
                <c:pt idx="4">
                  <c:v>6.13</c:v>
                </c:pt>
                <c:pt idx="5">
                  <c:v>6.9599999999999991</c:v>
                </c:pt>
                <c:pt idx="6">
                  <c:v>5.29</c:v>
                </c:pt>
                <c:pt idx="7">
                  <c:v>4.45</c:v>
                </c:pt>
                <c:pt idx="8">
                  <c:v>3.93</c:v>
                </c:pt>
                <c:pt idx="9">
                  <c:v>4.3999999999999995</c:v>
                </c:pt>
                <c:pt idx="10">
                  <c:v>5.82</c:v>
                </c:pt>
                <c:pt idx="11">
                  <c:v>3.92</c:v>
                </c:pt>
                <c:pt idx="12">
                  <c:v>2.7199999999999998</c:v>
                </c:pt>
                <c:pt idx="13">
                  <c:v>2.5100000000000002</c:v>
                </c:pt>
                <c:pt idx="14">
                  <c:v>2.5700000000000003</c:v>
                </c:pt>
                <c:pt idx="15">
                  <c:v>1.59</c:v>
                </c:pt>
                <c:pt idx="16">
                  <c:v>3.44</c:v>
                </c:pt>
                <c:pt idx="17">
                  <c:v>3.1199999999999997</c:v>
                </c:pt>
                <c:pt idx="18">
                  <c:v>4.0599999999999996</c:v>
                </c:pt>
                <c:pt idx="19">
                  <c:v>3.7800000000000002</c:v>
                </c:pt>
                <c:pt idx="20">
                  <c:v>3.5700000000000003</c:v>
                </c:pt>
                <c:pt idx="21">
                  <c:v>3.64</c:v>
                </c:pt>
                <c:pt idx="22">
                  <c:v>5.57</c:v>
                </c:pt>
                <c:pt idx="23">
                  <c:v>3.44</c:v>
                </c:pt>
                <c:pt idx="24">
                  <c:v>3.49</c:v>
                </c:pt>
                <c:pt idx="25">
                  <c:v>18.96</c:v>
                </c:pt>
                <c:pt idx="26">
                  <c:v>12.049999999999999</c:v>
                </c:pt>
                <c:pt idx="27">
                  <c:v>6.16</c:v>
                </c:pt>
                <c:pt idx="28">
                  <c:v>4.2</c:v>
                </c:pt>
                <c:pt idx="29">
                  <c:v>3.54</c:v>
                </c:pt>
                <c:pt idx="30">
                  <c:v>3.53</c:v>
                </c:pt>
                <c:pt idx="31">
                  <c:v>1.96</c:v>
                </c:pt>
                <c:pt idx="32">
                  <c:v>0.63</c:v>
                </c:pt>
                <c:pt idx="33">
                  <c:v>0.91999999999999993</c:v>
                </c:pt>
                <c:pt idx="34">
                  <c:v>2.0099999999999998</c:v>
                </c:pt>
                <c:pt idx="35">
                  <c:v>1.03</c:v>
                </c:pt>
                <c:pt idx="36">
                  <c:v>1.25</c:v>
                </c:pt>
                <c:pt idx="37">
                  <c:v>1.21</c:v>
                </c:pt>
                <c:pt idx="38">
                  <c:v>0.98</c:v>
                </c:pt>
                <c:pt idx="39">
                  <c:v>1.92</c:v>
                </c:pt>
                <c:pt idx="40">
                  <c:v>2.7</c:v>
                </c:pt>
                <c:pt idx="41">
                  <c:v>3.71</c:v>
                </c:pt>
                <c:pt idx="42">
                  <c:v>2.8400000000000003</c:v>
                </c:pt>
                <c:pt idx="43">
                  <c:v>4.05</c:v>
                </c:pt>
                <c:pt idx="44">
                  <c:v>6.660000000000001</c:v>
                </c:pt>
                <c:pt idx="45">
                  <c:v>10.96</c:v>
                </c:pt>
                <c:pt idx="46">
                  <c:v>9.6100000000000012</c:v>
                </c:pt>
                <c:pt idx="47">
                  <c:v>8.58</c:v>
                </c:pt>
                <c:pt idx="48">
                  <c:v>16.96</c:v>
                </c:pt>
                <c:pt idx="49">
                  <c:v>29.26</c:v>
                </c:pt>
                <c:pt idx="50">
                  <c:v>31.480000000000004</c:v>
                </c:pt>
                <c:pt idx="51">
                  <c:v>38.840000000000003</c:v>
                </c:pt>
                <c:pt idx="52">
                  <c:v>49.93</c:v>
                </c:pt>
                <c:pt idx="53">
                  <c:v>55.74</c:v>
                </c:pt>
                <c:pt idx="54">
                  <c:v>57.110000000000007</c:v>
                </c:pt>
                <c:pt idx="55">
                  <c:v>53.47</c:v>
                </c:pt>
                <c:pt idx="56">
                  <c:v>53.92</c:v>
                </c:pt>
                <c:pt idx="57">
                  <c:v>51.39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ED-4176-B99E-00F149259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6854784"/>
        <c:axId val="379650048"/>
      </c:lineChart>
      <c:scatterChart>
        <c:scatterStyle val="lineMarker"/>
        <c:varyColors val="0"/>
        <c:ser>
          <c:idx val="3"/>
          <c:order val="3"/>
          <c:tx>
            <c:strRef>
              <c:f>'[11]Market information'!$GD$35:$IE$35</c:f>
              <c:strCache>
                <c:ptCount val="1"/>
                <c:pt idx="0">
                  <c:v>Moody's rating (RHS)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A1BE5B21-6BF3-4EB2-915E-DD84F123DA8B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B4ED-4176-B99E-00F149259B3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7AABCAB2-19E8-400A-84C8-B79C2B9A59A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B4ED-4176-B99E-00F149259B3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43B45DB2-B950-4E1C-B05B-B9497DE029D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B4ED-4176-B99E-00F149259B3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2D24640D-2D49-46B6-9503-341E330B295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B4ED-4176-B99E-00F149259B3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DB0F285C-D44D-4830-8B15-6CF7711B31C4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B4ED-4176-B99E-00F149259B3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C4AABC37-0086-4CD6-AD82-6E97E95586C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B4ED-4176-B99E-00F149259B3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EEE108BD-4B81-450A-B25C-ADD883A308B4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B4ED-4176-B99E-00F149259B39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9435D06F-5502-43C0-8C1B-741147B7E6D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B4ED-4176-B99E-00F149259B39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00913A3A-C489-4B87-B05B-0BBB5F6FE6F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B4ED-4176-B99E-00F149259B39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5C6FC8FA-2A95-472E-A77E-06EACAAE80C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B4ED-4176-B99E-00F149259B39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AFBAFBC1-735B-4BF9-AD89-ED6519F2716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B4ED-4176-B99E-00F149259B39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00E48B73-9F98-4056-87ED-D48A2AA0EA6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B4ED-4176-B99E-00F149259B39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5EE4E16F-716B-4690-993F-7C5C77CC250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B4ED-4176-B99E-00F149259B39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B143DF93-BC07-4E05-A9E1-9C3A0412FC3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B4ED-4176-B99E-00F149259B39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084A14AE-C1E7-4422-963D-5D04BA056E9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B4ED-4176-B99E-00F149259B39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945050BC-CFFE-4579-B783-73E4216EC17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B4ED-4176-B99E-00F149259B39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A5ACB1BD-83FB-467A-A1CA-89A61C62021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B4ED-4176-B99E-00F149259B39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EDE82D17-2A76-4283-9725-F235237ECB44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B4ED-4176-B99E-00F149259B39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812230A4-1B34-4AD4-95C6-5B2E4C14447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B4ED-4176-B99E-00F149259B39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D3EB0949-6E17-42E1-9751-CC44B376BEE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B4ED-4176-B99E-00F149259B39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9E27B9D1-D27D-42C9-AA3F-9E01876F84E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B4ED-4176-B99E-00F149259B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'[11]Market information'!$K$43:$K$63</c:f>
              <c:numCache>
                <c:formatCode>General</c:formatCode>
                <c:ptCount val="21"/>
                <c:pt idx="0">
                  <c:v>58</c:v>
                </c:pt>
                <c:pt idx="1">
                  <c:v>58</c:v>
                </c:pt>
                <c:pt idx="2">
                  <c:v>58</c:v>
                </c:pt>
                <c:pt idx="3">
                  <c:v>58</c:v>
                </c:pt>
                <c:pt idx="4">
                  <c:v>58</c:v>
                </c:pt>
                <c:pt idx="5">
                  <c:v>58</c:v>
                </c:pt>
                <c:pt idx="6">
                  <c:v>58</c:v>
                </c:pt>
                <c:pt idx="7">
                  <c:v>58</c:v>
                </c:pt>
                <c:pt idx="8">
                  <c:v>58</c:v>
                </c:pt>
                <c:pt idx="9">
                  <c:v>58</c:v>
                </c:pt>
                <c:pt idx="10">
                  <c:v>58</c:v>
                </c:pt>
                <c:pt idx="11">
                  <c:v>58</c:v>
                </c:pt>
                <c:pt idx="12">
                  <c:v>58</c:v>
                </c:pt>
                <c:pt idx="13">
                  <c:v>58</c:v>
                </c:pt>
                <c:pt idx="14">
                  <c:v>58</c:v>
                </c:pt>
                <c:pt idx="15">
                  <c:v>58</c:v>
                </c:pt>
                <c:pt idx="16">
                  <c:v>58</c:v>
                </c:pt>
                <c:pt idx="17">
                  <c:v>58</c:v>
                </c:pt>
                <c:pt idx="18">
                  <c:v>58</c:v>
                </c:pt>
                <c:pt idx="19">
                  <c:v>58</c:v>
                </c:pt>
                <c:pt idx="20">
                  <c:v>58</c:v>
                </c:pt>
              </c:numCache>
            </c:numRef>
          </c:xVal>
          <c:yVal>
            <c:numRef>
              <c:f>'[11]Market information'!$J$43:$J$63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'[11]Market information'!$L$43:$L$63</c15:f>
                <c15:dlblRangeCache>
                  <c:ptCount val="21"/>
                  <c:pt idx="0">
                    <c:v>Aaa</c:v>
                  </c:pt>
                  <c:pt idx="1">
                    <c:v>Aa1</c:v>
                  </c:pt>
                  <c:pt idx="2">
                    <c:v>Aa2</c:v>
                  </c:pt>
                  <c:pt idx="3">
                    <c:v>Aa3</c:v>
                  </c:pt>
                  <c:pt idx="4">
                    <c:v>A1</c:v>
                  </c:pt>
                  <c:pt idx="5">
                    <c:v>A2</c:v>
                  </c:pt>
                  <c:pt idx="6">
                    <c:v>A3</c:v>
                  </c:pt>
                  <c:pt idx="7">
                    <c:v>Baa1</c:v>
                  </c:pt>
                  <c:pt idx="8">
                    <c:v>Baa2</c:v>
                  </c:pt>
                  <c:pt idx="9">
                    <c:v>Baa3</c:v>
                  </c:pt>
                  <c:pt idx="10">
                    <c:v>Ba1</c:v>
                  </c:pt>
                  <c:pt idx="11">
                    <c:v>Ba2</c:v>
                  </c:pt>
                  <c:pt idx="12">
                    <c:v>Ba3</c:v>
                  </c:pt>
                  <c:pt idx="13">
                    <c:v>B1</c:v>
                  </c:pt>
                  <c:pt idx="14">
                    <c:v>B2</c:v>
                  </c:pt>
                  <c:pt idx="15">
                    <c:v>B3</c:v>
                  </c:pt>
                  <c:pt idx="16">
                    <c:v>Caa1</c:v>
                  </c:pt>
                  <c:pt idx="17">
                    <c:v>Caa2</c:v>
                  </c:pt>
                  <c:pt idx="18">
                    <c:v>Caa3</c:v>
                  </c:pt>
                  <c:pt idx="19">
                    <c:v>Ca</c:v>
                  </c:pt>
                  <c:pt idx="20">
                    <c:v>C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8-B4ED-4176-B99E-00F149259B39}"/>
            </c:ext>
          </c:extLst>
        </c:ser>
        <c:ser>
          <c:idx val="4"/>
          <c:order val="4"/>
          <c:tx>
            <c:strRef>
              <c:f>'[11]Market information'!$GD$35</c:f>
              <c:strCache>
                <c:ptCount val="1"/>
                <c:pt idx="0">
                  <c:v>Moody's rating (RHS)</c:v>
                </c:pt>
              </c:strCache>
            </c:strRef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strRef>
              <c:f>'[11]Market information'!$GD$36:$II$36</c:f>
              <c:strCache>
                <c:ptCount val="58"/>
                <c:pt idx="0">
                  <c:v>2018-02</c:v>
                </c:pt>
                <c:pt idx="1">
                  <c:v>2018-03</c:v>
                </c:pt>
                <c:pt idx="2">
                  <c:v>2018-04</c:v>
                </c:pt>
                <c:pt idx="3">
                  <c:v>2018-05</c:v>
                </c:pt>
                <c:pt idx="4">
                  <c:v>2018-06</c:v>
                </c:pt>
                <c:pt idx="5">
                  <c:v>2018-07</c:v>
                </c:pt>
                <c:pt idx="6">
                  <c:v>2018-08</c:v>
                </c:pt>
                <c:pt idx="7">
                  <c:v>2018-09</c:v>
                </c:pt>
                <c:pt idx="8">
                  <c:v>2018-10</c:v>
                </c:pt>
                <c:pt idx="9">
                  <c:v>2018-11</c:v>
                </c:pt>
                <c:pt idx="10">
                  <c:v>2018-12</c:v>
                </c:pt>
                <c:pt idx="11">
                  <c:v>2019-01</c:v>
                </c:pt>
                <c:pt idx="12">
                  <c:v>2019-02</c:v>
                </c:pt>
                <c:pt idx="13">
                  <c:v>2019-03</c:v>
                </c:pt>
                <c:pt idx="14">
                  <c:v>2019-04</c:v>
                </c:pt>
                <c:pt idx="15">
                  <c:v>2019-05</c:v>
                </c:pt>
                <c:pt idx="16">
                  <c:v>2019-06</c:v>
                </c:pt>
                <c:pt idx="17">
                  <c:v>2019-07</c:v>
                </c:pt>
                <c:pt idx="18">
                  <c:v>2019-08</c:v>
                </c:pt>
                <c:pt idx="19">
                  <c:v>2019-09</c:v>
                </c:pt>
                <c:pt idx="20">
                  <c:v>2019-10</c:v>
                </c:pt>
                <c:pt idx="21">
                  <c:v>2019-11</c:v>
                </c:pt>
                <c:pt idx="22">
                  <c:v>2019-12</c:v>
                </c:pt>
                <c:pt idx="23">
                  <c:v>2020-01</c:v>
                </c:pt>
                <c:pt idx="24">
                  <c:v>2020-02</c:v>
                </c:pt>
                <c:pt idx="25">
                  <c:v>2020-03</c:v>
                </c:pt>
                <c:pt idx="26">
                  <c:v>2020-04</c:v>
                </c:pt>
                <c:pt idx="27">
                  <c:v>2020-05</c:v>
                </c:pt>
                <c:pt idx="28">
                  <c:v>2020-06</c:v>
                </c:pt>
                <c:pt idx="29">
                  <c:v>2020-07</c:v>
                </c:pt>
                <c:pt idx="30">
                  <c:v>2020-08</c:v>
                </c:pt>
                <c:pt idx="31">
                  <c:v>2020-09</c:v>
                </c:pt>
                <c:pt idx="32">
                  <c:v>2020-10</c:v>
                </c:pt>
                <c:pt idx="33">
                  <c:v>2020-11</c:v>
                </c:pt>
                <c:pt idx="34">
                  <c:v>2020-12</c:v>
                </c:pt>
                <c:pt idx="35">
                  <c:v>2021-01</c:v>
                </c:pt>
                <c:pt idx="36">
                  <c:v>2021-02</c:v>
                </c:pt>
                <c:pt idx="37">
                  <c:v>2021-03</c:v>
                </c:pt>
                <c:pt idx="38">
                  <c:v>2021-04</c:v>
                </c:pt>
                <c:pt idx="39">
                  <c:v>2021-05</c:v>
                </c:pt>
                <c:pt idx="40">
                  <c:v>2021-06</c:v>
                </c:pt>
                <c:pt idx="41">
                  <c:v>2021-07</c:v>
                </c:pt>
                <c:pt idx="42">
                  <c:v>2021-08</c:v>
                </c:pt>
                <c:pt idx="43">
                  <c:v>2021-09</c:v>
                </c:pt>
                <c:pt idx="44">
                  <c:v>2021-10</c:v>
                </c:pt>
                <c:pt idx="45">
                  <c:v>2021-11</c:v>
                </c:pt>
                <c:pt idx="46">
                  <c:v>2021-12</c:v>
                </c:pt>
                <c:pt idx="47">
                  <c:v>2022-01</c:v>
                </c:pt>
                <c:pt idx="48">
                  <c:v>2022-02</c:v>
                </c:pt>
                <c:pt idx="49">
                  <c:v>2022-03</c:v>
                </c:pt>
                <c:pt idx="50">
                  <c:v>2022-04</c:v>
                </c:pt>
                <c:pt idx="51">
                  <c:v>2022-05</c:v>
                </c:pt>
                <c:pt idx="52">
                  <c:v>2022-06</c:v>
                </c:pt>
                <c:pt idx="53">
                  <c:v>2022-07</c:v>
                </c:pt>
                <c:pt idx="54">
                  <c:v>2022-08</c:v>
                </c:pt>
                <c:pt idx="55">
                  <c:v>2022-09</c:v>
                </c:pt>
                <c:pt idx="56">
                  <c:v>2022-10</c:v>
                </c:pt>
                <c:pt idx="57">
                  <c:v>2022-11</c:v>
                </c:pt>
              </c:strCache>
            </c:strRef>
          </c:xVal>
          <c:yVal>
            <c:numRef>
              <c:f>'[11]Market information'!$GD$38:$II$38</c:f>
              <c:numCache>
                <c:formatCode>General</c:formatCode>
                <c:ptCount val="5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B4ED-4176-B99E-00F149259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9653504"/>
        <c:axId val="379651968"/>
      </c:scatterChart>
      <c:catAx>
        <c:axId val="3768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635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79650048"/>
        <c:crosses val="autoZero"/>
        <c:auto val="1"/>
        <c:lblAlgn val="ctr"/>
        <c:lblOffset val="100"/>
        <c:tickLblSkip val="6"/>
        <c:tickMarkSkip val="6"/>
        <c:noMultiLvlLbl val="0"/>
      </c:catAx>
      <c:valAx>
        <c:axId val="3796500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Basis points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/>
                  <a:ea typeface="Times New Roman"/>
                  <a:cs typeface="Times New Roman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76854784"/>
        <c:crosses val="autoZero"/>
        <c:crossBetween val="between"/>
      </c:valAx>
      <c:valAx>
        <c:axId val="379651968"/>
        <c:scaling>
          <c:orientation val="minMax"/>
          <c:max val="21"/>
          <c:min val="1"/>
        </c:scaling>
        <c:delete val="0"/>
        <c:axPos val="r"/>
        <c:numFmt formatCode="General" sourceLinked="1"/>
        <c:majorTickMark val="in"/>
        <c:minorTickMark val="none"/>
        <c:tickLblPos val="nextTo"/>
        <c:spPr>
          <a:noFill/>
          <a:ln w="6350" cmpd="sng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79653504"/>
        <c:crosses val="max"/>
        <c:crossBetween val="midCat"/>
      </c:valAx>
      <c:valAx>
        <c:axId val="379653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79651968"/>
        <c:crosses val="autoZero"/>
        <c:crossBetween val="midCat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12116948853615521"/>
          <c:y val="0.90903731684981681"/>
          <c:w val="0.75766084656084653"/>
          <c:h val="6.188759157509157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800"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image" Target="../media/image3.emf"/><Relationship Id="rId18" Type="http://schemas.openxmlformats.org/officeDocument/2006/relationships/image" Target="../media/image8.emf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image" Target="../media/image2.emf"/><Relationship Id="rId17" Type="http://schemas.openxmlformats.org/officeDocument/2006/relationships/image" Target="../media/image7.emf"/><Relationship Id="rId2" Type="http://schemas.openxmlformats.org/officeDocument/2006/relationships/chart" Target="../charts/chart2.xml"/><Relationship Id="rId16" Type="http://schemas.openxmlformats.org/officeDocument/2006/relationships/image" Target="../media/image6.emf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image" Target="../media/image1.emf"/><Relationship Id="rId5" Type="http://schemas.openxmlformats.org/officeDocument/2006/relationships/chart" Target="../charts/chart5.xml"/><Relationship Id="rId15" Type="http://schemas.openxmlformats.org/officeDocument/2006/relationships/image" Target="../media/image5.emf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image" Target="../media/image4.emf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image" Target="../media/image27.emf"/><Relationship Id="rId18" Type="http://schemas.openxmlformats.org/officeDocument/2006/relationships/image" Target="../media/image32.emf"/><Relationship Id="rId3" Type="http://schemas.openxmlformats.org/officeDocument/2006/relationships/chart" Target="../charts/chart33.xml"/><Relationship Id="rId7" Type="http://schemas.openxmlformats.org/officeDocument/2006/relationships/chart" Target="../charts/chart37.xml"/><Relationship Id="rId12" Type="http://schemas.openxmlformats.org/officeDocument/2006/relationships/image" Target="../media/image26.emf"/><Relationship Id="rId17" Type="http://schemas.openxmlformats.org/officeDocument/2006/relationships/image" Target="../media/image31.emf"/><Relationship Id="rId2" Type="http://schemas.openxmlformats.org/officeDocument/2006/relationships/chart" Target="../charts/chart32.xml"/><Relationship Id="rId16" Type="http://schemas.openxmlformats.org/officeDocument/2006/relationships/image" Target="../media/image30.emf"/><Relationship Id="rId1" Type="http://schemas.openxmlformats.org/officeDocument/2006/relationships/chart" Target="../charts/chart31.xml"/><Relationship Id="rId6" Type="http://schemas.openxmlformats.org/officeDocument/2006/relationships/chart" Target="../charts/chart36.xml"/><Relationship Id="rId11" Type="http://schemas.openxmlformats.org/officeDocument/2006/relationships/image" Target="../media/image25.emf"/><Relationship Id="rId5" Type="http://schemas.openxmlformats.org/officeDocument/2006/relationships/chart" Target="../charts/chart35.xml"/><Relationship Id="rId15" Type="http://schemas.openxmlformats.org/officeDocument/2006/relationships/image" Target="../media/image29.emf"/><Relationship Id="rId10" Type="http://schemas.openxmlformats.org/officeDocument/2006/relationships/chart" Target="../charts/chart40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Relationship Id="rId14" Type="http://schemas.openxmlformats.org/officeDocument/2006/relationships/image" Target="../media/image28.emf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8.xml"/><Relationship Id="rId13" Type="http://schemas.openxmlformats.org/officeDocument/2006/relationships/image" Target="../media/image35.emf"/><Relationship Id="rId18" Type="http://schemas.openxmlformats.org/officeDocument/2006/relationships/image" Target="../media/image40.emf"/><Relationship Id="rId3" Type="http://schemas.openxmlformats.org/officeDocument/2006/relationships/chart" Target="../charts/chart43.xml"/><Relationship Id="rId7" Type="http://schemas.openxmlformats.org/officeDocument/2006/relationships/chart" Target="../charts/chart47.xml"/><Relationship Id="rId12" Type="http://schemas.openxmlformats.org/officeDocument/2006/relationships/image" Target="../media/image34.emf"/><Relationship Id="rId17" Type="http://schemas.openxmlformats.org/officeDocument/2006/relationships/image" Target="../media/image39.emf"/><Relationship Id="rId2" Type="http://schemas.openxmlformats.org/officeDocument/2006/relationships/chart" Target="../charts/chart42.xml"/><Relationship Id="rId16" Type="http://schemas.openxmlformats.org/officeDocument/2006/relationships/image" Target="../media/image38.emf"/><Relationship Id="rId1" Type="http://schemas.openxmlformats.org/officeDocument/2006/relationships/chart" Target="../charts/chart41.xml"/><Relationship Id="rId6" Type="http://schemas.openxmlformats.org/officeDocument/2006/relationships/chart" Target="../charts/chart46.xml"/><Relationship Id="rId11" Type="http://schemas.openxmlformats.org/officeDocument/2006/relationships/image" Target="../media/image33.emf"/><Relationship Id="rId5" Type="http://schemas.openxmlformats.org/officeDocument/2006/relationships/chart" Target="../charts/chart45.xml"/><Relationship Id="rId15" Type="http://schemas.openxmlformats.org/officeDocument/2006/relationships/image" Target="../media/image37.emf"/><Relationship Id="rId10" Type="http://schemas.openxmlformats.org/officeDocument/2006/relationships/chart" Target="../charts/chart50.xml"/><Relationship Id="rId4" Type="http://schemas.openxmlformats.org/officeDocument/2006/relationships/chart" Target="../charts/chart44.xml"/><Relationship Id="rId9" Type="http://schemas.openxmlformats.org/officeDocument/2006/relationships/chart" Target="../charts/chart49.xml"/><Relationship Id="rId14" Type="http://schemas.openxmlformats.org/officeDocument/2006/relationships/image" Target="../media/image36.emf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8.xml"/><Relationship Id="rId13" Type="http://schemas.openxmlformats.org/officeDocument/2006/relationships/image" Target="../media/image43.emf"/><Relationship Id="rId18" Type="http://schemas.openxmlformats.org/officeDocument/2006/relationships/image" Target="../media/image48.emf"/><Relationship Id="rId3" Type="http://schemas.openxmlformats.org/officeDocument/2006/relationships/chart" Target="../charts/chart53.xml"/><Relationship Id="rId7" Type="http://schemas.openxmlformats.org/officeDocument/2006/relationships/chart" Target="../charts/chart57.xml"/><Relationship Id="rId12" Type="http://schemas.openxmlformats.org/officeDocument/2006/relationships/image" Target="../media/image42.emf"/><Relationship Id="rId17" Type="http://schemas.openxmlformats.org/officeDocument/2006/relationships/image" Target="../media/image47.emf"/><Relationship Id="rId2" Type="http://schemas.openxmlformats.org/officeDocument/2006/relationships/chart" Target="../charts/chart52.xml"/><Relationship Id="rId16" Type="http://schemas.openxmlformats.org/officeDocument/2006/relationships/image" Target="../media/image46.emf"/><Relationship Id="rId1" Type="http://schemas.openxmlformats.org/officeDocument/2006/relationships/chart" Target="../charts/chart51.xml"/><Relationship Id="rId6" Type="http://schemas.openxmlformats.org/officeDocument/2006/relationships/chart" Target="../charts/chart56.xml"/><Relationship Id="rId11" Type="http://schemas.openxmlformats.org/officeDocument/2006/relationships/image" Target="../media/image41.emf"/><Relationship Id="rId5" Type="http://schemas.openxmlformats.org/officeDocument/2006/relationships/chart" Target="../charts/chart55.xml"/><Relationship Id="rId15" Type="http://schemas.openxmlformats.org/officeDocument/2006/relationships/image" Target="../media/image45.emf"/><Relationship Id="rId10" Type="http://schemas.openxmlformats.org/officeDocument/2006/relationships/chart" Target="../charts/chart60.xml"/><Relationship Id="rId4" Type="http://schemas.openxmlformats.org/officeDocument/2006/relationships/chart" Target="../charts/chart54.xml"/><Relationship Id="rId9" Type="http://schemas.openxmlformats.org/officeDocument/2006/relationships/chart" Target="../charts/chart59.xml"/><Relationship Id="rId14" Type="http://schemas.openxmlformats.org/officeDocument/2006/relationships/image" Target="../media/image44.emf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13" Type="http://schemas.openxmlformats.org/officeDocument/2006/relationships/image" Target="../media/image51.emf"/><Relationship Id="rId18" Type="http://schemas.openxmlformats.org/officeDocument/2006/relationships/image" Target="../media/image56.emf"/><Relationship Id="rId3" Type="http://schemas.openxmlformats.org/officeDocument/2006/relationships/chart" Target="../charts/chart63.xml"/><Relationship Id="rId7" Type="http://schemas.openxmlformats.org/officeDocument/2006/relationships/chart" Target="../charts/chart67.xml"/><Relationship Id="rId12" Type="http://schemas.openxmlformats.org/officeDocument/2006/relationships/image" Target="../media/image50.emf"/><Relationship Id="rId17" Type="http://schemas.openxmlformats.org/officeDocument/2006/relationships/image" Target="../media/image55.emf"/><Relationship Id="rId2" Type="http://schemas.openxmlformats.org/officeDocument/2006/relationships/chart" Target="../charts/chart62.xml"/><Relationship Id="rId16" Type="http://schemas.openxmlformats.org/officeDocument/2006/relationships/image" Target="../media/image54.emf"/><Relationship Id="rId1" Type="http://schemas.openxmlformats.org/officeDocument/2006/relationships/chart" Target="../charts/chart61.xml"/><Relationship Id="rId6" Type="http://schemas.openxmlformats.org/officeDocument/2006/relationships/chart" Target="../charts/chart66.xml"/><Relationship Id="rId11" Type="http://schemas.openxmlformats.org/officeDocument/2006/relationships/image" Target="../media/image49.emf"/><Relationship Id="rId5" Type="http://schemas.openxmlformats.org/officeDocument/2006/relationships/chart" Target="../charts/chart65.xml"/><Relationship Id="rId15" Type="http://schemas.openxmlformats.org/officeDocument/2006/relationships/image" Target="../media/image53.emf"/><Relationship Id="rId10" Type="http://schemas.openxmlformats.org/officeDocument/2006/relationships/chart" Target="../charts/chart70.xml"/><Relationship Id="rId4" Type="http://schemas.openxmlformats.org/officeDocument/2006/relationships/chart" Target="../charts/chart64.xml"/><Relationship Id="rId9" Type="http://schemas.openxmlformats.org/officeDocument/2006/relationships/chart" Target="../charts/chart69.xml"/><Relationship Id="rId14" Type="http://schemas.openxmlformats.org/officeDocument/2006/relationships/image" Target="../media/image52.emf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8.xml"/><Relationship Id="rId13" Type="http://schemas.openxmlformats.org/officeDocument/2006/relationships/image" Target="../media/image59.emf"/><Relationship Id="rId18" Type="http://schemas.openxmlformats.org/officeDocument/2006/relationships/image" Target="../media/image64.emf"/><Relationship Id="rId3" Type="http://schemas.openxmlformats.org/officeDocument/2006/relationships/chart" Target="../charts/chart73.xml"/><Relationship Id="rId7" Type="http://schemas.openxmlformats.org/officeDocument/2006/relationships/chart" Target="../charts/chart77.xml"/><Relationship Id="rId12" Type="http://schemas.openxmlformats.org/officeDocument/2006/relationships/image" Target="../media/image58.emf"/><Relationship Id="rId17" Type="http://schemas.openxmlformats.org/officeDocument/2006/relationships/image" Target="../media/image63.emf"/><Relationship Id="rId2" Type="http://schemas.openxmlformats.org/officeDocument/2006/relationships/chart" Target="../charts/chart72.xml"/><Relationship Id="rId16" Type="http://schemas.openxmlformats.org/officeDocument/2006/relationships/image" Target="../media/image62.emf"/><Relationship Id="rId1" Type="http://schemas.openxmlformats.org/officeDocument/2006/relationships/chart" Target="../charts/chart71.xml"/><Relationship Id="rId6" Type="http://schemas.openxmlformats.org/officeDocument/2006/relationships/chart" Target="../charts/chart76.xml"/><Relationship Id="rId11" Type="http://schemas.openxmlformats.org/officeDocument/2006/relationships/image" Target="../media/image57.emf"/><Relationship Id="rId5" Type="http://schemas.openxmlformats.org/officeDocument/2006/relationships/chart" Target="../charts/chart75.xml"/><Relationship Id="rId15" Type="http://schemas.openxmlformats.org/officeDocument/2006/relationships/image" Target="../media/image61.emf"/><Relationship Id="rId10" Type="http://schemas.openxmlformats.org/officeDocument/2006/relationships/chart" Target="../charts/chart80.xml"/><Relationship Id="rId4" Type="http://schemas.openxmlformats.org/officeDocument/2006/relationships/chart" Target="../charts/chart74.xml"/><Relationship Id="rId9" Type="http://schemas.openxmlformats.org/officeDocument/2006/relationships/chart" Target="../charts/chart79.xml"/><Relationship Id="rId14" Type="http://schemas.openxmlformats.org/officeDocument/2006/relationships/image" Target="../media/image60.emf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8.xml"/><Relationship Id="rId13" Type="http://schemas.openxmlformats.org/officeDocument/2006/relationships/image" Target="../media/image67.emf"/><Relationship Id="rId18" Type="http://schemas.openxmlformats.org/officeDocument/2006/relationships/image" Target="../media/image72.emf"/><Relationship Id="rId3" Type="http://schemas.openxmlformats.org/officeDocument/2006/relationships/chart" Target="../charts/chart83.xml"/><Relationship Id="rId7" Type="http://schemas.openxmlformats.org/officeDocument/2006/relationships/chart" Target="../charts/chart87.xml"/><Relationship Id="rId12" Type="http://schemas.openxmlformats.org/officeDocument/2006/relationships/image" Target="../media/image66.emf"/><Relationship Id="rId17" Type="http://schemas.openxmlformats.org/officeDocument/2006/relationships/image" Target="../media/image71.emf"/><Relationship Id="rId2" Type="http://schemas.openxmlformats.org/officeDocument/2006/relationships/chart" Target="../charts/chart82.xml"/><Relationship Id="rId16" Type="http://schemas.openxmlformats.org/officeDocument/2006/relationships/image" Target="../media/image70.emf"/><Relationship Id="rId1" Type="http://schemas.openxmlformats.org/officeDocument/2006/relationships/chart" Target="../charts/chart81.xml"/><Relationship Id="rId6" Type="http://schemas.openxmlformats.org/officeDocument/2006/relationships/chart" Target="../charts/chart86.xml"/><Relationship Id="rId11" Type="http://schemas.openxmlformats.org/officeDocument/2006/relationships/image" Target="../media/image65.emf"/><Relationship Id="rId5" Type="http://schemas.openxmlformats.org/officeDocument/2006/relationships/chart" Target="../charts/chart85.xml"/><Relationship Id="rId15" Type="http://schemas.openxmlformats.org/officeDocument/2006/relationships/image" Target="../media/image69.emf"/><Relationship Id="rId10" Type="http://schemas.openxmlformats.org/officeDocument/2006/relationships/chart" Target="../charts/chart90.xml"/><Relationship Id="rId4" Type="http://schemas.openxmlformats.org/officeDocument/2006/relationships/chart" Target="../charts/chart84.xml"/><Relationship Id="rId9" Type="http://schemas.openxmlformats.org/officeDocument/2006/relationships/chart" Target="../charts/chart89.xml"/><Relationship Id="rId14" Type="http://schemas.openxmlformats.org/officeDocument/2006/relationships/image" Target="../media/image68.emf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8.xml"/><Relationship Id="rId13" Type="http://schemas.openxmlformats.org/officeDocument/2006/relationships/image" Target="../media/image75.emf"/><Relationship Id="rId18" Type="http://schemas.openxmlformats.org/officeDocument/2006/relationships/image" Target="../media/image80.emf"/><Relationship Id="rId3" Type="http://schemas.openxmlformats.org/officeDocument/2006/relationships/chart" Target="../charts/chart93.xml"/><Relationship Id="rId7" Type="http://schemas.openxmlformats.org/officeDocument/2006/relationships/chart" Target="../charts/chart97.xml"/><Relationship Id="rId12" Type="http://schemas.openxmlformats.org/officeDocument/2006/relationships/image" Target="../media/image74.emf"/><Relationship Id="rId17" Type="http://schemas.openxmlformats.org/officeDocument/2006/relationships/image" Target="../media/image79.emf"/><Relationship Id="rId2" Type="http://schemas.openxmlformats.org/officeDocument/2006/relationships/chart" Target="../charts/chart92.xml"/><Relationship Id="rId16" Type="http://schemas.openxmlformats.org/officeDocument/2006/relationships/image" Target="../media/image78.emf"/><Relationship Id="rId1" Type="http://schemas.openxmlformats.org/officeDocument/2006/relationships/chart" Target="../charts/chart91.xml"/><Relationship Id="rId6" Type="http://schemas.openxmlformats.org/officeDocument/2006/relationships/chart" Target="../charts/chart96.xml"/><Relationship Id="rId11" Type="http://schemas.openxmlformats.org/officeDocument/2006/relationships/image" Target="../media/image73.emf"/><Relationship Id="rId5" Type="http://schemas.openxmlformats.org/officeDocument/2006/relationships/chart" Target="../charts/chart95.xml"/><Relationship Id="rId15" Type="http://schemas.openxmlformats.org/officeDocument/2006/relationships/image" Target="../media/image77.emf"/><Relationship Id="rId10" Type="http://schemas.openxmlformats.org/officeDocument/2006/relationships/chart" Target="../charts/chart100.xml"/><Relationship Id="rId4" Type="http://schemas.openxmlformats.org/officeDocument/2006/relationships/chart" Target="../charts/chart94.xml"/><Relationship Id="rId9" Type="http://schemas.openxmlformats.org/officeDocument/2006/relationships/chart" Target="../charts/chart99.xml"/><Relationship Id="rId14" Type="http://schemas.openxmlformats.org/officeDocument/2006/relationships/image" Target="../media/image76.emf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8.xml"/><Relationship Id="rId13" Type="http://schemas.openxmlformats.org/officeDocument/2006/relationships/image" Target="../media/image83.emf"/><Relationship Id="rId18" Type="http://schemas.openxmlformats.org/officeDocument/2006/relationships/image" Target="../media/image88.emf"/><Relationship Id="rId3" Type="http://schemas.openxmlformats.org/officeDocument/2006/relationships/chart" Target="../charts/chart103.xml"/><Relationship Id="rId7" Type="http://schemas.openxmlformats.org/officeDocument/2006/relationships/chart" Target="../charts/chart107.xml"/><Relationship Id="rId12" Type="http://schemas.openxmlformats.org/officeDocument/2006/relationships/image" Target="../media/image82.emf"/><Relationship Id="rId17" Type="http://schemas.openxmlformats.org/officeDocument/2006/relationships/image" Target="../media/image87.emf"/><Relationship Id="rId2" Type="http://schemas.openxmlformats.org/officeDocument/2006/relationships/chart" Target="../charts/chart102.xml"/><Relationship Id="rId16" Type="http://schemas.openxmlformats.org/officeDocument/2006/relationships/image" Target="../media/image86.emf"/><Relationship Id="rId1" Type="http://schemas.openxmlformats.org/officeDocument/2006/relationships/chart" Target="../charts/chart101.xml"/><Relationship Id="rId6" Type="http://schemas.openxmlformats.org/officeDocument/2006/relationships/chart" Target="../charts/chart106.xml"/><Relationship Id="rId11" Type="http://schemas.openxmlformats.org/officeDocument/2006/relationships/image" Target="../media/image81.emf"/><Relationship Id="rId5" Type="http://schemas.openxmlformats.org/officeDocument/2006/relationships/chart" Target="../charts/chart105.xml"/><Relationship Id="rId15" Type="http://schemas.openxmlformats.org/officeDocument/2006/relationships/image" Target="../media/image85.emf"/><Relationship Id="rId10" Type="http://schemas.openxmlformats.org/officeDocument/2006/relationships/chart" Target="../charts/chart110.xml"/><Relationship Id="rId4" Type="http://schemas.openxmlformats.org/officeDocument/2006/relationships/chart" Target="../charts/chart104.xml"/><Relationship Id="rId9" Type="http://schemas.openxmlformats.org/officeDocument/2006/relationships/chart" Target="../charts/chart109.xml"/><Relationship Id="rId14" Type="http://schemas.openxmlformats.org/officeDocument/2006/relationships/image" Target="../media/image84.emf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8.xml"/><Relationship Id="rId13" Type="http://schemas.openxmlformats.org/officeDocument/2006/relationships/image" Target="../media/image91.emf"/><Relationship Id="rId18" Type="http://schemas.openxmlformats.org/officeDocument/2006/relationships/image" Target="../media/image96.emf"/><Relationship Id="rId3" Type="http://schemas.openxmlformats.org/officeDocument/2006/relationships/chart" Target="../charts/chart113.xml"/><Relationship Id="rId7" Type="http://schemas.openxmlformats.org/officeDocument/2006/relationships/chart" Target="../charts/chart117.xml"/><Relationship Id="rId12" Type="http://schemas.openxmlformats.org/officeDocument/2006/relationships/image" Target="../media/image90.emf"/><Relationship Id="rId17" Type="http://schemas.openxmlformats.org/officeDocument/2006/relationships/image" Target="../media/image95.emf"/><Relationship Id="rId2" Type="http://schemas.openxmlformats.org/officeDocument/2006/relationships/chart" Target="../charts/chart112.xml"/><Relationship Id="rId16" Type="http://schemas.openxmlformats.org/officeDocument/2006/relationships/image" Target="../media/image94.emf"/><Relationship Id="rId1" Type="http://schemas.openxmlformats.org/officeDocument/2006/relationships/chart" Target="../charts/chart111.xml"/><Relationship Id="rId6" Type="http://schemas.openxmlformats.org/officeDocument/2006/relationships/chart" Target="../charts/chart116.xml"/><Relationship Id="rId11" Type="http://schemas.openxmlformats.org/officeDocument/2006/relationships/image" Target="../media/image89.emf"/><Relationship Id="rId5" Type="http://schemas.openxmlformats.org/officeDocument/2006/relationships/chart" Target="../charts/chart115.xml"/><Relationship Id="rId15" Type="http://schemas.openxmlformats.org/officeDocument/2006/relationships/image" Target="../media/image93.emf"/><Relationship Id="rId10" Type="http://schemas.openxmlformats.org/officeDocument/2006/relationships/chart" Target="../charts/chart120.xml"/><Relationship Id="rId4" Type="http://schemas.openxmlformats.org/officeDocument/2006/relationships/chart" Target="../charts/chart114.xml"/><Relationship Id="rId9" Type="http://schemas.openxmlformats.org/officeDocument/2006/relationships/chart" Target="../charts/chart119.xml"/><Relationship Id="rId14" Type="http://schemas.openxmlformats.org/officeDocument/2006/relationships/image" Target="../media/image92.emf"/></Relationships>
</file>

<file path=xl/drawings/_rels/drawing3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8.xml"/><Relationship Id="rId13" Type="http://schemas.openxmlformats.org/officeDocument/2006/relationships/image" Target="../media/image101.emf"/><Relationship Id="rId18" Type="http://schemas.openxmlformats.org/officeDocument/2006/relationships/image" Target="../media/image106.emf"/><Relationship Id="rId3" Type="http://schemas.openxmlformats.org/officeDocument/2006/relationships/chart" Target="../charts/chart123.xml"/><Relationship Id="rId21" Type="http://schemas.openxmlformats.org/officeDocument/2006/relationships/image" Target="../media/image109.emf"/><Relationship Id="rId7" Type="http://schemas.openxmlformats.org/officeDocument/2006/relationships/chart" Target="../charts/chart127.xml"/><Relationship Id="rId12" Type="http://schemas.openxmlformats.org/officeDocument/2006/relationships/image" Target="../media/image100.emf"/><Relationship Id="rId17" Type="http://schemas.openxmlformats.org/officeDocument/2006/relationships/image" Target="../media/image105.emf"/><Relationship Id="rId2" Type="http://schemas.openxmlformats.org/officeDocument/2006/relationships/chart" Target="../charts/chart122.xml"/><Relationship Id="rId16" Type="http://schemas.openxmlformats.org/officeDocument/2006/relationships/image" Target="../media/image104.emf"/><Relationship Id="rId20" Type="http://schemas.openxmlformats.org/officeDocument/2006/relationships/image" Target="../media/image108.emf"/><Relationship Id="rId1" Type="http://schemas.openxmlformats.org/officeDocument/2006/relationships/chart" Target="../charts/chart121.xml"/><Relationship Id="rId6" Type="http://schemas.openxmlformats.org/officeDocument/2006/relationships/chart" Target="../charts/chart126.xml"/><Relationship Id="rId11" Type="http://schemas.openxmlformats.org/officeDocument/2006/relationships/image" Target="../media/image99.emf"/><Relationship Id="rId5" Type="http://schemas.openxmlformats.org/officeDocument/2006/relationships/chart" Target="../charts/chart125.xml"/><Relationship Id="rId15" Type="http://schemas.openxmlformats.org/officeDocument/2006/relationships/image" Target="../media/image103.png"/><Relationship Id="rId10" Type="http://schemas.openxmlformats.org/officeDocument/2006/relationships/image" Target="../media/image98.emf"/><Relationship Id="rId19" Type="http://schemas.openxmlformats.org/officeDocument/2006/relationships/image" Target="../media/image107.png"/><Relationship Id="rId4" Type="http://schemas.openxmlformats.org/officeDocument/2006/relationships/chart" Target="../charts/chart124.xml"/><Relationship Id="rId9" Type="http://schemas.openxmlformats.org/officeDocument/2006/relationships/image" Target="../media/image97.emf"/><Relationship Id="rId14" Type="http://schemas.openxmlformats.org/officeDocument/2006/relationships/image" Target="../media/image102.emf"/><Relationship Id="rId22" Type="http://schemas.openxmlformats.org/officeDocument/2006/relationships/image" Target="../media/image110.emf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13" Type="http://schemas.openxmlformats.org/officeDocument/2006/relationships/image" Target="../media/image11.emf"/><Relationship Id="rId18" Type="http://schemas.openxmlformats.org/officeDocument/2006/relationships/image" Target="../media/image16.emf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12" Type="http://schemas.openxmlformats.org/officeDocument/2006/relationships/image" Target="../media/image10.emf"/><Relationship Id="rId17" Type="http://schemas.openxmlformats.org/officeDocument/2006/relationships/image" Target="../media/image15.emf"/><Relationship Id="rId2" Type="http://schemas.openxmlformats.org/officeDocument/2006/relationships/chart" Target="../charts/chart12.xml"/><Relationship Id="rId16" Type="http://schemas.openxmlformats.org/officeDocument/2006/relationships/image" Target="../media/image14.emf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image" Target="../media/image9.emf"/><Relationship Id="rId5" Type="http://schemas.openxmlformats.org/officeDocument/2006/relationships/chart" Target="../charts/chart15.xml"/><Relationship Id="rId15" Type="http://schemas.openxmlformats.org/officeDocument/2006/relationships/image" Target="../media/image13.emf"/><Relationship Id="rId10" Type="http://schemas.openxmlformats.org/officeDocument/2006/relationships/chart" Target="../charts/chart2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4" Type="http://schemas.openxmlformats.org/officeDocument/2006/relationships/image" Target="../media/image12.emf"/></Relationships>
</file>

<file path=xl/drawings/_rels/drawing4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6.xml"/><Relationship Id="rId13" Type="http://schemas.openxmlformats.org/officeDocument/2006/relationships/image" Target="../media/image113.emf"/><Relationship Id="rId18" Type="http://schemas.openxmlformats.org/officeDocument/2006/relationships/image" Target="../media/image118.emf"/><Relationship Id="rId3" Type="http://schemas.openxmlformats.org/officeDocument/2006/relationships/chart" Target="../charts/chart131.xml"/><Relationship Id="rId7" Type="http://schemas.openxmlformats.org/officeDocument/2006/relationships/chart" Target="../charts/chart135.xml"/><Relationship Id="rId12" Type="http://schemas.openxmlformats.org/officeDocument/2006/relationships/image" Target="../media/image112.emf"/><Relationship Id="rId17" Type="http://schemas.openxmlformats.org/officeDocument/2006/relationships/image" Target="../media/image117.emf"/><Relationship Id="rId2" Type="http://schemas.openxmlformats.org/officeDocument/2006/relationships/chart" Target="../charts/chart130.xml"/><Relationship Id="rId16" Type="http://schemas.openxmlformats.org/officeDocument/2006/relationships/image" Target="../media/image116.emf"/><Relationship Id="rId1" Type="http://schemas.openxmlformats.org/officeDocument/2006/relationships/chart" Target="../charts/chart129.xml"/><Relationship Id="rId6" Type="http://schemas.openxmlformats.org/officeDocument/2006/relationships/chart" Target="../charts/chart134.xml"/><Relationship Id="rId11" Type="http://schemas.openxmlformats.org/officeDocument/2006/relationships/image" Target="../media/image111.emf"/><Relationship Id="rId5" Type="http://schemas.openxmlformats.org/officeDocument/2006/relationships/chart" Target="../charts/chart133.xml"/><Relationship Id="rId15" Type="http://schemas.openxmlformats.org/officeDocument/2006/relationships/image" Target="../media/image115.emf"/><Relationship Id="rId10" Type="http://schemas.openxmlformats.org/officeDocument/2006/relationships/chart" Target="../charts/chart138.xml"/><Relationship Id="rId4" Type="http://schemas.openxmlformats.org/officeDocument/2006/relationships/chart" Target="../charts/chart132.xml"/><Relationship Id="rId9" Type="http://schemas.openxmlformats.org/officeDocument/2006/relationships/chart" Target="../charts/chart137.xml"/><Relationship Id="rId14" Type="http://schemas.openxmlformats.org/officeDocument/2006/relationships/image" Target="../media/image114.emf"/></Relationships>
</file>

<file path=xl/drawings/_rels/drawing4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6.xml"/><Relationship Id="rId13" Type="http://schemas.openxmlformats.org/officeDocument/2006/relationships/image" Target="../media/image121.emf"/><Relationship Id="rId18" Type="http://schemas.openxmlformats.org/officeDocument/2006/relationships/image" Target="../media/image126.emf"/><Relationship Id="rId3" Type="http://schemas.openxmlformats.org/officeDocument/2006/relationships/chart" Target="../charts/chart141.xml"/><Relationship Id="rId7" Type="http://schemas.openxmlformats.org/officeDocument/2006/relationships/chart" Target="../charts/chart145.xml"/><Relationship Id="rId12" Type="http://schemas.openxmlformats.org/officeDocument/2006/relationships/image" Target="../media/image120.emf"/><Relationship Id="rId17" Type="http://schemas.openxmlformats.org/officeDocument/2006/relationships/image" Target="../media/image125.emf"/><Relationship Id="rId2" Type="http://schemas.openxmlformats.org/officeDocument/2006/relationships/chart" Target="../charts/chart140.xml"/><Relationship Id="rId16" Type="http://schemas.openxmlformats.org/officeDocument/2006/relationships/image" Target="../media/image124.emf"/><Relationship Id="rId1" Type="http://schemas.openxmlformats.org/officeDocument/2006/relationships/chart" Target="../charts/chart139.xml"/><Relationship Id="rId6" Type="http://schemas.openxmlformats.org/officeDocument/2006/relationships/chart" Target="../charts/chart144.xml"/><Relationship Id="rId11" Type="http://schemas.openxmlformats.org/officeDocument/2006/relationships/image" Target="../media/image119.emf"/><Relationship Id="rId5" Type="http://schemas.openxmlformats.org/officeDocument/2006/relationships/chart" Target="../charts/chart143.xml"/><Relationship Id="rId15" Type="http://schemas.openxmlformats.org/officeDocument/2006/relationships/image" Target="../media/image123.emf"/><Relationship Id="rId10" Type="http://schemas.openxmlformats.org/officeDocument/2006/relationships/chart" Target="../charts/chart148.xml"/><Relationship Id="rId4" Type="http://schemas.openxmlformats.org/officeDocument/2006/relationships/chart" Target="../charts/chart142.xml"/><Relationship Id="rId9" Type="http://schemas.openxmlformats.org/officeDocument/2006/relationships/chart" Target="../charts/chart147.xml"/><Relationship Id="rId14" Type="http://schemas.openxmlformats.org/officeDocument/2006/relationships/image" Target="../media/image122.emf"/></Relationships>
</file>

<file path=xl/drawings/_rels/drawing4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6.xml"/><Relationship Id="rId13" Type="http://schemas.openxmlformats.org/officeDocument/2006/relationships/image" Target="../media/image129.emf"/><Relationship Id="rId18" Type="http://schemas.openxmlformats.org/officeDocument/2006/relationships/image" Target="../media/image134.emf"/><Relationship Id="rId3" Type="http://schemas.openxmlformats.org/officeDocument/2006/relationships/chart" Target="../charts/chart151.xml"/><Relationship Id="rId7" Type="http://schemas.openxmlformats.org/officeDocument/2006/relationships/chart" Target="../charts/chart155.xml"/><Relationship Id="rId12" Type="http://schemas.openxmlformats.org/officeDocument/2006/relationships/image" Target="../media/image128.emf"/><Relationship Id="rId17" Type="http://schemas.openxmlformats.org/officeDocument/2006/relationships/image" Target="../media/image133.emf"/><Relationship Id="rId2" Type="http://schemas.openxmlformats.org/officeDocument/2006/relationships/chart" Target="../charts/chart150.xml"/><Relationship Id="rId16" Type="http://schemas.openxmlformats.org/officeDocument/2006/relationships/image" Target="../media/image132.emf"/><Relationship Id="rId1" Type="http://schemas.openxmlformats.org/officeDocument/2006/relationships/chart" Target="../charts/chart149.xml"/><Relationship Id="rId6" Type="http://schemas.openxmlformats.org/officeDocument/2006/relationships/chart" Target="../charts/chart154.xml"/><Relationship Id="rId11" Type="http://schemas.openxmlformats.org/officeDocument/2006/relationships/image" Target="../media/image127.emf"/><Relationship Id="rId5" Type="http://schemas.openxmlformats.org/officeDocument/2006/relationships/chart" Target="../charts/chart153.xml"/><Relationship Id="rId15" Type="http://schemas.openxmlformats.org/officeDocument/2006/relationships/image" Target="../media/image131.emf"/><Relationship Id="rId10" Type="http://schemas.openxmlformats.org/officeDocument/2006/relationships/chart" Target="../charts/chart158.xml"/><Relationship Id="rId4" Type="http://schemas.openxmlformats.org/officeDocument/2006/relationships/chart" Target="../charts/chart152.xml"/><Relationship Id="rId9" Type="http://schemas.openxmlformats.org/officeDocument/2006/relationships/chart" Target="../charts/chart157.xml"/><Relationship Id="rId14" Type="http://schemas.openxmlformats.org/officeDocument/2006/relationships/image" Target="../media/image130.emf"/></Relationships>
</file>

<file path=xl/drawings/_rels/drawing4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6.xml"/><Relationship Id="rId13" Type="http://schemas.openxmlformats.org/officeDocument/2006/relationships/image" Target="../media/image137.emf"/><Relationship Id="rId18" Type="http://schemas.openxmlformats.org/officeDocument/2006/relationships/image" Target="../media/image142.emf"/><Relationship Id="rId3" Type="http://schemas.openxmlformats.org/officeDocument/2006/relationships/chart" Target="../charts/chart161.xml"/><Relationship Id="rId7" Type="http://schemas.openxmlformats.org/officeDocument/2006/relationships/chart" Target="../charts/chart165.xml"/><Relationship Id="rId12" Type="http://schemas.openxmlformats.org/officeDocument/2006/relationships/image" Target="../media/image136.emf"/><Relationship Id="rId17" Type="http://schemas.openxmlformats.org/officeDocument/2006/relationships/image" Target="../media/image141.emf"/><Relationship Id="rId2" Type="http://schemas.openxmlformats.org/officeDocument/2006/relationships/chart" Target="../charts/chart160.xml"/><Relationship Id="rId16" Type="http://schemas.openxmlformats.org/officeDocument/2006/relationships/image" Target="../media/image140.emf"/><Relationship Id="rId1" Type="http://schemas.openxmlformats.org/officeDocument/2006/relationships/chart" Target="../charts/chart159.xml"/><Relationship Id="rId6" Type="http://schemas.openxmlformats.org/officeDocument/2006/relationships/chart" Target="../charts/chart164.xml"/><Relationship Id="rId11" Type="http://schemas.openxmlformats.org/officeDocument/2006/relationships/image" Target="../media/image135.emf"/><Relationship Id="rId5" Type="http://schemas.openxmlformats.org/officeDocument/2006/relationships/chart" Target="../charts/chart163.xml"/><Relationship Id="rId15" Type="http://schemas.openxmlformats.org/officeDocument/2006/relationships/image" Target="../media/image139.emf"/><Relationship Id="rId10" Type="http://schemas.openxmlformats.org/officeDocument/2006/relationships/chart" Target="../charts/chart168.xml"/><Relationship Id="rId4" Type="http://schemas.openxmlformats.org/officeDocument/2006/relationships/chart" Target="../charts/chart162.xml"/><Relationship Id="rId9" Type="http://schemas.openxmlformats.org/officeDocument/2006/relationships/chart" Target="../charts/chart167.xml"/><Relationship Id="rId14" Type="http://schemas.openxmlformats.org/officeDocument/2006/relationships/image" Target="../media/image138.emf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6.xml"/><Relationship Id="rId13" Type="http://schemas.openxmlformats.org/officeDocument/2006/relationships/image" Target="../media/image145.emf"/><Relationship Id="rId18" Type="http://schemas.openxmlformats.org/officeDocument/2006/relationships/image" Target="../media/image150.emf"/><Relationship Id="rId3" Type="http://schemas.openxmlformats.org/officeDocument/2006/relationships/chart" Target="../charts/chart171.xml"/><Relationship Id="rId7" Type="http://schemas.openxmlformats.org/officeDocument/2006/relationships/chart" Target="../charts/chart175.xml"/><Relationship Id="rId12" Type="http://schemas.openxmlformats.org/officeDocument/2006/relationships/image" Target="../media/image144.emf"/><Relationship Id="rId17" Type="http://schemas.openxmlformats.org/officeDocument/2006/relationships/image" Target="../media/image149.emf"/><Relationship Id="rId2" Type="http://schemas.openxmlformats.org/officeDocument/2006/relationships/chart" Target="../charts/chart170.xml"/><Relationship Id="rId16" Type="http://schemas.openxmlformats.org/officeDocument/2006/relationships/image" Target="../media/image148.emf"/><Relationship Id="rId1" Type="http://schemas.openxmlformats.org/officeDocument/2006/relationships/chart" Target="../charts/chart169.xml"/><Relationship Id="rId6" Type="http://schemas.openxmlformats.org/officeDocument/2006/relationships/chart" Target="../charts/chart174.xml"/><Relationship Id="rId11" Type="http://schemas.openxmlformats.org/officeDocument/2006/relationships/image" Target="../media/image143.emf"/><Relationship Id="rId5" Type="http://schemas.openxmlformats.org/officeDocument/2006/relationships/chart" Target="../charts/chart173.xml"/><Relationship Id="rId15" Type="http://schemas.openxmlformats.org/officeDocument/2006/relationships/image" Target="../media/image147.emf"/><Relationship Id="rId10" Type="http://schemas.openxmlformats.org/officeDocument/2006/relationships/chart" Target="../charts/chart178.xml"/><Relationship Id="rId4" Type="http://schemas.openxmlformats.org/officeDocument/2006/relationships/chart" Target="../charts/chart172.xml"/><Relationship Id="rId9" Type="http://schemas.openxmlformats.org/officeDocument/2006/relationships/chart" Target="../charts/chart177.xml"/><Relationship Id="rId14" Type="http://schemas.openxmlformats.org/officeDocument/2006/relationships/image" Target="../media/image146.emf"/></Relationships>
</file>

<file path=xl/drawings/_rels/drawing5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6.xml"/><Relationship Id="rId13" Type="http://schemas.openxmlformats.org/officeDocument/2006/relationships/image" Target="../media/image153.emf"/><Relationship Id="rId18" Type="http://schemas.openxmlformats.org/officeDocument/2006/relationships/image" Target="../media/image158.emf"/><Relationship Id="rId3" Type="http://schemas.openxmlformats.org/officeDocument/2006/relationships/chart" Target="../charts/chart181.xml"/><Relationship Id="rId7" Type="http://schemas.openxmlformats.org/officeDocument/2006/relationships/chart" Target="../charts/chart185.xml"/><Relationship Id="rId12" Type="http://schemas.openxmlformats.org/officeDocument/2006/relationships/image" Target="../media/image152.emf"/><Relationship Id="rId17" Type="http://schemas.openxmlformats.org/officeDocument/2006/relationships/image" Target="../media/image157.emf"/><Relationship Id="rId2" Type="http://schemas.openxmlformats.org/officeDocument/2006/relationships/chart" Target="../charts/chart180.xml"/><Relationship Id="rId16" Type="http://schemas.openxmlformats.org/officeDocument/2006/relationships/image" Target="../media/image156.emf"/><Relationship Id="rId1" Type="http://schemas.openxmlformats.org/officeDocument/2006/relationships/chart" Target="../charts/chart179.xml"/><Relationship Id="rId6" Type="http://schemas.openxmlformats.org/officeDocument/2006/relationships/chart" Target="../charts/chart184.xml"/><Relationship Id="rId11" Type="http://schemas.openxmlformats.org/officeDocument/2006/relationships/image" Target="../media/image151.emf"/><Relationship Id="rId5" Type="http://schemas.openxmlformats.org/officeDocument/2006/relationships/chart" Target="../charts/chart183.xml"/><Relationship Id="rId15" Type="http://schemas.openxmlformats.org/officeDocument/2006/relationships/image" Target="../media/image155.emf"/><Relationship Id="rId10" Type="http://schemas.openxmlformats.org/officeDocument/2006/relationships/chart" Target="../charts/chart188.xml"/><Relationship Id="rId4" Type="http://schemas.openxmlformats.org/officeDocument/2006/relationships/chart" Target="../charts/chart182.xml"/><Relationship Id="rId9" Type="http://schemas.openxmlformats.org/officeDocument/2006/relationships/chart" Target="../charts/chart187.xml"/><Relationship Id="rId14" Type="http://schemas.openxmlformats.org/officeDocument/2006/relationships/image" Target="../media/image154.emf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6.xml"/><Relationship Id="rId13" Type="http://schemas.openxmlformats.org/officeDocument/2006/relationships/image" Target="../media/image161.emf"/><Relationship Id="rId18" Type="http://schemas.openxmlformats.org/officeDocument/2006/relationships/image" Target="../media/image166.emf"/><Relationship Id="rId3" Type="http://schemas.openxmlformats.org/officeDocument/2006/relationships/chart" Target="../charts/chart191.xml"/><Relationship Id="rId7" Type="http://schemas.openxmlformats.org/officeDocument/2006/relationships/chart" Target="../charts/chart195.xml"/><Relationship Id="rId12" Type="http://schemas.openxmlformats.org/officeDocument/2006/relationships/image" Target="../media/image160.emf"/><Relationship Id="rId17" Type="http://schemas.openxmlformats.org/officeDocument/2006/relationships/image" Target="../media/image165.emf"/><Relationship Id="rId2" Type="http://schemas.openxmlformats.org/officeDocument/2006/relationships/chart" Target="../charts/chart190.xml"/><Relationship Id="rId16" Type="http://schemas.openxmlformats.org/officeDocument/2006/relationships/image" Target="../media/image164.emf"/><Relationship Id="rId1" Type="http://schemas.openxmlformats.org/officeDocument/2006/relationships/chart" Target="../charts/chart189.xml"/><Relationship Id="rId6" Type="http://schemas.openxmlformats.org/officeDocument/2006/relationships/chart" Target="../charts/chart194.xml"/><Relationship Id="rId11" Type="http://schemas.openxmlformats.org/officeDocument/2006/relationships/image" Target="../media/image159.emf"/><Relationship Id="rId5" Type="http://schemas.openxmlformats.org/officeDocument/2006/relationships/chart" Target="../charts/chart193.xml"/><Relationship Id="rId15" Type="http://schemas.openxmlformats.org/officeDocument/2006/relationships/image" Target="../media/image163.emf"/><Relationship Id="rId10" Type="http://schemas.openxmlformats.org/officeDocument/2006/relationships/chart" Target="../charts/chart198.xml"/><Relationship Id="rId4" Type="http://schemas.openxmlformats.org/officeDocument/2006/relationships/chart" Target="../charts/chart192.xml"/><Relationship Id="rId9" Type="http://schemas.openxmlformats.org/officeDocument/2006/relationships/chart" Target="../charts/chart197.xml"/><Relationship Id="rId14" Type="http://schemas.openxmlformats.org/officeDocument/2006/relationships/image" Target="../media/image162.emf"/></Relationships>
</file>

<file path=xl/drawings/_rels/drawing6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6.xml"/><Relationship Id="rId13" Type="http://schemas.openxmlformats.org/officeDocument/2006/relationships/image" Target="../media/image169.emf"/><Relationship Id="rId18" Type="http://schemas.openxmlformats.org/officeDocument/2006/relationships/image" Target="../media/image174.emf"/><Relationship Id="rId3" Type="http://schemas.openxmlformats.org/officeDocument/2006/relationships/chart" Target="../charts/chart201.xml"/><Relationship Id="rId7" Type="http://schemas.openxmlformats.org/officeDocument/2006/relationships/chart" Target="../charts/chart205.xml"/><Relationship Id="rId12" Type="http://schemas.openxmlformats.org/officeDocument/2006/relationships/image" Target="../media/image168.emf"/><Relationship Id="rId17" Type="http://schemas.openxmlformats.org/officeDocument/2006/relationships/image" Target="../media/image173.emf"/><Relationship Id="rId2" Type="http://schemas.openxmlformats.org/officeDocument/2006/relationships/chart" Target="../charts/chart200.xml"/><Relationship Id="rId16" Type="http://schemas.openxmlformats.org/officeDocument/2006/relationships/image" Target="../media/image172.emf"/><Relationship Id="rId1" Type="http://schemas.openxmlformats.org/officeDocument/2006/relationships/chart" Target="../charts/chart199.xml"/><Relationship Id="rId6" Type="http://schemas.openxmlformats.org/officeDocument/2006/relationships/chart" Target="../charts/chart204.xml"/><Relationship Id="rId11" Type="http://schemas.openxmlformats.org/officeDocument/2006/relationships/image" Target="../media/image167.emf"/><Relationship Id="rId5" Type="http://schemas.openxmlformats.org/officeDocument/2006/relationships/chart" Target="../charts/chart203.xml"/><Relationship Id="rId15" Type="http://schemas.openxmlformats.org/officeDocument/2006/relationships/image" Target="../media/image171.emf"/><Relationship Id="rId10" Type="http://schemas.openxmlformats.org/officeDocument/2006/relationships/chart" Target="../charts/chart208.xml"/><Relationship Id="rId4" Type="http://schemas.openxmlformats.org/officeDocument/2006/relationships/chart" Target="../charts/chart202.xml"/><Relationship Id="rId9" Type="http://schemas.openxmlformats.org/officeDocument/2006/relationships/chart" Target="../charts/chart207.xml"/><Relationship Id="rId14" Type="http://schemas.openxmlformats.org/officeDocument/2006/relationships/image" Target="../media/image170.emf"/></Relationships>
</file>

<file path=xl/drawings/_rels/drawing6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6.xml"/><Relationship Id="rId13" Type="http://schemas.openxmlformats.org/officeDocument/2006/relationships/image" Target="../media/image177.emf"/><Relationship Id="rId18" Type="http://schemas.openxmlformats.org/officeDocument/2006/relationships/image" Target="../media/image182.emf"/><Relationship Id="rId3" Type="http://schemas.openxmlformats.org/officeDocument/2006/relationships/chart" Target="../charts/chart211.xml"/><Relationship Id="rId7" Type="http://schemas.openxmlformats.org/officeDocument/2006/relationships/chart" Target="../charts/chart215.xml"/><Relationship Id="rId12" Type="http://schemas.openxmlformats.org/officeDocument/2006/relationships/image" Target="../media/image176.emf"/><Relationship Id="rId17" Type="http://schemas.openxmlformats.org/officeDocument/2006/relationships/image" Target="../media/image181.emf"/><Relationship Id="rId2" Type="http://schemas.openxmlformats.org/officeDocument/2006/relationships/chart" Target="../charts/chart210.xml"/><Relationship Id="rId16" Type="http://schemas.openxmlformats.org/officeDocument/2006/relationships/image" Target="../media/image180.emf"/><Relationship Id="rId1" Type="http://schemas.openxmlformats.org/officeDocument/2006/relationships/chart" Target="../charts/chart209.xml"/><Relationship Id="rId6" Type="http://schemas.openxmlformats.org/officeDocument/2006/relationships/chart" Target="../charts/chart214.xml"/><Relationship Id="rId11" Type="http://schemas.openxmlformats.org/officeDocument/2006/relationships/image" Target="../media/image175.emf"/><Relationship Id="rId5" Type="http://schemas.openxmlformats.org/officeDocument/2006/relationships/chart" Target="../charts/chart213.xml"/><Relationship Id="rId15" Type="http://schemas.openxmlformats.org/officeDocument/2006/relationships/image" Target="../media/image179.emf"/><Relationship Id="rId10" Type="http://schemas.openxmlformats.org/officeDocument/2006/relationships/chart" Target="../charts/chart218.xml"/><Relationship Id="rId4" Type="http://schemas.openxmlformats.org/officeDocument/2006/relationships/chart" Target="../charts/chart212.xml"/><Relationship Id="rId9" Type="http://schemas.openxmlformats.org/officeDocument/2006/relationships/chart" Target="../charts/chart217.xml"/><Relationship Id="rId14" Type="http://schemas.openxmlformats.org/officeDocument/2006/relationships/image" Target="../media/image178.emf"/></Relationships>
</file>

<file path=xl/drawings/_rels/drawing6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6.xml"/><Relationship Id="rId13" Type="http://schemas.openxmlformats.org/officeDocument/2006/relationships/image" Target="../media/image185.emf"/><Relationship Id="rId18" Type="http://schemas.openxmlformats.org/officeDocument/2006/relationships/image" Target="../media/image190.emf"/><Relationship Id="rId3" Type="http://schemas.openxmlformats.org/officeDocument/2006/relationships/chart" Target="../charts/chart221.xml"/><Relationship Id="rId7" Type="http://schemas.openxmlformats.org/officeDocument/2006/relationships/chart" Target="../charts/chart225.xml"/><Relationship Id="rId12" Type="http://schemas.openxmlformats.org/officeDocument/2006/relationships/image" Target="../media/image184.emf"/><Relationship Id="rId17" Type="http://schemas.openxmlformats.org/officeDocument/2006/relationships/image" Target="../media/image189.emf"/><Relationship Id="rId2" Type="http://schemas.openxmlformats.org/officeDocument/2006/relationships/chart" Target="../charts/chart220.xml"/><Relationship Id="rId16" Type="http://schemas.openxmlformats.org/officeDocument/2006/relationships/image" Target="../media/image188.emf"/><Relationship Id="rId1" Type="http://schemas.openxmlformats.org/officeDocument/2006/relationships/chart" Target="../charts/chart219.xml"/><Relationship Id="rId6" Type="http://schemas.openxmlformats.org/officeDocument/2006/relationships/chart" Target="../charts/chart224.xml"/><Relationship Id="rId11" Type="http://schemas.openxmlformats.org/officeDocument/2006/relationships/image" Target="../media/image183.emf"/><Relationship Id="rId5" Type="http://schemas.openxmlformats.org/officeDocument/2006/relationships/chart" Target="../charts/chart223.xml"/><Relationship Id="rId15" Type="http://schemas.openxmlformats.org/officeDocument/2006/relationships/image" Target="../media/image187.emf"/><Relationship Id="rId10" Type="http://schemas.openxmlformats.org/officeDocument/2006/relationships/chart" Target="../charts/chart228.xml"/><Relationship Id="rId4" Type="http://schemas.openxmlformats.org/officeDocument/2006/relationships/chart" Target="../charts/chart222.xml"/><Relationship Id="rId9" Type="http://schemas.openxmlformats.org/officeDocument/2006/relationships/chart" Target="../charts/chart227.xml"/><Relationship Id="rId14" Type="http://schemas.openxmlformats.org/officeDocument/2006/relationships/image" Target="../media/image186.emf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.xml"/><Relationship Id="rId13" Type="http://schemas.openxmlformats.org/officeDocument/2006/relationships/image" Target="../media/image19.emf"/><Relationship Id="rId18" Type="http://schemas.openxmlformats.org/officeDocument/2006/relationships/image" Target="../media/image24.emf"/><Relationship Id="rId3" Type="http://schemas.openxmlformats.org/officeDocument/2006/relationships/chart" Target="../charts/chart23.xml"/><Relationship Id="rId7" Type="http://schemas.openxmlformats.org/officeDocument/2006/relationships/chart" Target="../charts/chart27.xml"/><Relationship Id="rId12" Type="http://schemas.openxmlformats.org/officeDocument/2006/relationships/image" Target="../media/image18.emf"/><Relationship Id="rId17" Type="http://schemas.openxmlformats.org/officeDocument/2006/relationships/image" Target="../media/image23.emf"/><Relationship Id="rId2" Type="http://schemas.openxmlformats.org/officeDocument/2006/relationships/chart" Target="../charts/chart22.xml"/><Relationship Id="rId16" Type="http://schemas.openxmlformats.org/officeDocument/2006/relationships/image" Target="../media/image22.emf"/><Relationship Id="rId1" Type="http://schemas.openxmlformats.org/officeDocument/2006/relationships/chart" Target="../charts/chart21.xml"/><Relationship Id="rId6" Type="http://schemas.openxmlformats.org/officeDocument/2006/relationships/chart" Target="../charts/chart26.xml"/><Relationship Id="rId11" Type="http://schemas.openxmlformats.org/officeDocument/2006/relationships/image" Target="../media/image17.emf"/><Relationship Id="rId5" Type="http://schemas.openxmlformats.org/officeDocument/2006/relationships/chart" Target="../charts/chart25.xml"/><Relationship Id="rId15" Type="http://schemas.openxmlformats.org/officeDocument/2006/relationships/image" Target="../media/image21.emf"/><Relationship Id="rId10" Type="http://schemas.openxmlformats.org/officeDocument/2006/relationships/chart" Target="../charts/chart30.xml"/><Relationship Id="rId4" Type="http://schemas.openxmlformats.org/officeDocument/2006/relationships/chart" Target="../charts/chart24.xml"/><Relationship Id="rId9" Type="http://schemas.openxmlformats.org/officeDocument/2006/relationships/chart" Target="../charts/chart29.xml"/><Relationship Id="rId14" Type="http://schemas.openxmlformats.org/officeDocument/2006/relationships/image" Target="../media/image20.emf"/></Relationships>
</file>

<file path=xl/drawings/_rels/drawing7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6.xml"/><Relationship Id="rId13" Type="http://schemas.openxmlformats.org/officeDocument/2006/relationships/image" Target="../media/image193.emf"/><Relationship Id="rId18" Type="http://schemas.openxmlformats.org/officeDocument/2006/relationships/image" Target="../media/image198.emf"/><Relationship Id="rId3" Type="http://schemas.openxmlformats.org/officeDocument/2006/relationships/chart" Target="../charts/chart231.xml"/><Relationship Id="rId7" Type="http://schemas.openxmlformats.org/officeDocument/2006/relationships/chart" Target="../charts/chart235.xml"/><Relationship Id="rId12" Type="http://schemas.openxmlformats.org/officeDocument/2006/relationships/image" Target="../media/image192.emf"/><Relationship Id="rId17" Type="http://schemas.openxmlformats.org/officeDocument/2006/relationships/image" Target="../media/image197.emf"/><Relationship Id="rId2" Type="http://schemas.openxmlformats.org/officeDocument/2006/relationships/chart" Target="../charts/chart230.xml"/><Relationship Id="rId16" Type="http://schemas.openxmlformats.org/officeDocument/2006/relationships/image" Target="../media/image196.emf"/><Relationship Id="rId1" Type="http://schemas.openxmlformats.org/officeDocument/2006/relationships/chart" Target="../charts/chart229.xml"/><Relationship Id="rId6" Type="http://schemas.openxmlformats.org/officeDocument/2006/relationships/chart" Target="../charts/chart234.xml"/><Relationship Id="rId11" Type="http://schemas.openxmlformats.org/officeDocument/2006/relationships/image" Target="../media/image191.emf"/><Relationship Id="rId5" Type="http://schemas.openxmlformats.org/officeDocument/2006/relationships/chart" Target="../charts/chart233.xml"/><Relationship Id="rId15" Type="http://schemas.openxmlformats.org/officeDocument/2006/relationships/image" Target="../media/image195.emf"/><Relationship Id="rId10" Type="http://schemas.openxmlformats.org/officeDocument/2006/relationships/chart" Target="../charts/chart238.xml"/><Relationship Id="rId4" Type="http://schemas.openxmlformats.org/officeDocument/2006/relationships/chart" Target="../charts/chart232.xml"/><Relationship Id="rId9" Type="http://schemas.openxmlformats.org/officeDocument/2006/relationships/chart" Target="../charts/chart237.xml"/><Relationship Id="rId14" Type="http://schemas.openxmlformats.org/officeDocument/2006/relationships/image" Target="../media/image194.emf"/></Relationships>
</file>

<file path=xl/drawings/_rels/drawing7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6.xml"/><Relationship Id="rId13" Type="http://schemas.openxmlformats.org/officeDocument/2006/relationships/image" Target="../media/image201.emf"/><Relationship Id="rId18" Type="http://schemas.openxmlformats.org/officeDocument/2006/relationships/image" Target="../media/image206.emf"/><Relationship Id="rId3" Type="http://schemas.openxmlformats.org/officeDocument/2006/relationships/chart" Target="../charts/chart241.xml"/><Relationship Id="rId7" Type="http://schemas.openxmlformats.org/officeDocument/2006/relationships/chart" Target="../charts/chart245.xml"/><Relationship Id="rId12" Type="http://schemas.openxmlformats.org/officeDocument/2006/relationships/image" Target="../media/image200.emf"/><Relationship Id="rId17" Type="http://schemas.openxmlformats.org/officeDocument/2006/relationships/image" Target="../media/image205.emf"/><Relationship Id="rId2" Type="http://schemas.openxmlformats.org/officeDocument/2006/relationships/chart" Target="../charts/chart240.xml"/><Relationship Id="rId16" Type="http://schemas.openxmlformats.org/officeDocument/2006/relationships/image" Target="../media/image204.emf"/><Relationship Id="rId1" Type="http://schemas.openxmlformats.org/officeDocument/2006/relationships/chart" Target="../charts/chart239.xml"/><Relationship Id="rId6" Type="http://schemas.openxmlformats.org/officeDocument/2006/relationships/chart" Target="../charts/chart244.xml"/><Relationship Id="rId11" Type="http://schemas.openxmlformats.org/officeDocument/2006/relationships/image" Target="../media/image199.emf"/><Relationship Id="rId5" Type="http://schemas.openxmlformats.org/officeDocument/2006/relationships/chart" Target="../charts/chart243.xml"/><Relationship Id="rId15" Type="http://schemas.openxmlformats.org/officeDocument/2006/relationships/image" Target="../media/image203.emf"/><Relationship Id="rId10" Type="http://schemas.openxmlformats.org/officeDocument/2006/relationships/chart" Target="../charts/chart248.xml"/><Relationship Id="rId4" Type="http://schemas.openxmlformats.org/officeDocument/2006/relationships/chart" Target="../charts/chart242.xml"/><Relationship Id="rId9" Type="http://schemas.openxmlformats.org/officeDocument/2006/relationships/chart" Target="../charts/chart247.xml"/><Relationship Id="rId14" Type="http://schemas.openxmlformats.org/officeDocument/2006/relationships/image" Target="../media/image202.emf"/></Relationships>
</file>

<file path=xl/drawings/_rels/drawing7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56.xml"/><Relationship Id="rId13" Type="http://schemas.openxmlformats.org/officeDocument/2006/relationships/image" Target="../media/image209.emf"/><Relationship Id="rId18" Type="http://schemas.openxmlformats.org/officeDocument/2006/relationships/image" Target="../media/image214.emf"/><Relationship Id="rId3" Type="http://schemas.openxmlformats.org/officeDocument/2006/relationships/chart" Target="../charts/chart251.xml"/><Relationship Id="rId7" Type="http://schemas.openxmlformats.org/officeDocument/2006/relationships/chart" Target="../charts/chart255.xml"/><Relationship Id="rId12" Type="http://schemas.openxmlformats.org/officeDocument/2006/relationships/image" Target="../media/image208.emf"/><Relationship Id="rId17" Type="http://schemas.openxmlformats.org/officeDocument/2006/relationships/image" Target="../media/image213.emf"/><Relationship Id="rId2" Type="http://schemas.openxmlformats.org/officeDocument/2006/relationships/chart" Target="../charts/chart250.xml"/><Relationship Id="rId16" Type="http://schemas.openxmlformats.org/officeDocument/2006/relationships/image" Target="../media/image212.emf"/><Relationship Id="rId1" Type="http://schemas.openxmlformats.org/officeDocument/2006/relationships/chart" Target="../charts/chart249.xml"/><Relationship Id="rId6" Type="http://schemas.openxmlformats.org/officeDocument/2006/relationships/chart" Target="../charts/chart254.xml"/><Relationship Id="rId11" Type="http://schemas.openxmlformats.org/officeDocument/2006/relationships/image" Target="../media/image207.emf"/><Relationship Id="rId5" Type="http://schemas.openxmlformats.org/officeDocument/2006/relationships/chart" Target="../charts/chart253.xml"/><Relationship Id="rId15" Type="http://schemas.openxmlformats.org/officeDocument/2006/relationships/image" Target="../media/image211.emf"/><Relationship Id="rId10" Type="http://schemas.openxmlformats.org/officeDocument/2006/relationships/chart" Target="../charts/chart258.xml"/><Relationship Id="rId4" Type="http://schemas.openxmlformats.org/officeDocument/2006/relationships/chart" Target="../charts/chart252.xml"/><Relationship Id="rId9" Type="http://schemas.openxmlformats.org/officeDocument/2006/relationships/chart" Target="../charts/chart257.xml"/><Relationship Id="rId14" Type="http://schemas.openxmlformats.org/officeDocument/2006/relationships/image" Target="../media/image210.emf"/></Relationships>
</file>

<file path=xl/drawings/_rels/drawing7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6.xml"/><Relationship Id="rId13" Type="http://schemas.openxmlformats.org/officeDocument/2006/relationships/image" Target="../media/image217.emf"/><Relationship Id="rId18" Type="http://schemas.openxmlformats.org/officeDocument/2006/relationships/image" Target="../media/image222.emf"/><Relationship Id="rId3" Type="http://schemas.openxmlformats.org/officeDocument/2006/relationships/chart" Target="../charts/chart261.xml"/><Relationship Id="rId7" Type="http://schemas.openxmlformats.org/officeDocument/2006/relationships/chart" Target="../charts/chart265.xml"/><Relationship Id="rId12" Type="http://schemas.openxmlformats.org/officeDocument/2006/relationships/image" Target="../media/image216.emf"/><Relationship Id="rId17" Type="http://schemas.openxmlformats.org/officeDocument/2006/relationships/image" Target="../media/image221.emf"/><Relationship Id="rId2" Type="http://schemas.openxmlformats.org/officeDocument/2006/relationships/chart" Target="../charts/chart260.xml"/><Relationship Id="rId16" Type="http://schemas.openxmlformats.org/officeDocument/2006/relationships/image" Target="../media/image220.emf"/><Relationship Id="rId1" Type="http://schemas.openxmlformats.org/officeDocument/2006/relationships/chart" Target="../charts/chart259.xml"/><Relationship Id="rId6" Type="http://schemas.openxmlformats.org/officeDocument/2006/relationships/chart" Target="../charts/chart264.xml"/><Relationship Id="rId11" Type="http://schemas.openxmlformats.org/officeDocument/2006/relationships/image" Target="../media/image215.emf"/><Relationship Id="rId5" Type="http://schemas.openxmlformats.org/officeDocument/2006/relationships/chart" Target="../charts/chart263.xml"/><Relationship Id="rId15" Type="http://schemas.openxmlformats.org/officeDocument/2006/relationships/image" Target="../media/image219.emf"/><Relationship Id="rId10" Type="http://schemas.openxmlformats.org/officeDocument/2006/relationships/chart" Target="../charts/chart268.xml"/><Relationship Id="rId4" Type="http://schemas.openxmlformats.org/officeDocument/2006/relationships/chart" Target="../charts/chart262.xml"/><Relationship Id="rId9" Type="http://schemas.openxmlformats.org/officeDocument/2006/relationships/chart" Target="../charts/chart267.xml"/><Relationship Id="rId14" Type="http://schemas.openxmlformats.org/officeDocument/2006/relationships/image" Target="../media/image21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343701</xdr:colOff>
      <xdr:row>32</xdr:row>
      <xdr:rowOff>51092</xdr:rowOff>
    </xdr:from>
    <xdr:to>
      <xdr:col>18</xdr:col>
      <xdr:colOff>518987</xdr:colOff>
      <xdr:row>50</xdr:row>
      <xdr:rowOff>93792</xdr:rowOff>
    </xdr:to>
    <xdr:graphicFrame macro="">
      <xdr:nvGraphicFramePr>
        <xdr:cNvPr id="2" name="Chart 5">
          <a:extLst>
            <a:ext uri="{FF2B5EF4-FFF2-40B4-BE49-F238E27FC236}">
              <a16:creationId xmlns:a16="http://schemas.microsoft.com/office/drawing/2014/main" id="{50273786-69EB-4A70-8BCA-2E54ED1A30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582757</xdr:colOff>
      <xdr:row>51</xdr:row>
      <xdr:rowOff>27327</xdr:rowOff>
    </xdr:from>
    <xdr:to>
      <xdr:col>9</xdr:col>
      <xdr:colOff>374381</xdr:colOff>
      <xdr:row>69</xdr:row>
      <xdr:rowOff>67352</xdr:rowOff>
    </xdr:to>
    <xdr:graphicFrame macro="">
      <xdr:nvGraphicFramePr>
        <xdr:cNvPr id="3" name="Chart 6">
          <a:extLst>
            <a:ext uri="{FF2B5EF4-FFF2-40B4-BE49-F238E27FC236}">
              <a16:creationId xmlns:a16="http://schemas.microsoft.com/office/drawing/2014/main" id="{9592BBC0-0399-4C2A-8B34-AC046F1EB6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9524</xdr:colOff>
      <xdr:row>32</xdr:row>
      <xdr:rowOff>51092</xdr:rowOff>
    </xdr:from>
    <xdr:to>
      <xdr:col>9</xdr:col>
      <xdr:colOff>361199</xdr:colOff>
      <xdr:row>50</xdr:row>
      <xdr:rowOff>106491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A8CE2A68-8459-4203-904F-457C24177D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394374</xdr:colOff>
      <xdr:row>51</xdr:row>
      <xdr:rowOff>27327</xdr:rowOff>
    </xdr:from>
    <xdr:to>
      <xdr:col>18</xdr:col>
      <xdr:colOff>566132</xdr:colOff>
      <xdr:row>69</xdr:row>
      <xdr:rowOff>67352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C5C1873-8F6A-4031-B0DB-5790FDF550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579198</xdr:colOff>
      <xdr:row>68</xdr:row>
      <xdr:rowOff>55025</xdr:rowOff>
    </xdr:from>
    <xdr:to>
      <xdr:col>9</xdr:col>
      <xdr:colOff>286252</xdr:colOff>
      <xdr:row>89</xdr:row>
      <xdr:rowOff>10990</xdr:rowOff>
    </xdr:to>
    <xdr:graphicFrame macro="">
      <xdr:nvGraphicFramePr>
        <xdr:cNvPr id="6" name="Chart 111">
          <a:extLst>
            <a:ext uri="{FF2B5EF4-FFF2-40B4-BE49-F238E27FC236}">
              <a16:creationId xmlns:a16="http://schemas.microsoft.com/office/drawing/2014/main" id="{B5CC6043-5292-4C6A-87E3-E80FD57342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548428</xdr:colOff>
      <xdr:row>228</xdr:row>
      <xdr:rowOff>29845</xdr:rowOff>
    </xdr:from>
    <xdr:to>
      <xdr:col>19</xdr:col>
      <xdr:colOff>2625</xdr:colOff>
      <xdr:row>245</xdr:row>
      <xdr:rowOff>255406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9B724EA-6A95-4DF3-8AA4-7AC16E0EDA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>
    <xdr:from>
      <xdr:col>2</xdr:col>
      <xdr:colOff>2380</xdr:colOff>
      <xdr:row>227</xdr:row>
      <xdr:rowOff>130966</xdr:rowOff>
    </xdr:from>
    <xdr:to>
      <xdr:col>9</xdr:col>
      <xdr:colOff>351673</xdr:colOff>
      <xdr:row>245</xdr:row>
      <xdr:rowOff>259216</xdr:rowOff>
    </xdr:to>
    <xdr:graphicFrame macro="">
      <xdr:nvGraphicFramePr>
        <xdr:cNvPr id="8" name="Chart 51">
          <a:extLst>
            <a:ext uri="{FF2B5EF4-FFF2-40B4-BE49-F238E27FC236}">
              <a16:creationId xmlns:a16="http://schemas.microsoft.com/office/drawing/2014/main" id="{3A00726A-59CE-413A-9A19-43C6F30743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603250</xdr:colOff>
      <xdr:row>208</xdr:row>
      <xdr:rowOff>38524</xdr:rowOff>
    </xdr:from>
    <xdr:to>
      <xdr:col>19</xdr:col>
      <xdr:colOff>2625</xdr:colOff>
      <xdr:row>227</xdr:row>
      <xdr:rowOff>10583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8E42A56-BADC-497B-B667-A6467A598E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228022</xdr:colOff>
      <xdr:row>159</xdr:row>
      <xdr:rowOff>70544</xdr:rowOff>
    </xdr:from>
    <xdr:to>
      <xdr:col>11</xdr:col>
      <xdr:colOff>247646</xdr:colOff>
      <xdr:row>163</xdr:row>
      <xdr:rowOff>467573</xdr:rowOff>
    </xdr:to>
    <xdr:graphicFrame macro="">
      <xdr:nvGraphicFramePr>
        <xdr:cNvPr id="10" name="Chart 63">
          <a:extLst>
            <a:ext uri="{FF2B5EF4-FFF2-40B4-BE49-F238E27FC236}">
              <a16:creationId xmlns:a16="http://schemas.microsoft.com/office/drawing/2014/main" id="{C011FD05-8B29-48BB-BF60-FB75FCDC0A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346364</xdr:colOff>
      <xdr:row>68</xdr:row>
      <xdr:rowOff>105833</xdr:rowOff>
    </xdr:from>
    <xdr:to>
      <xdr:col>18</xdr:col>
      <xdr:colOff>575113</xdr:colOff>
      <xdr:row>89</xdr:row>
      <xdr:rowOff>38485</xdr:rowOff>
    </xdr:to>
    <xdr:graphicFrame macro="">
      <xdr:nvGraphicFramePr>
        <xdr:cNvPr id="11" name="Chart 11111">
          <a:extLst>
            <a:ext uri="{FF2B5EF4-FFF2-40B4-BE49-F238E27FC236}">
              <a16:creationId xmlns:a16="http://schemas.microsoft.com/office/drawing/2014/main" id="{5A5D7732-B969-4F93-A0D9-E732552C60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2</xdr:col>
      <xdr:colOff>0</xdr:colOff>
      <xdr:row>125</xdr:row>
      <xdr:rowOff>0</xdr:rowOff>
    </xdr:from>
    <xdr:to>
      <xdr:col>18</xdr:col>
      <xdr:colOff>438150</xdr:colOff>
      <xdr:row>154</xdr:row>
      <xdr:rowOff>1082040</xdr:rowOff>
    </xdr:to>
    <xdr:pic>
      <xdr:nvPicPr>
        <xdr:cNvPr id="12" name="Picture 99">
          <a:extLst>
            <a:ext uri="{FF2B5EF4-FFF2-40B4-BE49-F238E27FC236}">
              <a16:creationId xmlns:a16="http://schemas.microsoft.com/office/drawing/2014/main" id="{6FE061FC-F5AC-4CC2-BAB8-836E75C338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16154400"/>
          <a:ext cx="11753850" cy="4770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111</xdr:row>
      <xdr:rowOff>0</xdr:rowOff>
    </xdr:from>
    <xdr:to>
      <xdr:col>17</xdr:col>
      <xdr:colOff>510540</xdr:colOff>
      <xdr:row>124</xdr:row>
      <xdr:rowOff>57150</xdr:rowOff>
    </xdr:to>
    <xdr:pic>
      <xdr:nvPicPr>
        <xdr:cNvPr id="13" name="Picture 100">
          <a:extLst>
            <a:ext uri="{FF2B5EF4-FFF2-40B4-BE49-F238E27FC236}">
              <a16:creationId xmlns:a16="http://schemas.microsoft.com/office/drawing/2014/main" id="{A9F86ADD-95D1-4358-9DAB-883362814F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13784580"/>
          <a:ext cx="11186160" cy="1924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171</xdr:row>
      <xdr:rowOff>0</xdr:rowOff>
    </xdr:from>
    <xdr:to>
      <xdr:col>11</xdr:col>
      <xdr:colOff>434340</xdr:colOff>
      <xdr:row>175</xdr:row>
      <xdr:rowOff>20955</xdr:rowOff>
    </xdr:to>
    <xdr:pic>
      <xdr:nvPicPr>
        <xdr:cNvPr id="14" name="Picture 1">
          <a:extLst>
            <a:ext uri="{FF2B5EF4-FFF2-40B4-BE49-F238E27FC236}">
              <a16:creationId xmlns:a16="http://schemas.microsoft.com/office/drawing/2014/main" id="{D7665EE5-11C8-4178-98C0-68CE87697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25496520"/>
          <a:ext cx="7269480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178</xdr:row>
      <xdr:rowOff>0</xdr:rowOff>
    </xdr:from>
    <xdr:to>
      <xdr:col>14</xdr:col>
      <xdr:colOff>0</xdr:colOff>
      <xdr:row>188</xdr:row>
      <xdr:rowOff>57150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D01974CA-BB5E-42EF-92D6-F2B359B960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26555700"/>
          <a:ext cx="8755380" cy="2236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189</xdr:row>
      <xdr:rowOff>0</xdr:rowOff>
    </xdr:from>
    <xdr:to>
      <xdr:col>17</xdr:col>
      <xdr:colOff>211455</xdr:colOff>
      <xdr:row>196</xdr:row>
      <xdr:rowOff>19050</xdr:rowOff>
    </xdr:to>
    <xdr:pic>
      <xdr:nvPicPr>
        <xdr:cNvPr id="16" name="Picture 3">
          <a:extLst>
            <a:ext uri="{FF2B5EF4-FFF2-40B4-BE49-F238E27FC236}">
              <a16:creationId xmlns:a16="http://schemas.microsoft.com/office/drawing/2014/main" id="{CA9AFAC1-ED7B-414A-8DD1-F4B317129E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28895040"/>
          <a:ext cx="10887075" cy="956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171</xdr:row>
      <xdr:rowOff>0</xdr:rowOff>
    </xdr:from>
    <xdr:to>
      <xdr:col>18</xdr:col>
      <xdr:colOff>205740</xdr:colOff>
      <xdr:row>175</xdr:row>
      <xdr:rowOff>20955</xdr:rowOff>
    </xdr:to>
    <xdr:pic>
      <xdr:nvPicPr>
        <xdr:cNvPr id="17" name="Picture 174">
          <a:extLst>
            <a:ext uri="{FF2B5EF4-FFF2-40B4-BE49-F238E27FC236}">
              <a16:creationId xmlns:a16="http://schemas.microsoft.com/office/drawing/2014/main" id="{B0506B1F-9FA4-4016-AB6D-0F975997B7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55380" y="25496520"/>
          <a:ext cx="3406140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162</xdr:row>
      <xdr:rowOff>0</xdr:rowOff>
    </xdr:from>
    <xdr:to>
      <xdr:col>17</xdr:col>
      <xdr:colOff>609600</xdr:colOff>
      <xdr:row>162</xdr:row>
      <xdr:rowOff>609600</xdr:rowOff>
    </xdr:to>
    <xdr:pic>
      <xdr:nvPicPr>
        <xdr:cNvPr id="18" name="Picture 5">
          <a:extLst>
            <a:ext uri="{FF2B5EF4-FFF2-40B4-BE49-F238E27FC236}">
              <a16:creationId xmlns:a16="http://schemas.microsoft.com/office/drawing/2014/main" id="{F1321448-9136-496F-A4A4-B79AC5E388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5460" y="23599140"/>
          <a:ext cx="252984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207</xdr:row>
      <xdr:rowOff>0</xdr:rowOff>
    </xdr:from>
    <xdr:to>
      <xdr:col>9</xdr:col>
      <xdr:colOff>548640</xdr:colOff>
      <xdr:row>224</xdr:row>
      <xdr:rowOff>20955</xdr:rowOff>
    </xdr:to>
    <xdr:pic>
      <xdr:nvPicPr>
        <xdr:cNvPr id="19" name="Picture 9">
          <a:extLst>
            <a:ext uri="{FF2B5EF4-FFF2-40B4-BE49-F238E27FC236}">
              <a16:creationId xmlns:a16="http://schemas.microsoft.com/office/drawing/2014/main" id="{3D687C3B-3AD6-45D6-8119-7FED609558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30327600"/>
          <a:ext cx="6103620" cy="2177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343701</xdr:colOff>
      <xdr:row>32</xdr:row>
      <xdr:rowOff>51092</xdr:rowOff>
    </xdr:from>
    <xdr:to>
      <xdr:col>18</xdr:col>
      <xdr:colOff>518987</xdr:colOff>
      <xdr:row>50</xdr:row>
      <xdr:rowOff>93792</xdr:rowOff>
    </xdr:to>
    <xdr:graphicFrame macro="">
      <xdr:nvGraphicFramePr>
        <xdr:cNvPr id="2" name="Chart 5">
          <a:extLst>
            <a:ext uri="{FF2B5EF4-FFF2-40B4-BE49-F238E27FC236}">
              <a16:creationId xmlns:a16="http://schemas.microsoft.com/office/drawing/2014/main" id="{14755C9B-1161-438B-9184-B6EDD36D69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582757</xdr:colOff>
      <xdr:row>51</xdr:row>
      <xdr:rowOff>27327</xdr:rowOff>
    </xdr:from>
    <xdr:to>
      <xdr:col>9</xdr:col>
      <xdr:colOff>374381</xdr:colOff>
      <xdr:row>69</xdr:row>
      <xdr:rowOff>67352</xdr:rowOff>
    </xdr:to>
    <xdr:graphicFrame macro="">
      <xdr:nvGraphicFramePr>
        <xdr:cNvPr id="3" name="Chart 6">
          <a:extLst>
            <a:ext uri="{FF2B5EF4-FFF2-40B4-BE49-F238E27FC236}">
              <a16:creationId xmlns:a16="http://schemas.microsoft.com/office/drawing/2014/main" id="{4C7CF0B8-DF6C-4C79-88BD-C8E8EB1550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9524</xdr:colOff>
      <xdr:row>32</xdr:row>
      <xdr:rowOff>51092</xdr:rowOff>
    </xdr:from>
    <xdr:to>
      <xdr:col>9</xdr:col>
      <xdr:colOff>361199</xdr:colOff>
      <xdr:row>50</xdr:row>
      <xdr:rowOff>106491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2E12332F-FE6E-4233-AC08-14A8E9123A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394374</xdr:colOff>
      <xdr:row>51</xdr:row>
      <xdr:rowOff>27327</xdr:rowOff>
    </xdr:from>
    <xdr:to>
      <xdr:col>18</xdr:col>
      <xdr:colOff>566132</xdr:colOff>
      <xdr:row>69</xdr:row>
      <xdr:rowOff>67352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EB478D4-0A52-4B70-A250-DA5B4A1870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579198</xdr:colOff>
      <xdr:row>68</xdr:row>
      <xdr:rowOff>55025</xdr:rowOff>
    </xdr:from>
    <xdr:to>
      <xdr:col>9</xdr:col>
      <xdr:colOff>286252</xdr:colOff>
      <xdr:row>89</xdr:row>
      <xdr:rowOff>10990</xdr:rowOff>
    </xdr:to>
    <xdr:graphicFrame macro="">
      <xdr:nvGraphicFramePr>
        <xdr:cNvPr id="6" name="Chart 111">
          <a:extLst>
            <a:ext uri="{FF2B5EF4-FFF2-40B4-BE49-F238E27FC236}">
              <a16:creationId xmlns:a16="http://schemas.microsoft.com/office/drawing/2014/main" id="{C3C569FC-AE8E-42AB-A0F4-98DA98BCB6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548428</xdr:colOff>
      <xdr:row>228</xdr:row>
      <xdr:rowOff>29845</xdr:rowOff>
    </xdr:from>
    <xdr:to>
      <xdr:col>19</xdr:col>
      <xdr:colOff>2625</xdr:colOff>
      <xdr:row>245</xdr:row>
      <xdr:rowOff>255406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93004AE-5C96-4547-818E-653CC8F94F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>
    <xdr:from>
      <xdr:col>2</xdr:col>
      <xdr:colOff>2380</xdr:colOff>
      <xdr:row>227</xdr:row>
      <xdr:rowOff>130966</xdr:rowOff>
    </xdr:from>
    <xdr:to>
      <xdr:col>9</xdr:col>
      <xdr:colOff>351673</xdr:colOff>
      <xdr:row>245</xdr:row>
      <xdr:rowOff>259216</xdr:rowOff>
    </xdr:to>
    <xdr:graphicFrame macro="">
      <xdr:nvGraphicFramePr>
        <xdr:cNvPr id="8" name="Chart 51">
          <a:extLst>
            <a:ext uri="{FF2B5EF4-FFF2-40B4-BE49-F238E27FC236}">
              <a16:creationId xmlns:a16="http://schemas.microsoft.com/office/drawing/2014/main" id="{26A215BB-2153-4098-AFCE-502B891E58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603250</xdr:colOff>
      <xdr:row>208</xdr:row>
      <xdr:rowOff>38524</xdr:rowOff>
    </xdr:from>
    <xdr:to>
      <xdr:col>19</xdr:col>
      <xdr:colOff>2625</xdr:colOff>
      <xdr:row>227</xdr:row>
      <xdr:rowOff>10583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8AFDD33-35C9-479E-A60E-C9A6A82EDB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228022</xdr:colOff>
      <xdr:row>159</xdr:row>
      <xdr:rowOff>70544</xdr:rowOff>
    </xdr:from>
    <xdr:to>
      <xdr:col>11</xdr:col>
      <xdr:colOff>247646</xdr:colOff>
      <xdr:row>163</xdr:row>
      <xdr:rowOff>467573</xdr:rowOff>
    </xdr:to>
    <xdr:graphicFrame macro="">
      <xdr:nvGraphicFramePr>
        <xdr:cNvPr id="10" name="Chart 63">
          <a:extLst>
            <a:ext uri="{FF2B5EF4-FFF2-40B4-BE49-F238E27FC236}">
              <a16:creationId xmlns:a16="http://schemas.microsoft.com/office/drawing/2014/main" id="{A846270E-2115-4117-BC7A-024ED86B9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346364</xdr:colOff>
      <xdr:row>68</xdr:row>
      <xdr:rowOff>105833</xdr:rowOff>
    </xdr:from>
    <xdr:to>
      <xdr:col>18</xdr:col>
      <xdr:colOff>575113</xdr:colOff>
      <xdr:row>89</xdr:row>
      <xdr:rowOff>38485</xdr:rowOff>
    </xdr:to>
    <xdr:graphicFrame macro="">
      <xdr:nvGraphicFramePr>
        <xdr:cNvPr id="11" name="Chart 11111">
          <a:extLst>
            <a:ext uri="{FF2B5EF4-FFF2-40B4-BE49-F238E27FC236}">
              <a16:creationId xmlns:a16="http://schemas.microsoft.com/office/drawing/2014/main" id="{7A38AAEF-8556-4200-A065-5148B43A72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2</xdr:col>
      <xdr:colOff>0</xdr:colOff>
      <xdr:row>125</xdr:row>
      <xdr:rowOff>0</xdr:rowOff>
    </xdr:from>
    <xdr:to>
      <xdr:col>18</xdr:col>
      <xdr:colOff>438150</xdr:colOff>
      <xdr:row>154</xdr:row>
      <xdr:rowOff>1082040</xdr:rowOff>
    </xdr:to>
    <xdr:pic>
      <xdr:nvPicPr>
        <xdr:cNvPr id="12" name="Picture 99">
          <a:extLst>
            <a:ext uri="{FF2B5EF4-FFF2-40B4-BE49-F238E27FC236}">
              <a16:creationId xmlns:a16="http://schemas.microsoft.com/office/drawing/2014/main" id="{932F69FA-0EA4-42A7-AF21-585028EEB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16154400"/>
          <a:ext cx="11753850" cy="4770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111</xdr:row>
      <xdr:rowOff>0</xdr:rowOff>
    </xdr:from>
    <xdr:to>
      <xdr:col>17</xdr:col>
      <xdr:colOff>510540</xdr:colOff>
      <xdr:row>124</xdr:row>
      <xdr:rowOff>57150</xdr:rowOff>
    </xdr:to>
    <xdr:pic>
      <xdr:nvPicPr>
        <xdr:cNvPr id="13" name="Picture 100">
          <a:extLst>
            <a:ext uri="{FF2B5EF4-FFF2-40B4-BE49-F238E27FC236}">
              <a16:creationId xmlns:a16="http://schemas.microsoft.com/office/drawing/2014/main" id="{C96F7EBB-CAA0-45D0-9C83-1A0E59FE7D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13784580"/>
          <a:ext cx="11186160" cy="1924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171</xdr:row>
      <xdr:rowOff>0</xdr:rowOff>
    </xdr:from>
    <xdr:to>
      <xdr:col>11</xdr:col>
      <xdr:colOff>434340</xdr:colOff>
      <xdr:row>175</xdr:row>
      <xdr:rowOff>20955</xdr:rowOff>
    </xdr:to>
    <xdr:pic>
      <xdr:nvPicPr>
        <xdr:cNvPr id="14" name="Picture 1">
          <a:extLst>
            <a:ext uri="{FF2B5EF4-FFF2-40B4-BE49-F238E27FC236}">
              <a16:creationId xmlns:a16="http://schemas.microsoft.com/office/drawing/2014/main" id="{DA1A2D45-453A-4C14-9AAA-AE3D38CB2A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25496520"/>
          <a:ext cx="7269480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178</xdr:row>
      <xdr:rowOff>0</xdr:rowOff>
    </xdr:from>
    <xdr:to>
      <xdr:col>14</xdr:col>
      <xdr:colOff>0</xdr:colOff>
      <xdr:row>188</xdr:row>
      <xdr:rowOff>57150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6182D250-4440-4F93-A4B4-27E02ECB71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26555700"/>
          <a:ext cx="8755380" cy="2236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189</xdr:row>
      <xdr:rowOff>0</xdr:rowOff>
    </xdr:from>
    <xdr:to>
      <xdr:col>17</xdr:col>
      <xdr:colOff>211455</xdr:colOff>
      <xdr:row>196</xdr:row>
      <xdr:rowOff>19050</xdr:rowOff>
    </xdr:to>
    <xdr:pic>
      <xdr:nvPicPr>
        <xdr:cNvPr id="16" name="Picture 3">
          <a:extLst>
            <a:ext uri="{FF2B5EF4-FFF2-40B4-BE49-F238E27FC236}">
              <a16:creationId xmlns:a16="http://schemas.microsoft.com/office/drawing/2014/main" id="{B3A58753-3FFA-4AAE-87F2-E57488095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28895040"/>
          <a:ext cx="10887075" cy="956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171</xdr:row>
      <xdr:rowOff>0</xdr:rowOff>
    </xdr:from>
    <xdr:to>
      <xdr:col>18</xdr:col>
      <xdr:colOff>205740</xdr:colOff>
      <xdr:row>175</xdr:row>
      <xdr:rowOff>20955</xdr:rowOff>
    </xdr:to>
    <xdr:pic>
      <xdr:nvPicPr>
        <xdr:cNvPr id="17" name="Picture 174">
          <a:extLst>
            <a:ext uri="{FF2B5EF4-FFF2-40B4-BE49-F238E27FC236}">
              <a16:creationId xmlns:a16="http://schemas.microsoft.com/office/drawing/2014/main" id="{F0893B8C-E70C-4253-975A-FEF3A7F4F1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55380" y="25496520"/>
          <a:ext cx="3406140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162</xdr:row>
      <xdr:rowOff>0</xdr:rowOff>
    </xdr:from>
    <xdr:to>
      <xdr:col>17</xdr:col>
      <xdr:colOff>609600</xdr:colOff>
      <xdr:row>162</xdr:row>
      <xdr:rowOff>609600</xdr:rowOff>
    </xdr:to>
    <xdr:pic>
      <xdr:nvPicPr>
        <xdr:cNvPr id="18" name="Picture 5">
          <a:extLst>
            <a:ext uri="{FF2B5EF4-FFF2-40B4-BE49-F238E27FC236}">
              <a16:creationId xmlns:a16="http://schemas.microsoft.com/office/drawing/2014/main" id="{88201F17-1C8A-4311-9824-E9E624A660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5460" y="23599140"/>
          <a:ext cx="252984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207</xdr:row>
      <xdr:rowOff>0</xdr:rowOff>
    </xdr:from>
    <xdr:to>
      <xdr:col>9</xdr:col>
      <xdr:colOff>548640</xdr:colOff>
      <xdr:row>224</xdr:row>
      <xdr:rowOff>20955</xdr:rowOff>
    </xdr:to>
    <xdr:pic>
      <xdr:nvPicPr>
        <xdr:cNvPr id="19" name="Picture 9">
          <a:extLst>
            <a:ext uri="{FF2B5EF4-FFF2-40B4-BE49-F238E27FC236}">
              <a16:creationId xmlns:a16="http://schemas.microsoft.com/office/drawing/2014/main" id="{4C5EEA27-7E8D-497F-90B5-628A8F5F6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30327600"/>
          <a:ext cx="6103620" cy="2177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0.01024</cdr:x>
      <cdr:y>0</cdr:y>
    </cdr:from>
    <cdr:to>
      <cdr:x>0.174</cdr:x>
      <cdr:y>0.29535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7150" y="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800" i="0">
              <a:latin typeface="Times New Roman" panose="02020603050405020304" pitchFamily="18" charset="0"/>
              <a:cs typeface="Arial" panose="020B0604020202020204" pitchFamily="34" charset="0"/>
            </a:rPr>
            <a:t>% of GDP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0.43387</cdr:x>
      <cdr:y>0.12788</cdr:y>
    </cdr:from>
    <cdr:to>
      <cdr:x>0.43717</cdr:x>
      <cdr:y>0.78925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3CB67B1D-1DDC-4C82-989B-4AA34A6F66BB}"/>
            </a:ext>
          </a:extLst>
        </cdr:cNvPr>
        <cdr:cNvCxnSpPr/>
      </cdr:nvCxnSpPr>
      <cdr:spPr>
        <a:xfrm xmlns:a="http://schemas.openxmlformats.org/drawingml/2006/main" flipH="1" flipV="1">
          <a:off x="2469342" y="345285"/>
          <a:ext cx="18782" cy="1785699"/>
        </a:xfrm>
        <a:prstGeom xmlns:a="http://schemas.openxmlformats.org/drawingml/2006/main" prst="line">
          <a:avLst/>
        </a:prstGeom>
        <a:ln xmlns:a="http://schemas.openxmlformats.org/drawingml/2006/main"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0.43293</cdr:x>
      <cdr:y>0.06894</cdr:y>
    </cdr:from>
    <cdr:to>
      <cdr:x>0.61195</cdr:x>
      <cdr:y>0.16762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2590455" y="166883"/>
          <a:ext cx="1071171" cy="2388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100">
              <a:solidFill>
                <a:schemeClr val="accent1">
                  <a:lumMod val="75000"/>
                </a:schemeClr>
              </a:solidFill>
            </a:rPr>
            <a:t>Projections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343701</xdr:colOff>
      <xdr:row>32</xdr:row>
      <xdr:rowOff>51092</xdr:rowOff>
    </xdr:from>
    <xdr:to>
      <xdr:col>18</xdr:col>
      <xdr:colOff>518987</xdr:colOff>
      <xdr:row>50</xdr:row>
      <xdr:rowOff>93792</xdr:rowOff>
    </xdr:to>
    <xdr:graphicFrame macro="">
      <xdr:nvGraphicFramePr>
        <xdr:cNvPr id="2" name="Chart 5">
          <a:extLst>
            <a:ext uri="{FF2B5EF4-FFF2-40B4-BE49-F238E27FC236}">
              <a16:creationId xmlns:a16="http://schemas.microsoft.com/office/drawing/2014/main" id="{7A144685-F995-4501-BF5B-CBD8E66C80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582757</xdr:colOff>
      <xdr:row>51</xdr:row>
      <xdr:rowOff>27327</xdr:rowOff>
    </xdr:from>
    <xdr:to>
      <xdr:col>9</xdr:col>
      <xdr:colOff>374381</xdr:colOff>
      <xdr:row>69</xdr:row>
      <xdr:rowOff>67352</xdr:rowOff>
    </xdr:to>
    <xdr:graphicFrame macro="">
      <xdr:nvGraphicFramePr>
        <xdr:cNvPr id="3" name="Chart 6">
          <a:extLst>
            <a:ext uri="{FF2B5EF4-FFF2-40B4-BE49-F238E27FC236}">
              <a16:creationId xmlns:a16="http://schemas.microsoft.com/office/drawing/2014/main" id="{08E9CF4E-71E2-47CB-A04A-F7BFFEAEF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9524</xdr:colOff>
      <xdr:row>32</xdr:row>
      <xdr:rowOff>51092</xdr:rowOff>
    </xdr:from>
    <xdr:to>
      <xdr:col>9</xdr:col>
      <xdr:colOff>361199</xdr:colOff>
      <xdr:row>50</xdr:row>
      <xdr:rowOff>106491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9A94D112-144C-4B32-B14B-6865B248E7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394374</xdr:colOff>
      <xdr:row>51</xdr:row>
      <xdr:rowOff>27327</xdr:rowOff>
    </xdr:from>
    <xdr:to>
      <xdr:col>18</xdr:col>
      <xdr:colOff>566132</xdr:colOff>
      <xdr:row>69</xdr:row>
      <xdr:rowOff>67352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3594677-9716-4F94-98EB-36F5EB56B8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579198</xdr:colOff>
      <xdr:row>68</xdr:row>
      <xdr:rowOff>55025</xdr:rowOff>
    </xdr:from>
    <xdr:to>
      <xdr:col>9</xdr:col>
      <xdr:colOff>286252</xdr:colOff>
      <xdr:row>89</xdr:row>
      <xdr:rowOff>10990</xdr:rowOff>
    </xdr:to>
    <xdr:graphicFrame macro="">
      <xdr:nvGraphicFramePr>
        <xdr:cNvPr id="6" name="Chart 111">
          <a:extLst>
            <a:ext uri="{FF2B5EF4-FFF2-40B4-BE49-F238E27FC236}">
              <a16:creationId xmlns:a16="http://schemas.microsoft.com/office/drawing/2014/main" id="{1E7772DA-71E2-4CCB-95F5-215D0817BC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548428</xdr:colOff>
      <xdr:row>228</xdr:row>
      <xdr:rowOff>29845</xdr:rowOff>
    </xdr:from>
    <xdr:to>
      <xdr:col>19</xdr:col>
      <xdr:colOff>2625</xdr:colOff>
      <xdr:row>245</xdr:row>
      <xdr:rowOff>255406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BCC71196-43CA-4C84-88CF-2B1208B509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>
    <xdr:from>
      <xdr:col>2</xdr:col>
      <xdr:colOff>2380</xdr:colOff>
      <xdr:row>227</xdr:row>
      <xdr:rowOff>130966</xdr:rowOff>
    </xdr:from>
    <xdr:to>
      <xdr:col>9</xdr:col>
      <xdr:colOff>351673</xdr:colOff>
      <xdr:row>245</xdr:row>
      <xdr:rowOff>259216</xdr:rowOff>
    </xdr:to>
    <xdr:graphicFrame macro="">
      <xdr:nvGraphicFramePr>
        <xdr:cNvPr id="8" name="Chart 51">
          <a:extLst>
            <a:ext uri="{FF2B5EF4-FFF2-40B4-BE49-F238E27FC236}">
              <a16:creationId xmlns:a16="http://schemas.microsoft.com/office/drawing/2014/main" id="{C6E800F9-C744-488B-B733-C51D7743A5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603250</xdr:colOff>
      <xdr:row>208</xdr:row>
      <xdr:rowOff>38524</xdr:rowOff>
    </xdr:from>
    <xdr:to>
      <xdr:col>19</xdr:col>
      <xdr:colOff>2625</xdr:colOff>
      <xdr:row>227</xdr:row>
      <xdr:rowOff>10583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E57FE4C-0B8F-4EDB-AD8C-BE1AFE4767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228022</xdr:colOff>
      <xdr:row>159</xdr:row>
      <xdr:rowOff>70544</xdr:rowOff>
    </xdr:from>
    <xdr:to>
      <xdr:col>11</xdr:col>
      <xdr:colOff>247646</xdr:colOff>
      <xdr:row>163</xdr:row>
      <xdr:rowOff>467573</xdr:rowOff>
    </xdr:to>
    <xdr:graphicFrame macro="">
      <xdr:nvGraphicFramePr>
        <xdr:cNvPr id="10" name="Chart 63">
          <a:extLst>
            <a:ext uri="{FF2B5EF4-FFF2-40B4-BE49-F238E27FC236}">
              <a16:creationId xmlns:a16="http://schemas.microsoft.com/office/drawing/2014/main" id="{EFB81DE3-5756-4033-8616-14AD0143EA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346364</xdr:colOff>
      <xdr:row>68</xdr:row>
      <xdr:rowOff>105833</xdr:rowOff>
    </xdr:from>
    <xdr:to>
      <xdr:col>18</xdr:col>
      <xdr:colOff>575113</xdr:colOff>
      <xdr:row>89</xdr:row>
      <xdr:rowOff>38485</xdr:rowOff>
    </xdr:to>
    <xdr:graphicFrame macro="">
      <xdr:nvGraphicFramePr>
        <xdr:cNvPr id="11" name="Chart 11111">
          <a:extLst>
            <a:ext uri="{FF2B5EF4-FFF2-40B4-BE49-F238E27FC236}">
              <a16:creationId xmlns:a16="http://schemas.microsoft.com/office/drawing/2014/main" id="{31592DF6-94B0-4A31-BB8E-50DF8B6F95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2</xdr:col>
      <xdr:colOff>0</xdr:colOff>
      <xdr:row>125</xdr:row>
      <xdr:rowOff>0</xdr:rowOff>
    </xdr:from>
    <xdr:to>
      <xdr:col>18</xdr:col>
      <xdr:colOff>438150</xdr:colOff>
      <xdr:row>154</xdr:row>
      <xdr:rowOff>1082040</xdr:rowOff>
    </xdr:to>
    <xdr:pic>
      <xdr:nvPicPr>
        <xdr:cNvPr id="12" name="Picture 99">
          <a:extLst>
            <a:ext uri="{FF2B5EF4-FFF2-40B4-BE49-F238E27FC236}">
              <a16:creationId xmlns:a16="http://schemas.microsoft.com/office/drawing/2014/main" id="{22009EB6-715D-4DE5-84B1-CBF905C987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16154400"/>
          <a:ext cx="11753850" cy="4770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111</xdr:row>
      <xdr:rowOff>0</xdr:rowOff>
    </xdr:from>
    <xdr:to>
      <xdr:col>17</xdr:col>
      <xdr:colOff>510540</xdr:colOff>
      <xdr:row>124</xdr:row>
      <xdr:rowOff>57150</xdr:rowOff>
    </xdr:to>
    <xdr:pic>
      <xdr:nvPicPr>
        <xdr:cNvPr id="13" name="Picture 100">
          <a:extLst>
            <a:ext uri="{FF2B5EF4-FFF2-40B4-BE49-F238E27FC236}">
              <a16:creationId xmlns:a16="http://schemas.microsoft.com/office/drawing/2014/main" id="{9C897CD8-2AE5-4870-AC7A-914812F81F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13784580"/>
          <a:ext cx="11186160" cy="1924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171</xdr:row>
      <xdr:rowOff>0</xdr:rowOff>
    </xdr:from>
    <xdr:to>
      <xdr:col>11</xdr:col>
      <xdr:colOff>434340</xdr:colOff>
      <xdr:row>175</xdr:row>
      <xdr:rowOff>20955</xdr:rowOff>
    </xdr:to>
    <xdr:pic>
      <xdr:nvPicPr>
        <xdr:cNvPr id="14" name="Picture 1">
          <a:extLst>
            <a:ext uri="{FF2B5EF4-FFF2-40B4-BE49-F238E27FC236}">
              <a16:creationId xmlns:a16="http://schemas.microsoft.com/office/drawing/2014/main" id="{218576A5-63DB-4CED-8C52-303DA1F74D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25496520"/>
          <a:ext cx="7269480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178</xdr:row>
      <xdr:rowOff>0</xdr:rowOff>
    </xdr:from>
    <xdr:to>
      <xdr:col>14</xdr:col>
      <xdr:colOff>0</xdr:colOff>
      <xdr:row>188</xdr:row>
      <xdr:rowOff>57150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4F801EBC-4E07-4588-8B3E-BFC7EF095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26555700"/>
          <a:ext cx="8755380" cy="2236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189</xdr:row>
      <xdr:rowOff>0</xdr:rowOff>
    </xdr:from>
    <xdr:to>
      <xdr:col>17</xdr:col>
      <xdr:colOff>211455</xdr:colOff>
      <xdr:row>196</xdr:row>
      <xdr:rowOff>19050</xdr:rowOff>
    </xdr:to>
    <xdr:pic>
      <xdr:nvPicPr>
        <xdr:cNvPr id="16" name="Picture 3">
          <a:extLst>
            <a:ext uri="{FF2B5EF4-FFF2-40B4-BE49-F238E27FC236}">
              <a16:creationId xmlns:a16="http://schemas.microsoft.com/office/drawing/2014/main" id="{01249709-94F5-4B76-BB7F-CF1AF075A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28895040"/>
          <a:ext cx="10887075" cy="956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171</xdr:row>
      <xdr:rowOff>0</xdr:rowOff>
    </xdr:from>
    <xdr:to>
      <xdr:col>18</xdr:col>
      <xdr:colOff>205740</xdr:colOff>
      <xdr:row>175</xdr:row>
      <xdr:rowOff>20955</xdr:rowOff>
    </xdr:to>
    <xdr:pic>
      <xdr:nvPicPr>
        <xdr:cNvPr id="17" name="Picture 174">
          <a:extLst>
            <a:ext uri="{FF2B5EF4-FFF2-40B4-BE49-F238E27FC236}">
              <a16:creationId xmlns:a16="http://schemas.microsoft.com/office/drawing/2014/main" id="{2F37A6FE-60A5-4B0F-ABC6-A584405119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55380" y="25496520"/>
          <a:ext cx="3406140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162</xdr:row>
      <xdr:rowOff>0</xdr:rowOff>
    </xdr:from>
    <xdr:to>
      <xdr:col>17</xdr:col>
      <xdr:colOff>609600</xdr:colOff>
      <xdr:row>162</xdr:row>
      <xdr:rowOff>609600</xdr:rowOff>
    </xdr:to>
    <xdr:pic>
      <xdr:nvPicPr>
        <xdr:cNvPr id="18" name="Picture 5">
          <a:extLst>
            <a:ext uri="{FF2B5EF4-FFF2-40B4-BE49-F238E27FC236}">
              <a16:creationId xmlns:a16="http://schemas.microsoft.com/office/drawing/2014/main" id="{6F8E1A46-8425-4868-B245-5FB95D973E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5460" y="23599140"/>
          <a:ext cx="252984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207</xdr:row>
      <xdr:rowOff>0</xdr:rowOff>
    </xdr:from>
    <xdr:to>
      <xdr:col>9</xdr:col>
      <xdr:colOff>548640</xdr:colOff>
      <xdr:row>224</xdr:row>
      <xdr:rowOff>20955</xdr:rowOff>
    </xdr:to>
    <xdr:pic>
      <xdr:nvPicPr>
        <xdr:cNvPr id="19" name="Picture 9">
          <a:extLst>
            <a:ext uri="{FF2B5EF4-FFF2-40B4-BE49-F238E27FC236}">
              <a16:creationId xmlns:a16="http://schemas.microsoft.com/office/drawing/2014/main" id="{91041D46-2D31-45F0-A15B-17151221E7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30327600"/>
          <a:ext cx="6103620" cy="2177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0.01024</cdr:x>
      <cdr:y>0</cdr:y>
    </cdr:from>
    <cdr:to>
      <cdr:x>0.174</cdr:x>
      <cdr:y>0.29535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7150" y="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800" i="0">
              <a:latin typeface="Times New Roman" panose="02020603050405020304" pitchFamily="18" charset="0"/>
              <a:cs typeface="Arial" panose="020B0604020202020204" pitchFamily="34" charset="0"/>
            </a:rPr>
            <a:t>% of GDP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0.43387</cdr:x>
      <cdr:y>0.12788</cdr:y>
    </cdr:from>
    <cdr:to>
      <cdr:x>0.43717</cdr:x>
      <cdr:y>0.78925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3CB67B1D-1DDC-4C82-989B-4AA34A6F66BB}"/>
            </a:ext>
          </a:extLst>
        </cdr:cNvPr>
        <cdr:cNvCxnSpPr/>
      </cdr:nvCxnSpPr>
      <cdr:spPr>
        <a:xfrm xmlns:a="http://schemas.openxmlformats.org/drawingml/2006/main" flipH="1" flipV="1">
          <a:off x="2469342" y="345285"/>
          <a:ext cx="18782" cy="1785699"/>
        </a:xfrm>
        <a:prstGeom xmlns:a="http://schemas.openxmlformats.org/drawingml/2006/main" prst="line">
          <a:avLst/>
        </a:prstGeom>
        <a:ln xmlns:a="http://schemas.openxmlformats.org/drawingml/2006/main"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0.43293</cdr:x>
      <cdr:y>0.06894</cdr:y>
    </cdr:from>
    <cdr:to>
      <cdr:x>0.61195</cdr:x>
      <cdr:y>0.16762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2590455" y="166883"/>
          <a:ext cx="1071171" cy="2388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100">
              <a:solidFill>
                <a:schemeClr val="accent1">
                  <a:lumMod val="75000"/>
                </a:schemeClr>
              </a:solidFill>
            </a:rPr>
            <a:t>Projections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343701</xdr:colOff>
      <xdr:row>32</xdr:row>
      <xdr:rowOff>51092</xdr:rowOff>
    </xdr:from>
    <xdr:to>
      <xdr:col>18</xdr:col>
      <xdr:colOff>518987</xdr:colOff>
      <xdr:row>50</xdr:row>
      <xdr:rowOff>93792</xdr:rowOff>
    </xdr:to>
    <xdr:graphicFrame macro="">
      <xdr:nvGraphicFramePr>
        <xdr:cNvPr id="2" name="Chart 5">
          <a:extLst>
            <a:ext uri="{FF2B5EF4-FFF2-40B4-BE49-F238E27FC236}">
              <a16:creationId xmlns:a16="http://schemas.microsoft.com/office/drawing/2014/main" id="{FD73615C-966E-474E-A45F-6853D8F119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582757</xdr:colOff>
      <xdr:row>51</xdr:row>
      <xdr:rowOff>27327</xdr:rowOff>
    </xdr:from>
    <xdr:to>
      <xdr:col>9</xdr:col>
      <xdr:colOff>374381</xdr:colOff>
      <xdr:row>69</xdr:row>
      <xdr:rowOff>67352</xdr:rowOff>
    </xdr:to>
    <xdr:graphicFrame macro="">
      <xdr:nvGraphicFramePr>
        <xdr:cNvPr id="3" name="Chart 6">
          <a:extLst>
            <a:ext uri="{FF2B5EF4-FFF2-40B4-BE49-F238E27FC236}">
              <a16:creationId xmlns:a16="http://schemas.microsoft.com/office/drawing/2014/main" id="{C58E61D9-2DA4-4D8E-A553-48819F4E82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9524</xdr:colOff>
      <xdr:row>32</xdr:row>
      <xdr:rowOff>51092</xdr:rowOff>
    </xdr:from>
    <xdr:to>
      <xdr:col>9</xdr:col>
      <xdr:colOff>361199</xdr:colOff>
      <xdr:row>50</xdr:row>
      <xdr:rowOff>106491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DA9EA281-BE27-4E11-AAD6-0DB74D491B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394374</xdr:colOff>
      <xdr:row>51</xdr:row>
      <xdr:rowOff>27327</xdr:rowOff>
    </xdr:from>
    <xdr:to>
      <xdr:col>18</xdr:col>
      <xdr:colOff>566132</xdr:colOff>
      <xdr:row>69</xdr:row>
      <xdr:rowOff>67352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5C8F483-8F0F-4ADA-98BC-A12FE317F8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579198</xdr:colOff>
      <xdr:row>68</xdr:row>
      <xdr:rowOff>55025</xdr:rowOff>
    </xdr:from>
    <xdr:to>
      <xdr:col>9</xdr:col>
      <xdr:colOff>286252</xdr:colOff>
      <xdr:row>89</xdr:row>
      <xdr:rowOff>10990</xdr:rowOff>
    </xdr:to>
    <xdr:graphicFrame macro="">
      <xdr:nvGraphicFramePr>
        <xdr:cNvPr id="6" name="Chart 111">
          <a:extLst>
            <a:ext uri="{FF2B5EF4-FFF2-40B4-BE49-F238E27FC236}">
              <a16:creationId xmlns:a16="http://schemas.microsoft.com/office/drawing/2014/main" id="{893F4130-369C-473E-96AC-90E32079EE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548428</xdr:colOff>
      <xdr:row>228</xdr:row>
      <xdr:rowOff>29845</xdr:rowOff>
    </xdr:from>
    <xdr:to>
      <xdr:col>19</xdr:col>
      <xdr:colOff>2625</xdr:colOff>
      <xdr:row>245</xdr:row>
      <xdr:rowOff>255406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1AC10D4A-8C23-4B36-A949-52080D9796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>
    <xdr:from>
      <xdr:col>2</xdr:col>
      <xdr:colOff>2380</xdr:colOff>
      <xdr:row>227</xdr:row>
      <xdr:rowOff>130966</xdr:rowOff>
    </xdr:from>
    <xdr:to>
      <xdr:col>9</xdr:col>
      <xdr:colOff>351673</xdr:colOff>
      <xdr:row>245</xdr:row>
      <xdr:rowOff>259216</xdr:rowOff>
    </xdr:to>
    <xdr:graphicFrame macro="">
      <xdr:nvGraphicFramePr>
        <xdr:cNvPr id="8" name="Chart 51">
          <a:extLst>
            <a:ext uri="{FF2B5EF4-FFF2-40B4-BE49-F238E27FC236}">
              <a16:creationId xmlns:a16="http://schemas.microsoft.com/office/drawing/2014/main" id="{D522DB59-4100-4DC7-AE47-553EBCE574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603250</xdr:colOff>
      <xdr:row>208</xdr:row>
      <xdr:rowOff>38524</xdr:rowOff>
    </xdr:from>
    <xdr:to>
      <xdr:col>19</xdr:col>
      <xdr:colOff>2625</xdr:colOff>
      <xdr:row>227</xdr:row>
      <xdr:rowOff>10583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D3FA763-A6F9-40DD-B484-CEA926AEA0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228022</xdr:colOff>
      <xdr:row>159</xdr:row>
      <xdr:rowOff>70544</xdr:rowOff>
    </xdr:from>
    <xdr:to>
      <xdr:col>11</xdr:col>
      <xdr:colOff>247646</xdr:colOff>
      <xdr:row>163</xdr:row>
      <xdr:rowOff>467573</xdr:rowOff>
    </xdr:to>
    <xdr:graphicFrame macro="">
      <xdr:nvGraphicFramePr>
        <xdr:cNvPr id="10" name="Chart 63">
          <a:extLst>
            <a:ext uri="{FF2B5EF4-FFF2-40B4-BE49-F238E27FC236}">
              <a16:creationId xmlns:a16="http://schemas.microsoft.com/office/drawing/2014/main" id="{C7521E13-BD27-4A3C-8702-84C73BD6AA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346364</xdr:colOff>
      <xdr:row>68</xdr:row>
      <xdr:rowOff>105833</xdr:rowOff>
    </xdr:from>
    <xdr:to>
      <xdr:col>18</xdr:col>
      <xdr:colOff>575113</xdr:colOff>
      <xdr:row>89</xdr:row>
      <xdr:rowOff>38485</xdr:rowOff>
    </xdr:to>
    <xdr:graphicFrame macro="">
      <xdr:nvGraphicFramePr>
        <xdr:cNvPr id="11" name="Chart 11111">
          <a:extLst>
            <a:ext uri="{FF2B5EF4-FFF2-40B4-BE49-F238E27FC236}">
              <a16:creationId xmlns:a16="http://schemas.microsoft.com/office/drawing/2014/main" id="{2B38328A-7A34-47E7-B4C3-560BA8A55A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2</xdr:col>
      <xdr:colOff>0</xdr:colOff>
      <xdr:row>125</xdr:row>
      <xdr:rowOff>0</xdr:rowOff>
    </xdr:from>
    <xdr:to>
      <xdr:col>18</xdr:col>
      <xdr:colOff>438150</xdr:colOff>
      <xdr:row>154</xdr:row>
      <xdr:rowOff>1082040</xdr:rowOff>
    </xdr:to>
    <xdr:pic>
      <xdr:nvPicPr>
        <xdr:cNvPr id="12" name="Picture 99">
          <a:extLst>
            <a:ext uri="{FF2B5EF4-FFF2-40B4-BE49-F238E27FC236}">
              <a16:creationId xmlns:a16="http://schemas.microsoft.com/office/drawing/2014/main" id="{DCCDB510-938F-4853-814D-942803C67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16154400"/>
          <a:ext cx="11753850" cy="4770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111</xdr:row>
      <xdr:rowOff>0</xdr:rowOff>
    </xdr:from>
    <xdr:to>
      <xdr:col>17</xdr:col>
      <xdr:colOff>510540</xdr:colOff>
      <xdr:row>124</xdr:row>
      <xdr:rowOff>57150</xdr:rowOff>
    </xdr:to>
    <xdr:pic>
      <xdr:nvPicPr>
        <xdr:cNvPr id="13" name="Picture 100">
          <a:extLst>
            <a:ext uri="{FF2B5EF4-FFF2-40B4-BE49-F238E27FC236}">
              <a16:creationId xmlns:a16="http://schemas.microsoft.com/office/drawing/2014/main" id="{B6BB318E-9933-4A12-BAEA-D9368BCD52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13784580"/>
          <a:ext cx="11186160" cy="1924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171</xdr:row>
      <xdr:rowOff>0</xdr:rowOff>
    </xdr:from>
    <xdr:to>
      <xdr:col>11</xdr:col>
      <xdr:colOff>434340</xdr:colOff>
      <xdr:row>175</xdr:row>
      <xdr:rowOff>20955</xdr:rowOff>
    </xdr:to>
    <xdr:pic>
      <xdr:nvPicPr>
        <xdr:cNvPr id="14" name="Picture 1">
          <a:extLst>
            <a:ext uri="{FF2B5EF4-FFF2-40B4-BE49-F238E27FC236}">
              <a16:creationId xmlns:a16="http://schemas.microsoft.com/office/drawing/2014/main" id="{39AB7BD5-1F5F-4D24-B3E0-DAC5460E1B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25496520"/>
          <a:ext cx="7269480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178</xdr:row>
      <xdr:rowOff>0</xdr:rowOff>
    </xdr:from>
    <xdr:to>
      <xdr:col>14</xdr:col>
      <xdr:colOff>0</xdr:colOff>
      <xdr:row>188</xdr:row>
      <xdr:rowOff>57150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86864378-77A4-4D17-9B6D-CF50C69542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26555700"/>
          <a:ext cx="8755380" cy="2236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189</xdr:row>
      <xdr:rowOff>0</xdr:rowOff>
    </xdr:from>
    <xdr:to>
      <xdr:col>17</xdr:col>
      <xdr:colOff>211455</xdr:colOff>
      <xdr:row>196</xdr:row>
      <xdr:rowOff>19050</xdr:rowOff>
    </xdr:to>
    <xdr:pic>
      <xdr:nvPicPr>
        <xdr:cNvPr id="16" name="Picture 3">
          <a:extLst>
            <a:ext uri="{FF2B5EF4-FFF2-40B4-BE49-F238E27FC236}">
              <a16:creationId xmlns:a16="http://schemas.microsoft.com/office/drawing/2014/main" id="{9EBD6B7D-5D7A-43B8-882C-C1A33F10A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28895040"/>
          <a:ext cx="10887075" cy="956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171</xdr:row>
      <xdr:rowOff>0</xdr:rowOff>
    </xdr:from>
    <xdr:to>
      <xdr:col>18</xdr:col>
      <xdr:colOff>205740</xdr:colOff>
      <xdr:row>175</xdr:row>
      <xdr:rowOff>20955</xdr:rowOff>
    </xdr:to>
    <xdr:pic>
      <xdr:nvPicPr>
        <xdr:cNvPr id="17" name="Picture 174">
          <a:extLst>
            <a:ext uri="{FF2B5EF4-FFF2-40B4-BE49-F238E27FC236}">
              <a16:creationId xmlns:a16="http://schemas.microsoft.com/office/drawing/2014/main" id="{373AEF3D-0B01-4846-908D-4D24FB864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55380" y="25496520"/>
          <a:ext cx="3406140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162</xdr:row>
      <xdr:rowOff>0</xdr:rowOff>
    </xdr:from>
    <xdr:to>
      <xdr:col>17</xdr:col>
      <xdr:colOff>609600</xdr:colOff>
      <xdr:row>162</xdr:row>
      <xdr:rowOff>609600</xdr:rowOff>
    </xdr:to>
    <xdr:pic>
      <xdr:nvPicPr>
        <xdr:cNvPr id="18" name="Picture 5">
          <a:extLst>
            <a:ext uri="{FF2B5EF4-FFF2-40B4-BE49-F238E27FC236}">
              <a16:creationId xmlns:a16="http://schemas.microsoft.com/office/drawing/2014/main" id="{8C74A554-0F6C-4C71-BCAA-587019EC89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5460" y="23599140"/>
          <a:ext cx="252984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207</xdr:row>
      <xdr:rowOff>0</xdr:rowOff>
    </xdr:from>
    <xdr:to>
      <xdr:col>9</xdr:col>
      <xdr:colOff>548640</xdr:colOff>
      <xdr:row>224</xdr:row>
      <xdr:rowOff>20955</xdr:rowOff>
    </xdr:to>
    <xdr:pic>
      <xdr:nvPicPr>
        <xdr:cNvPr id="19" name="Picture 9">
          <a:extLst>
            <a:ext uri="{FF2B5EF4-FFF2-40B4-BE49-F238E27FC236}">
              <a16:creationId xmlns:a16="http://schemas.microsoft.com/office/drawing/2014/main" id="{D13AD112-1571-4FD4-976E-2A195D2DC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30327600"/>
          <a:ext cx="6103620" cy="2177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0.01024</cdr:x>
      <cdr:y>0</cdr:y>
    </cdr:from>
    <cdr:to>
      <cdr:x>0.174</cdr:x>
      <cdr:y>0.29535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7150" y="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800" i="0">
              <a:latin typeface="Times New Roman" panose="02020603050405020304" pitchFamily="18" charset="0"/>
              <a:cs typeface="Arial" panose="020B0604020202020204" pitchFamily="34" charset="0"/>
            </a:rPr>
            <a:t>% of GDP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0.43387</cdr:x>
      <cdr:y>0.12788</cdr:y>
    </cdr:from>
    <cdr:to>
      <cdr:x>0.43717</cdr:x>
      <cdr:y>0.78925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3CB67B1D-1DDC-4C82-989B-4AA34A6F66BB}"/>
            </a:ext>
          </a:extLst>
        </cdr:cNvPr>
        <cdr:cNvCxnSpPr/>
      </cdr:nvCxnSpPr>
      <cdr:spPr>
        <a:xfrm xmlns:a="http://schemas.openxmlformats.org/drawingml/2006/main" flipH="1" flipV="1">
          <a:off x="2469342" y="345285"/>
          <a:ext cx="18782" cy="1785699"/>
        </a:xfrm>
        <a:prstGeom xmlns:a="http://schemas.openxmlformats.org/drawingml/2006/main" prst="line">
          <a:avLst/>
        </a:prstGeom>
        <a:ln xmlns:a="http://schemas.openxmlformats.org/drawingml/2006/main"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0.43293</cdr:x>
      <cdr:y>0.06894</cdr:y>
    </cdr:from>
    <cdr:to>
      <cdr:x>0.61195</cdr:x>
      <cdr:y>0.16762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2590455" y="166883"/>
          <a:ext cx="1071171" cy="2388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100">
              <a:solidFill>
                <a:schemeClr val="accent1">
                  <a:lumMod val="75000"/>
                </a:schemeClr>
              </a:solidFill>
            </a:rPr>
            <a:t>Projections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343701</xdr:colOff>
      <xdr:row>32</xdr:row>
      <xdr:rowOff>51092</xdr:rowOff>
    </xdr:from>
    <xdr:to>
      <xdr:col>18</xdr:col>
      <xdr:colOff>518987</xdr:colOff>
      <xdr:row>50</xdr:row>
      <xdr:rowOff>93792</xdr:rowOff>
    </xdr:to>
    <xdr:graphicFrame macro="">
      <xdr:nvGraphicFramePr>
        <xdr:cNvPr id="2" name="Chart 5">
          <a:extLst>
            <a:ext uri="{FF2B5EF4-FFF2-40B4-BE49-F238E27FC236}">
              <a16:creationId xmlns:a16="http://schemas.microsoft.com/office/drawing/2014/main" id="{AC82EC8B-3DF1-4E38-B11E-AC1BCDA10C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582757</xdr:colOff>
      <xdr:row>51</xdr:row>
      <xdr:rowOff>27327</xdr:rowOff>
    </xdr:from>
    <xdr:to>
      <xdr:col>9</xdr:col>
      <xdr:colOff>374381</xdr:colOff>
      <xdr:row>69</xdr:row>
      <xdr:rowOff>67352</xdr:rowOff>
    </xdr:to>
    <xdr:graphicFrame macro="">
      <xdr:nvGraphicFramePr>
        <xdr:cNvPr id="3" name="Chart 6">
          <a:extLst>
            <a:ext uri="{FF2B5EF4-FFF2-40B4-BE49-F238E27FC236}">
              <a16:creationId xmlns:a16="http://schemas.microsoft.com/office/drawing/2014/main" id="{9BAFFB02-1D6F-406E-80D2-9D38FEE39A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9524</xdr:colOff>
      <xdr:row>32</xdr:row>
      <xdr:rowOff>51092</xdr:rowOff>
    </xdr:from>
    <xdr:to>
      <xdr:col>9</xdr:col>
      <xdr:colOff>361199</xdr:colOff>
      <xdr:row>50</xdr:row>
      <xdr:rowOff>106491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9B76AF76-E677-4A6D-AC94-67ADD9496D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394374</xdr:colOff>
      <xdr:row>51</xdr:row>
      <xdr:rowOff>27327</xdr:rowOff>
    </xdr:from>
    <xdr:to>
      <xdr:col>18</xdr:col>
      <xdr:colOff>566132</xdr:colOff>
      <xdr:row>69</xdr:row>
      <xdr:rowOff>67352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52DEE5C-EE83-42FC-AE60-651A8BB78E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579198</xdr:colOff>
      <xdr:row>68</xdr:row>
      <xdr:rowOff>55025</xdr:rowOff>
    </xdr:from>
    <xdr:to>
      <xdr:col>9</xdr:col>
      <xdr:colOff>286252</xdr:colOff>
      <xdr:row>89</xdr:row>
      <xdr:rowOff>10990</xdr:rowOff>
    </xdr:to>
    <xdr:graphicFrame macro="">
      <xdr:nvGraphicFramePr>
        <xdr:cNvPr id="6" name="Chart 111">
          <a:extLst>
            <a:ext uri="{FF2B5EF4-FFF2-40B4-BE49-F238E27FC236}">
              <a16:creationId xmlns:a16="http://schemas.microsoft.com/office/drawing/2014/main" id="{5C261A59-AFFB-4D9D-95F9-24B683D9E5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548428</xdr:colOff>
      <xdr:row>228</xdr:row>
      <xdr:rowOff>29845</xdr:rowOff>
    </xdr:from>
    <xdr:to>
      <xdr:col>19</xdr:col>
      <xdr:colOff>2625</xdr:colOff>
      <xdr:row>245</xdr:row>
      <xdr:rowOff>255406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FF611E3F-57B9-494E-8EEA-A07C2B1D3E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>
    <xdr:from>
      <xdr:col>2</xdr:col>
      <xdr:colOff>2380</xdr:colOff>
      <xdr:row>227</xdr:row>
      <xdr:rowOff>130966</xdr:rowOff>
    </xdr:from>
    <xdr:to>
      <xdr:col>9</xdr:col>
      <xdr:colOff>351673</xdr:colOff>
      <xdr:row>245</xdr:row>
      <xdr:rowOff>259216</xdr:rowOff>
    </xdr:to>
    <xdr:graphicFrame macro="">
      <xdr:nvGraphicFramePr>
        <xdr:cNvPr id="8" name="Chart 51">
          <a:extLst>
            <a:ext uri="{FF2B5EF4-FFF2-40B4-BE49-F238E27FC236}">
              <a16:creationId xmlns:a16="http://schemas.microsoft.com/office/drawing/2014/main" id="{F3F16E2E-C642-4871-A645-A47314A84F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603250</xdr:colOff>
      <xdr:row>208</xdr:row>
      <xdr:rowOff>38524</xdr:rowOff>
    </xdr:from>
    <xdr:to>
      <xdr:col>19</xdr:col>
      <xdr:colOff>2625</xdr:colOff>
      <xdr:row>227</xdr:row>
      <xdr:rowOff>10583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8234B3B-519E-45D1-9991-3E3134D023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228022</xdr:colOff>
      <xdr:row>159</xdr:row>
      <xdr:rowOff>70544</xdr:rowOff>
    </xdr:from>
    <xdr:to>
      <xdr:col>11</xdr:col>
      <xdr:colOff>247646</xdr:colOff>
      <xdr:row>163</xdr:row>
      <xdr:rowOff>467573</xdr:rowOff>
    </xdr:to>
    <xdr:graphicFrame macro="">
      <xdr:nvGraphicFramePr>
        <xdr:cNvPr id="10" name="Chart 63">
          <a:extLst>
            <a:ext uri="{FF2B5EF4-FFF2-40B4-BE49-F238E27FC236}">
              <a16:creationId xmlns:a16="http://schemas.microsoft.com/office/drawing/2014/main" id="{D8414264-50B2-4A05-AADC-54C89CF19D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346364</xdr:colOff>
      <xdr:row>68</xdr:row>
      <xdr:rowOff>105833</xdr:rowOff>
    </xdr:from>
    <xdr:to>
      <xdr:col>18</xdr:col>
      <xdr:colOff>575113</xdr:colOff>
      <xdr:row>89</xdr:row>
      <xdr:rowOff>38485</xdr:rowOff>
    </xdr:to>
    <xdr:graphicFrame macro="">
      <xdr:nvGraphicFramePr>
        <xdr:cNvPr id="11" name="Chart 11111">
          <a:extLst>
            <a:ext uri="{FF2B5EF4-FFF2-40B4-BE49-F238E27FC236}">
              <a16:creationId xmlns:a16="http://schemas.microsoft.com/office/drawing/2014/main" id="{11BBA4E4-669C-4994-A310-D50D602504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2</xdr:col>
      <xdr:colOff>0</xdr:colOff>
      <xdr:row>125</xdr:row>
      <xdr:rowOff>0</xdr:rowOff>
    </xdr:from>
    <xdr:to>
      <xdr:col>18</xdr:col>
      <xdr:colOff>438150</xdr:colOff>
      <xdr:row>154</xdr:row>
      <xdr:rowOff>1082040</xdr:rowOff>
    </xdr:to>
    <xdr:pic>
      <xdr:nvPicPr>
        <xdr:cNvPr id="12" name="Picture 99">
          <a:extLst>
            <a:ext uri="{FF2B5EF4-FFF2-40B4-BE49-F238E27FC236}">
              <a16:creationId xmlns:a16="http://schemas.microsoft.com/office/drawing/2014/main" id="{E3465509-9A5E-4176-8AAB-98A5835762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16154400"/>
          <a:ext cx="11753850" cy="4770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111</xdr:row>
      <xdr:rowOff>0</xdr:rowOff>
    </xdr:from>
    <xdr:to>
      <xdr:col>17</xdr:col>
      <xdr:colOff>510540</xdr:colOff>
      <xdr:row>124</xdr:row>
      <xdr:rowOff>57150</xdr:rowOff>
    </xdr:to>
    <xdr:pic>
      <xdr:nvPicPr>
        <xdr:cNvPr id="13" name="Picture 100">
          <a:extLst>
            <a:ext uri="{FF2B5EF4-FFF2-40B4-BE49-F238E27FC236}">
              <a16:creationId xmlns:a16="http://schemas.microsoft.com/office/drawing/2014/main" id="{0ACC6682-7D9E-45B3-B398-7E8FC5F483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13784580"/>
          <a:ext cx="11186160" cy="1924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171</xdr:row>
      <xdr:rowOff>0</xdr:rowOff>
    </xdr:from>
    <xdr:to>
      <xdr:col>11</xdr:col>
      <xdr:colOff>434340</xdr:colOff>
      <xdr:row>175</xdr:row>
      <xdr:rowOff>20955</xdr:rowOff>
    </xdr:to>
    <xdr:pic>
      <xdr:nvPicPr>
        <xdr:cNvPr id="14" name="Picture 1">
          <a:extLst>
            <a:ext uri="{FF2B5EF4-FFF2-40B4-BE49-F238E27FC236}">
              <a16:creationId xmlns:a16="http://schemas.microsoft.com/office/drawing/2014/main" id="{48BEE56C-35B1-448D-A2A0-8940DA1E2C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25496520"/>
          <a:ext cx="7269480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178</xdr:row>
      <xdr:rowOff>0</xdr:rowOff>
    </xdr:from>
    <xdr:to>
      <xdr:col>14</xdr:col>
      <xdr:colOff>0</xdr:colOff>
      <xdr:row>188</xdr:row>
      <xdr:rowOff>57150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7422E847-9172-4A0A-BF73-A966E4B8DE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26555700"/>
          <a:ext cx="8755380" cy="2236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189</xdr:row>
      <xdr:rowOff>0</xdr:rowOff>
    </xdr:from>
    <xdr:to>
      <xdr:col>17</xdr:col>
      <xdr:colOff>211455</xdr:colOff>
      <xdr:row>196</xdr:row>
      <xdr:rowOff>19050</xdr:rowOff>
    </xdr:to>
    <xdr:pic>
      <xdr:nvPicPr>
        <xdr:cNvPr id="16" name="Picture 3">
          <a:extLst>
            <a:ext uri="{FF2B5EF4-FFF2-40B4-BE49-F238E27FC236}">
              <a16:creationId xmlns:a16="http://schemas.microsoft.com/office/drawing/2014/main" id="{D1D0A349-F260-444B-B099-1ABF5007FF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28895040"/>
          <a:ext cx="10887075" cy="956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171</xdr:row>
      <xdr:rowOff>0</xdr:rowOff>
    </xdr:from>
    <xdr:to>
      <xdr:col>18</xdr:col>
      <xdr:colOff>205740</xdr:colOff>
      <xdr:row>175</xdr:row>
      <xdr:rowOff>20955</xdr:rowOff>
    </xdr:to>
    <xdr:pic>
      <xdr:nvPicPr>
        <xdr:cNvPr id="17" name="Picture 174">
          <a:extLst>
            <a:ext uri="{FF2B5EF4-FFF2-40B4-BE49-F238E27FC236}">
              <a16:creationId xmlns:a16="http://schemas.microsoft.com/office/drawing/2014/main" id="{89619603-6172-43C8-AC4B-9AEBA71B89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55380" y="25496520"/>
          <a:ext cx="3406140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162</xdr:row>
      <xdr:rowOff>0</xdr:rowOff>
    </xdr:from>
    <xdr:to>
      <xdr:col>17</xdr:col>
      <xdr:colOff>609600</xdr:colOff>
      <xdr:row>162</xdr:row>
      <xdr:rowOff>609600</xdr:rowOff>
    </xdr:to>
    <xdr:pic>
      <xdr:nvPicPr>
        <xdr:cNvPr id="18" name="Picture 5">
          <a:extLst>
            <a:ext uri="{FF2B5EF4-FFF2-40B4-BE49-F238E27FC236}">
              <a16:creationId xmlns:a16="http://schemas.microsoft.com/office/drawing/2014/main" id="{76A48C24-4EB6-4A91-819F-F9AEE5656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5460" y="23599140"/>
          <a:ext cx="252984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207</xdr:row>
      <xdr:rowOff>0</xdr:rowOff>
    </xdr:from>
    <xdr:to>
      <xdr:col>9</xdr:col>
      <xdr:colOff>548640</xdr:colOff>
      <xdr:row>224</xdr:row>
      <xdr:rowOff>20955</xdr:rowOff>
    </xdr:to>
    <xdr:pic>
      <xdr:nvPicPr>
        <xdr:cNvPr id="19" name="Picture 9">
          <a:extLst>
            <a:ext uri="{FF2B5EF4-FFF2-40B4-BE49-F238E27FC236}">
              <a16:creationId xmlns:a16="http://schemas.microsoft.com/office/drawing/2014/main" id="{83254501-69F5-4A1C-ACD8-7145B15F7C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30327600"/>
          <a:ext cx="6103620" cy="2177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0.01024</cdr:x>
      <cdr:y>0</cdr:y>
    </cdr:from>
    <cdr:to>
      <cdr:x>0.174</cdr:x>
      <cdr:y>0.29535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7150" y="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800" i="0">
              <a:latin typeface="Times New Roman" panose="02020603050405020304" pitchFamily="18" charset="0"/>
              <a:cs typeface="Arial" panose="020B0604020202020204" pitchFamily="34" charset="0"/>
            </a:rPr>
            <a:t>% of GDP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0.01024</cdr:x>
      <cdr:y>0</cdr:y>
    </cdr:from>
    <cdr:to>
      <cdr:x>0.174</cdr:x>
      <cdr:y>0.29535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7150" y="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800" i="0">
              <a:latin typeface="Times New Roman" panose="02020603050405020304" pitchFamily="18" charset="0"/>
              <a:cs typeface="Arial" panose="020B0604020202020204" pitchFamily="34" charset="0"/>
            </a:rPr>
            <a:t>% of GDP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0.43387</cdr:x>
      <cdr:y>0.12788</cdr:y>
    </cdr:from>
    <cdr:to>
      <cdr:x>0.43717</cdr:x>
      <cdr:y>0.78925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3CB67B1D-1DDC-4C82-989B-4AA34A6F66BB}"/>
            </a:ext>
          </a:extLst>
        </cdr:cNvPr>
        <cdr:cNvCxnSpPr/>
      </cdr:nvCxnSpPr>
      <cdr:spPr>
        <a:xfrm xmlns:a="http://schemas.openxmlformats.org/drawingml/2006/main" flipH="1" flipV="1">
          <a:off x="2469342" y="345285"/>
          <a:ext cx="18782" cy="1785699"/>
        </a:xfrm>
        <a:prstGeom xmlns:a="http://schemas.openxmlformats.org/drawingml/2006/main" prst="line">
          <a:avLst/>
        </a:prstGeom>
        <a:ln xmlns:a="http://schemas.openxmlformats.org/drawingml/2006/main"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0.43293</cdr:x>
      <cdr:y>0.06894</cdr:y>
    </cdr:from>
    <cdr:to>
      <cdr:x>0.61195</cdr:x>
      <cdr:y>0.16762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2590455" y="166883"/>
          <a:ext cx="1071171" cy="2388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100">
              <a:solidFill>
                <a:schemeClr val="accent1">
                  <a:lumMod val="75000"/>
                </a:schemeClr>
              </a:solidFill>
            </a:rPr>
            <a:t>Projections</a:t>
          </a: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343701</xdr:colOff>
      <xdr:row>32</xdr:row>
      <xdr:rowOff>51092</xdr:rowOff>
    </xdr:from>
    <xdr:to>
      <xdr:col>18</xdr:col>
      <xdr:colOff>518987</xdr:colOff>
      <xdr:row>50</xdr:row>
      <xdr:rowOff>93792</xdr:rowOff>
    </xdr:to>
    <xdr:graphicFrame macro="">
      <xdr:nvGraphicFramePr>
        <xdr:cNvPr id="2" name="Chart 5">
          <a:extLst>
            <a:ext uri="{FF2B5EF4-FFF2-40B4-BE49-F238E27FC236}">
              <a16:creationId xmlns:a16="http://schemas.microsoft.com/office/drawing/2014/main" id="{E477F348-CE0A-418C-9769-72CB8C74F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582757</xdr:colOff>
      <xdr:row>51</xdr:row>
      <xdr:rowOff>27327</xdr:rowOff>
    </xdr:from>
    <xdr:to>
      <xdr:col>9</xdr:col>
      <xdr:colOff>374381</xdr:colOff>
      <xdr:row>69</xdr:row>
      <xdr:rowOff>67352</xdr:rowOff>
    </xdr:to>
    <xdr:graphicFrame macro="">
      <xdr:nvGraphicFramePr>
        <xdr:cNvPr id="3" name="Chart 6">
          <a:extLst>
            <a:ext uri="{FF2B5EF4-FFF2-40B4-BE49-F238E27FC236}">
              <a16:creationId xmlns:a16="http://schemas.microsoft.com/office/drawing/2014/main" id="{8E2E42AA-B12F-4E23-AA57-37C1601701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9524</xdr:colOff>
      <xdr:row>32</xdr:row>
      <xdr:rowOff>51092</xdr:rowOff>
    </xdr:from>
    <xdr:to>
      <xdr:col>9</xdr:col>
      <xdr:colOff>361199</xdr:colOff>
      <xdr:row>50</xdr:row>
      <xdr:rowOff>106491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F2FCEFB0-9D53-4AE4-A2E5-445A033D69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394374</xdr:colOff>
      <xdr:row>51</xdr:row>
      <xdr:rowOff>27327</xdr:rowOff>
    </xdr:from>
    <xdr:to>
      <xdr:col>18</xdr:col>
      <xdr:colOff>566132</xdr:colOff>
      <xdr:row>69</xdr:row>
      <xdr:rowOff>67352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68E9CC1-00F7-48E6-BE90-0BB13CD177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579198</xdr:colOff>
      <xdr:row>68</xdr:row>
      <xdr:rowOff>55025</xdr:rowOff>
    </xdr:from>
    <xdr:to>
      <xdr:col>9</xdr:col>
      <xdr:colOff>286252</xdr:colOff>
      <xdr:row>89</xdr:row>
      <xdr:rowOff>10990</xdr:rowOff>
    </xdr:to>
    <xdr:graphicFrame macro="">
      <xdr:nvGraphicFramePr>
        <xdr:cNvPr id="6" name="Chart 111">
          <a:extLst>
            <a:ext uri="{FF2B5EF4-FFF2-40B4-BE49-F238E27FC236}">
              <a16:creationId xmlns:a16="http://schemas.microsoft.com/office/drawing/2014/main" id="{46C0FA1A-1212-4E3A-ACD4-0CBDEF01C1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548428</xdr:colOff>
      <xdr:row>228</xdr:row>
      <xdr:rowOff>29845</xdr:rowOff>
    </xdr:from>
    <xdr:to>
      <xdr:col>19</xdr:col>
      <xdr:colOff>2625</xdr:colOff>
      <xdr:row>245</xdr:row>
      <xdr:rowOff>255406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FC71D8C-2C39-43DD-94D4-E296D39969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>
    <xdr:from>
      <xdr:col>2</xdr:col>
      <xdr:colOff>2380</xdr:colOff>
      <xdr:row>227</xdr:row>
      <xdr:rowOff>130966</xdr:rowOff>
    </xdr:from>
    <xdr:to>
      <xdr:col>9</xdr:col>
      <xdr:colOff>351673</xdr:colOff>
      <xdr:row>245</xdr:row>
      <xdr:rowOff>259216</xdr:rowOff>
    </xdr:to>
    <xdr:graphicFrame macro="">
      <xdr:nvGraphicFramePr>
        <xdr:cNvPr id="8" name="Chart 51">
          <a:extLst>
            <a:ext uri="{FF2B5EF4-FFF2-40B4-BE49-F238E27FC236}">
              <a16:creationId xmlns:a16="http://schemas.microsoft.com/office/drawing/2014/main" id="{3ACEA6EB-A3B0-41BD-8AE4-FDC658525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603250</xdr:colOff>
      <xdr:row>208</xdr:row>
      <xdr:rowOff>38524</xdr:rowOff>
    </xdr:from>
    <xdr:to>
      <xdr:col>19</xdr:col>
      <xdr:colOff>2625</xdr:colOff>
      <xdr:row>227</xdr:row>
      <xdr:rowOff>10583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578AC23-CE9A-4A15-BE3D-C32EF32B80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228022</xdr:colOff>
      <xdr:row>159</xdr:row>
      <xdr:rowOff>70544</xdr:rowOff>
    </xdr:from>
    <xdr:to>
      <xdr:col>11</xdr:col>
      <xdr:colOff>247646</xdr:colOff>
      <xdr:row>163</xdr:row>
      <xdr:rowOff>467573</xdr:rowOff>
    </xdr:to>
    <xdr:graphicFrame macro="">
      <xdr:nvGraphicFramePr>
        <xdr:cNvPr id="10" name="Chart 63">
          <a:extLst>
            <a:ext uri="{FF2B5EF4-FFF2-40B4-BE49-F238E27FC236}">
              <a16:creationId xmlns:a16="http://schemas.microsoft.com/office/drawing/2014/main" id="{ADD979F1-5A53-409F-AB3F-DA6303BEA3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346364</xdr:colOff>
      <xdr:row>68</xdr:row>
      <xdr:rowOff>105833</xdr:rowOff>
    </xdr:from>
    <xdr:to>
      <xdr:col>18</xdr:col>
      <xdr:colOff>575113</xdr:colOff>
      <xdr:row>89</xdr:row>
      <xdr:rowOff>38485</xdr:rowOff>
    </xdr:to>
    <xdr:graphicFrame macro="">
      <xdr:nvGraphicFramePr>
        <xdr:cNvPr id="11" name="Chart 11111">
          <a:extLst>
            <a:ext uri="{FF2B5EF4-FFF2-40B4-BE49-F238E27FC236}">
              <a16:creationId xmlns:a16="http://schemas.microsoft.com/office/drawing/2014/main" id="{E2EC3635-A0A1-47A7-8C04-C1975FFA46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2</xdr:col>
      <xdr:colOff>0</xdr:colOff>
      <xdr:row>125</xdr:row>
      <xdr:rowOff>0</xdr:rowOff>
    </xdr:from>
    <xdr:to>
      <xdr:col>18</xdr:col>
      <xdr:colOff>438150</xdr:colOff>
      <xdr:row>154</xdr:row>
      <xdr:rowOff>1082040</xdr:rowOff>
    </xdr:to>
    <xdr:pic>
      <xdr:nvPicPr>
        <xdr:cNvPr id="12" name="Picture 99">
          <a:extLst>
            <a:ext uri="{FF2B5EF4-FFF2-40B4-BE49-F238E27FC236}">
              <a16:creationId xmlns:a16="http://schemas.microsoft.com/office/drawing/2014/main" id="{5B606886-DC60-4A5F-AD6A-A8BAA0989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16154400"/>
          <a:ext cx="11753850" cy="4770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111</xdr:row>
      <xdr:rowOff>0</xdr:rowOff>
    </xdr:from>
    <xdr:to>
      <xdr:col>17</xdr:col>
      <xdr:colOff>510540</xdr:colOff>
      <xdr:row>124</xdr:row>
      <xdr:rowOff>57150</xdr:rowOff>
    </xdr:to>
    <xdr:pic>
      <xdr:nvPicPr>
        <xdr:cNvPr id="13" name="Picture 100">
          <a:extLst>
            <a:ext uri="{FF2B5EF4-FFF2-40B4-BE49-F238E27FC236}">
              <a16:creationId xmlns:a16="http://schemas.microsoft.com/office/drawing/2014/main" id="{29BAEBAA-5149-4B09-9E05-9079773616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13784580"/>
          <a:ext cx="11186160" cy="1924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171</xdr:row>
      <xdr:rowOff>0</xdr:rowOff>
    </xdr:from>
    <xdr:to>
      <xdr:col>11</xdr:col>
      <xdr:colOff>434340</xdr:colOff>
      <xdr:row>175</xdr:row>
      <xdr:rowOff>20955</xdr:rowOff>
    </xdr:to>
    <xdr:pic>
      <xdr:nvPicPr>
        <xdr:cNvPr id="14" name="Picture 1">
          <a:extLst>
            <a:ext uri="{FF2B5EF4-FFF2-40B4-BE49-F238E27FC236}">
              <a16:creationId xmlns:a16="http://schemas.microsoft.com/office/drawing/2014/main" id="{C35CF6BC-145E-46C8-A338-13DF1D292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25496520"/>
          <a:ext cx="7269480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178</xdr:row>
      <xdr:rowOff>0</xdr:rowOff>
    </xdr:from>
    <xdr:to>
      <xdr:col>14</xdr:col>
      <xdr:colOff>0</xdr:colOff>
      <xdr:row>188</xdr:row>
      <xdr:rowOff>57150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9220984D-E764-4298-AD61-B1A0C44CBB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26555700"/>
          <a:ext cx="8755380" cy="2236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189</xdr:row>
      <xdr:rowOff>0</xdr:rowOff>
    </xdr:from>
    <xdr:to>
      <xdr:col>17</xdr:col>
      <xdr:colOff>211455</xdr:colOff>
      <xdr:row>196</xdr:row>
      <xdr:rowOff>19050</xdr:rowOff>
    </xdr:to>
    <xdr:pic>
      <xdr:nvPicPr>
        <xdr:cNvPr id="16" name="Picture 3">
          <a:extLst>
            <a:ext uri="{FF2B5EF4-FFF2-40B4-BE49-F238E27FC236}">
              <a16:creationId xmlns:a16="http://schemas.microsoft.com/office/drawing/2014/main" id="{6EB794FA-1673-4FDD-BFC9-A643149DCD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28895040"/>
          <a:ext cx="10887075" cy="956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171</xdr:row>
      <xdr:rowOff>0</xdr:rowOff>
    </xdr:from>
    <xdr:to>
      <xdr:col>18</xdr:col>
      <xdr:colOff>205740</xdr:colOff>
      <xdr:row>175</xdr:row>
      <xdr:rowOff>20955</xdr:rowOff>
    </xdr:to>
    <xdr:pic>
      <xdr:nvPicPr>
        <xdr:cNvPr id="17" name="Picture 174">
          <a:extLst>
            <a:ext uri="{FF2B5EF4-FFF2-40B4-BE49-F238E27FC236}">
              <a16:creationId xmlns:a16="http://schemas.microsoft.com/office/drawing/2014/main" id="{A68E2E2A-AB96-4347-B517-9A701D8F1F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55380" y="25496520"/>
          <a:ext cx="3406140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162</xdr:row>
      <xdr:rowOff>0</xdr:rowOff>
    </xdr:from>
    <xdr:to>
      <xdr:col>17</xdr:col>
      <xdr:colOff>609600</xdr:colOff>
      <xdr:row>162</xdr:row>
      <xdr:rowOff>609600</xdr:rowOff>
    </xdr:to>
    <xdr:pic>
      <xdr:nvPicPr>
        <xdr:cNvPr id="18" name="Picture 5">
          <a:extLst>
            <a:ext uri="{FF2B5EF4-FFF2-40B4-BE49-F238E27FC236}">
              <a16:creationId xmlns:a16="http://schemas.microsoft.com/office/drawing/2014/main" id="{D085B296-23A9-4C08-BFBB-B8F5B82CD1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5460" y="23599140"/>
          <a:ext cx="252984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207</xdr:row>
      <xdr:rowOff>0</xdr:rowOff>
    </xdr:from>
    <xdr:to>
      <xdr:col>9</xdr:col>
      <xdr:colOff>548640</xdr:colOff>
      <xdr:row>224</xdr:row>
      <xdr:rowOff>20955</xdr:rowOff>
    </xdr:to>
    <xdr:pic>
      <xdr:nvPicPr>
        <xdr:cNvPr id="19" name="Picture 9">
          <a:extLst>
            <a:ext uri="{FF2B5EF4-FFF2-40B4-BE49-F238E27FC236}">
              <a16:creationId xmlns:a16="http://schemas.microsoft.com/office/drawing/2014/main" id="{97784D3C-0F61-45A0-8253-242197458D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30327600"/>
          <a:ext cx="6103620" cy="2177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0.01024</cdr:x>
      <cdr:y>0</cdr:y>
    </cdr:from>
    <cdr:to>
      <cdr:x>0.174</cdr:x>
      <cdr:y>0.29535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7150" y="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800" i="0">
              <a:latin typeface="Times New Roman" panose="02020603050405020304" pitchFamily="18" charset="0"/>
              <a:cs typeface="Arial" panose="020B0604020202020204" pitchFamily="34" charset="0"/>
            </a:rPr>
            <a:t>% of GDP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0.43387</cdr:x>
      <cdr:y>0.12788</cdr:y>
    </cdr:from>
    <cdr:to>
      <cdr:x>0.43717</cdr:x>
      <cdr:y>0.78925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3CB67B1D-1DDC-4C82-989B-4AA34A6F66BB}"/>
            </a:ext>
          </a:extLst>
        </cdr:cNvPr>
        <cdr:cNvCxnSpPr/>
      </cdr:nvCxnSpPr>
      <cdr:spPr>
        <a:xfrm xmlns:a="http://schemas.openxmlformats.org/drawingml/2006/main" flipH="1" flipV="1">
          <a:off x="2469342" y="345285"/>
          <a:ext cx="18782" cy="1785699"/>
        </a:xfrm>
        <a:prstGeom xmlns:a="http://schemas.openxmlformats.org/drawingml/2006/main" prst="line">
          <a:avLst/>
        </a:prstGeom>
        <a:ln xmlns:a="http://schemas.openxmlformats.org/drawingml/2006/main"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0.43293</cdr:x>
      <cdr:y>0.06894</cdr:y>
    </cdr:from>
    <cdr:to>
      <cdr:x>0.61195</cdr:x>
      <cdr:y>0.16762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2590455" y="166883"/>
          <a:ext cx="1071171" cy="2388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100">
              <a:solidFill>
                <a:schemeClr val="accent1">
                  <a:lumMod val="75000"/>
                </a:schemeClr>
              </a:solidFill>
            </a:rPr>
            <a:t>Projections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343701</xdr:colOff>
      <xdr:row>32</xdr:row>
      <xdr:rowOff>51092</xdr:rowOff>
    </xdr:from>
    <xdr:to>
      <xdr:col>18</xdr:col>
      <xdr:colOff>518987</xdr:colOff>
      <xdr:row>50</xdr:row>
      <xdr:rowOff>93792</xdr:rowOff>
    </xdr:to>
    <xdr:graphicFrame macro="">
      <xdr:nvGraphicFramePr>
        <xdr:cNvPr id="2" name="Chart 5">
          <a:extLst>
            <a:ext uri="{FF2B5EF4-FFF2-40B4-BE49-F238E27FC236}">
              <a16:creationId xmlns:a16="http://schemas.microsoft.com/office/drawing/2014/main" id="{D673CF6C-D66E-4EBF-9C7D-93675F9320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582757</xdr:colOff>
      <xdr:row>51</xdr:row>
      <xdr:rowOff>27327</xdr:rowOff>
    </xdr:from>
    <xdr:to>
      <xdr:col>9</xdr:col>
      <xdr:colOff>374381</xdr:colOff>
      <xdr:row>69</xdr:row>
      <xdr:rowOff>67352</xdr:rowOff>
    </xdr:to>
    <xdr:graphicFrame macro="">
      <xdr:nvGraphicFramePr>
        <xdr:cNvPr id="3" name="Chart 6">
          <a:extLst>
            <a:ext uri="{FF2B5EF4-FFF2-40B4-BE49-F238E27FC236}">
              <a16:creationId xmlns:a16="http://schemas.microsoft.com/office/drawing/2014/main" id="{F31EC338-9CE7-4999-941B-F97496D7A4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9524</xdr:colOff>
      <xdr:row>32</xdr:row>
      <xdr:rowOff>51092</xdr:rowOff>
    </xdr:from>
    <xdr:to>
      <xdr:col>9</xdr:col>
      <xdr:colOff>361199</xdr:colOff>
      <xdr:row>50</xdr:row>
      <xdr:rowOff>106491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4690D1EF-29A4-473D-886B-526E78BA19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394374</xdr:colOff>
      <xdr:row>51</xdr:row>
      <xdr:rowOff>27327</xdr:rowOff>
    </xdr:from>
    <xdr:to>
      <xdr:col>18</xdr:col>
      <xdr:colOff>566132</xdr:colOff>
      <xdr:row>69</xdr:row>
      <xdr:rowOff>67352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24AC8CF-D8F9-4A59-98EC-E74D9D264E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579198</xdr:colOff>
      <xdr:row>68</xdr:row>
      <xdr:rowOff>55025</xdr:rowOff>
    </xdr:from>
    <xdr:to>
      <xdr:col>9</xdr:col>
      <xdr:colOff>286252</xdr:colOff>
      <xdr:row>89</xdr:row>
      <xdr:rowOff>10990</xdr:rowOff>
    </xdr:to>
    <xdr:graphicFrame macro="">
      <xdr:nvGraphicFramePr>
        <xdr:cNvPr id="6" name="Chart 111">
          <a:extLst>
            <a:ext uri="{FF2B5EF4-FFF2-40B4-BE49-F238E27FC236}">
              <a16:creationId xmlns:a16="http://schemas.microsoft.com/office/drawing/2014/main" id="{FA020470-8B86-4088-9737-725197E8C3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548428</xdr:colOff>
      <xdr:row>228</xdr:row>
      <xdr:rowOff>29845</xdr:rowOff>
    </xdr:from>
    <xdr:to>
      <xdr:col>19</xdr:col>
      <xdr:colOff>2625</xdr:colOff>
      <xdr:row>245</xdr:row>
      <xdr:rowOff>255406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9660A25B-DF0D-44C4-A1A7-4F3A202314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>
    <xdr:from>
      <xdr:col>2</xdr:col>
      <xdr:colOff>2380</xdr:colOff>
      <xdr:row>227</xdr:row>
      <xdr:rowOff>130966</xdr:rowOff>
    </xdr:from>
    <xdr:to>
      <xdr:col>9</xdr:col>
      <xdr:colOff>351673</xdr:colOff>
      <xdr:row>245</xdr:row>
      <xdr:rowOff>259216</xdr:rowOff>
    </xdr:to>
    <xdr:graphicFrame macro="">
      <xdr:nvGraphicFramePr>
        <xdr:cNvPr id="8" name="Chart 51">
          <a:extLst>
            <a:ext uri="{FF2B5EF4-FFF2-40B4-BE49-F238E27FC236}">
              <a16:creationId xmlns:a16="http://schemas.microsoft.com/office/drawing/2014/main" id="{DE2E0C03-02E8-447F-80D8-9EEDF21EB7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603250</xdr:colOff>
      <xdr:row>208</xdr:row>
      <xdr:rowOff>38524</xdr:rowOff>
    </xdr:from>
    <xdr:to>
      <xdr:col>19</xdr:col>
      <xdr:colOff>2625</xdr:colOff>
      <xdr:row>227</xdr:row>
      <xdr:rowOff>10583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67CCD21-2BC8-4B38-BC26-551ED2F0ED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228022</xdr:colOff>
      <xdr:row>159</xdr:row>
      <xdr:rowOff>70544</xdr:rowOff>
    </xdr:from>
    <xdr:to>
      <xdr:col>11</xdr:col>
      <xdr:colOff>247646</xdr:colOff>
      <xdr:row>163</xdr:row>
      <xdr:rowOff>467573</xdr:rowOff>
    </xdr:to>
    <xdr:graphicFrame macro="">
      <xdr:nvGraphicFramePr>
        <xdr:cNvPr id="10" name="Chart 63">
          <a:extLst>
            <a:ext uri="{FF2B5EF4-FFF2-40B4-BE49-F238E27FC236}">
              <a16:creationId xmlns:a16="http://schemas.microsoft.com/office/drawing/2014/main" id="{860D9F47-1A22-42B9-A23A-5EC63D443E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346364</xdr:colOff>
      <xdr:row>68</xdr:row>
      <xdr:rowOff>105833</xdr:rowOff>
    </xdr:from>
    <xdr:to>
      <xdr:col>18</xdr:col>
      <xdr:colOff>575113</xdr:colOff>
      <xdr:row>89</xdr:row>
      <xdr:rowOff>38485</xdr:rowOff>
    </xdr:to>
    <xdr:graphicFrame macro="">
      <xdr:nvGraphicFramePr>
        <xdr:cNvPr id="11" name="Chart 11111">
          <a:extLst>
            <a:ext uri="{FF2B5EF4-FFF2-40B4-BE49-F238E27FC236}">
              <a16:creationId xmlns:a16="http://schemas.microsoft.com/office/drawing/2014/main" id="{8098270A-5B77-427F-A3E6-DD22A529C5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2</xdr:col>
      <xdr:colOff>0</xdr:colOff>
      <xdr:row>125</xdr:row>
      <xdr:rowOff>0</xdr:rowOff>
    </xdr:from>
    <xdr:to>
      <xdr:col>18</xdr:col>
      <xdr:colOff>438150</xdr:colOff>
      <xdr:row>154</xdr:row>
      <xdr:rowOff>1082040</xdr:rowOff>
    </xdr:to>
    <xdr:pic>
      <xdr:nvPicPr>
        <xdr:cNvPr id="12" name="Picture 99">
          <a:extLst>
            <a:ext uri="{FF2B5EF4-FFF2-40B4-BE49-F238E27FC236}">
              <a16:creationId xmlns:a16="http://schemas.microsoft.com/office/drawing/2014/main" id="{6D07429A-E3DC-460E-AAD8-ECC0F5536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16154400"/>
          <a:ext cx="11753850" cy="4770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111</xdr:row>
      <xdr:rowOff>0</xdr:rowOff>
    </xdr:from>
    <xdr:to>
      <xdr:col>17</xdr:col>
      <xdr:colOff>510540</xdr:colOff>
      <xdr:row>124</xdr:row>
      <xdr:rowOff>57150</xdr:rowOff>
    </xdr:to>
    <xdr:pic>
      <xdr:nvPicPr>
        <xdr:cNvPr id="13" name="Picture 100">
          <a:extLst>
            <a:ext uri="{FF2B5EF4-FFF2-40B4-BE49-F238E27FC236}">
              <a16:creationId xmlns:a16="http://schemas.microsoft.com/office/drawing/2014/main" id="{AA0C391B-7AE4-464F-A817-19901357D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13784580"/>
          <a:ext cx="11186160" cy="1924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171</xdr:row>
      <xdr:rowOff>0</xdr:rowOff>
    </xdr:from>
    <xdr:to>
      <xdr:col>11</xdr:col>
      <xdr:colOff>434340</xdr:colOff>
      <xdr:row>175</xdr:row>
      <xdr:rowOff>20955</xdr:rowOff>
    </xdr:to>
    <xdr:pic>
      <xdr:nvPicPr>
        <xdr:cNvPr id="14" name="Picture 1">
          <a:extLst>
            <a:ext uri="{FF2B5EF4-FFF2-40B4-BE49-F238E27FC236}">
              <a16:creationId xmlns:a16="http://schemas.microsoft.com/office/drawing/2014/main" id="{55B578FE-E306-4718-BCDB-6CFBBFB387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25496520"/>
          <a:ext cx="7269480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178</xdr:row>
      <xdr:rowOff>0</xdr:rowOff>
    </xdr:from>
    <xdr:to>
      <xdr:col>14</xdr:col>
      <xdr:colOff>0</xdr:colOff>
      <xdr:row>188</xdr:row>
      <xdr:rowOff>57150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41005D48-45AE-472F-9615-262D0E75CF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26555700"/>
          <a:ext cx="8755380" cy="2236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189</xdr:row>
      <xdr:rowOff>0</xdr:rowOff>
    </xdr:from>
    <xdr:to>
      <xdr:col>17</xdr:col>
      <xdr:colOff>211455</xdr:colOff>
      <xdr:row>196</xdr:row>
      <xdr:rowOff>19050</xdr:rowOff>
    </xdr:to>
    <xdr:pic>
      <xdr:nvPicPr>
        <xdr:cNvPr id="16" name="Picture 3">
          <a:extLst>
            <a:ext uri="{FF2B5EF4-FFF2-40B4-BE49-F238E27FC236}">
              <a16:creationId xmlns:a16="http://schemas.microsoft.com/office/drawing/2014/main" id="{870F0B7A-3C74-483F-8421-74326B5BC8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28895040"/>
          <a:ext cx="10887075" cy="956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171</xdr:row>
      <xdr:rowOff>0</xdr:rowOff>
    </xdr:from>
    <xdr:to>
      <xdr:col>18</xdr:col>
      <xdr:colOff>205740</xdr:colOff>
      <xdr:row>175</xdr:row>
      <xdr:rowOff>20955</xdr:rowOff>
    </xdr:to>
    <xdr:pic>
      <xdr:nvPicPr>
        <xdr:cNvPr id="17" name="Picture 174">
          <a:extLst>
            <a:ext uri="{FF2B5EF4-FFF2-40B4-BE49-F238E27FC236}">
              <a16:creationId xmlns:a16="http://schemas.microsoft.com/office/drawing/2014/main" id="{62F0A945-902E-49BE-984A-680DAD7F8B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55380" y="25496520"/>
          <a:ext cx="3406140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162</xdr:row>
      <xdr:rowOff>0</xdr:rowOff>
    </xdr:from>
    <xdr:to>
      <xdr:col>17</xdr:col>
      <xdr:colOff>609600</xdr:colOff>
      <xdr:row>162</xdr:row>
      <xdr:rowOff>609600</xdr:rowOff>
    </xdr:to>
    <xdr:pic>
      <xdr:nvPicPr>
        <xdr:cNvPr id="18" name="Picture 5">
          <a:extLst>
            <a:ext uri="{FF2B5EF4-FFF2-40B4-BE49-F238E27FC236}">
              <a16:creationId xmlns:a16="http://schemas.microsoft.com/office/drawing/2014/main" id="{27E6BE0D-2AEC-4111-9259-3B9B203B2B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5460" y="23599140"/>
          <a:ext cx="252984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207</xdr:row>
      <xdr:rowOff>0</xdr:rowOff>
    </xdr:from>
    <xdr:to>
      <xdr:col>9</xdr:col>
      <xdr:colOff>548640</xdr:colOff>
      <xdr:row>224</xdr:row>
      <xdr:rowOff>20955</xdr:rowOff>
    </xdr:to>
    <xdr:pic>
      <xdr:nvPicPr>
        <xdr:cNvPr id="19" name="Picture 9">
          <a:extLst>
            <a:ext uri="{FF2B5EF4-FFF2-40B4-BE49-F238E27FC236}">
              <a16:creationId xmlns:a16="http://schemas.microsoft.com/office/drawing/2014/main" id="{F77650CF-3679-48F0-956C-874DE1E4B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30327600"/>
          <a:ext cx="6103620" cy="2177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0.01024</cdr:x>
      <cdr:y>0</cdr:y>
    </cdr:from>
    <cdr:to>
      <cdr:x>0.174</cdr:x>
      <cdr:y>0.29535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7150" y="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800" i="0">
              <a:latin typeface="Times New Roman" panose="02020603050405020304" pitchFamily="18" charset="0"/>
              <a:cs typeface="Arial" panose="020B0604020202020204" pitchFamily="34" charset="0"/>
            </a:rPr>
            <a:t>% of GDP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0.43387</cdr:x>
      <cdr:y>0.12788</cdr:y>
    </cdr:from>
    <cdr:to>
      <cdr:x>0.43717</cdr:x>
      <cdr:y>0.78925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3CB67B1D-1DDC-4C82-989B-4AA34A6F66BB}"/>
            </a:ext>
          </a:extLst>
        </cdr:cNvPr>
        <cdr:cNvCxnSpPr/>
      </cdr:nvCxnSpPr>
      <cdr:spPr>
        <a:xfrm xmlns:a="http://schemas.openxmlformats.org/drawingml/2006/main" flipH="1" flipV="1">
          <a:off x="2469342" y="345285"/>
          <a:ext cx="18782" cy="1785699"/>
        </a:xfrm>
        <a:prstGeom xmlns:a="http://schemas.openxmlformats.org/drawingml/2006/main" prst="line">
          <a:avLst/>
        </a:prstGeom>
        <a:ln xmlns:a="http://schemas.openxmlformats.org/drawingml/2006/main"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0.43293</cdr:x>
      <cdr:y>0.06894</cdr:y>
    </cdr:from>
    <cdr:to>
      <cdr:x>0.61195</cdr:x>
      <cdr:y>0.16762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2590455" y="166883"/>
          <a:ext cx="1071171" cy="2388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100">
              <a:solidFill>
                <a:schemeClr val="accent1">
                  <a:lumMod val="75000"/>
                </a:schemeClr>
              </a:solidFill>
            </a:rPr>
            <a:t>Projections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343701</xdr:colOff>
      <xdr:row>32</xdr:row>
      <xdr:rowOff>51092</xdr:rowOff>
    </xdr:from>
    <xdr:to>
      <xdr:col>18</xdr:col>
      <xdr:colOff>518987</xdr:colOff>
      <xdr:row>50</xdr:row>
      <xdr:rowOff>93792</xdr:rowOff>
    </xdr:to>
    <xdr:graphicFrame macro="">
      <xdr:nvGraphicFramePr>
        <xdr:cNvPr id="2" name="Chart 5">
          <a:extLst>
            <a:ext uri="{FF2B5EF4-FFF2-40B4-BE49-F238E27FC236}">
              <a16:creationId xmlns:a16="http://schemas.microsoft.com/office/drawing/2014/main" id="{3126D6EB-4402-472A-8CCC-25B0F40421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582757</xdr:colOff>
      <xdr:row>51</xdr:row>
      <xdr:rowOff>27327</xdr:rowOff>
    </xdr:from>
    <xdr:to>
      <xdr:col>9</xdr:col>
      <xdr:colOff>374381</xdr:colOff>
      <xdr:row>69</xdr:row>
      <xdr:rowOff>67352</xdr:rowOff>
    </xdr:to>
    <xdr:graphicFrame macro="">
      <xdr:nvGraphicFramePr>
        <xdr:cNvPr id="3" name="Chart 6">
          <a:extLst>
            <a:ext uri="{FF2B5EF4-FFF2-40B4-BE49-F238E27FC236}">
              <a16:creationId xmlns:a16="http://schemas.microsoft.com/office/drawing/2014/main" id="{CF1C42BD-D39C-456C-92AF-CCCA240A80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9524</xdr:colOff>
      <xdr:row>32</xdr:row>
      <xdr:rowOff>51092</xdr:rowOff>
    </xdr:from>
    <xdr:to>
      <xdr:col>9</xdr:col>
      <xdr:colOff>361199</xdr:colOff>
      <xdr:row>50</xdr:row>
      <xdr:rowOff>106491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F12F8255-9448-4CB3-B604-6644EFED5C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394374</xdr:colOff>
      <xdr:row>51</xdr:row>
      <xdr:rowOff>27327</xdr:rowOff>
    </xdr:from>
    <xdr:to>
      <xdr:col>18</xdr:col>
      <xdr:colOff>566132</xdr:colOff>
      <xdr:row>69</xdr:row>
      <xdr:rowOff>67352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67EF404-D5C3-4907-9A8F-2F9AB35D2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579198</xdr:colOff>
      <xdr:row>68</xdr:row>
      <xdr:rowOff>55025</xdr:rowOff>
    </xdr:from>
    <xdr:to>
      <xdr:col>9</xdr:col>
      <xdr:colOff>286252</xdr:colOff>
      <xdr:row>89</xdr:row>
      <xdr:rowOff>10990</xdr:rowOff>
    </xdr:to>
    <xdr:graphicFrame macro="">
      <xdr:nvGraphicFramePr>
        <xdr:cNvPr id="6" name="Chart 111">
          <a:extLst>
            <a:ext uri="{FF2B5EF4-FFF2-40B4-BE49-F238E27FC236}">
              <a16:creationId xmlns:a16="http://schemas.microsoft.com/office/drawing/2014/main" id="{3492F20E-A0BD-4A7F-9B86-EB0E02A34E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548428</xdr:colOff>
      <xdr:row>228</xdr:row>
      <xdr:rowOff>29845</xdr:rowOff>
    </xdr:from>
    <xdr:to>
      <xdr:col>19</xdr:col>
      <xdr:colOff>2625</xdr:colOff>
      <xdr:row>245</xdr:row>
      <xdr:rowOff>255406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638817E-9415-49FC-82A8-71691FEE81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>
    <xdr:from>
      <xdr:col>2</xdr:col>
      <xdr:colOff>2380</xdr:colOff>
      <xdr:row>227</xdr:row>
      <xdr:rowOff>130966</xdr:rowOff>
    </xdr:from>
    <xdr:to>
      <xdr:col>9</xdr:col>
      <xdr:colOff>351673</xdr:colOff>
      <xdr:row>245</xdr:row>
      <xdr:rowOff>259216</xdr:rowOff>
    </xdr:to>
    <xdr:graphicFrame macro="">
      <xdr:nvGraphicFramePr>
        <xdr:cNvPr id="8" name="Chart 51">
          <a:extLst>
            <a:ext uri="{FF2B5EF4-FFF2-40B4-BE49-F238E27FC236}">
              <a16:creationId xmlns:a16="http://schemas.microsoft.com/office/drawing/2014/main" id="{EE67B69D-FDB6-4091-A412-6CF3C2FCDA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603250</xdr:colOff>
      <xdr:row>208</xdr:row>
      <xdr:rowOff>38524</xdr:rowOff>
    </xdr:from>
    <xdr:to>
      <xdr:col>19</xdr:col>
      <xdr:colOff>2625</xdr:colOff>
      <xdr:row>227</xdr:row>
      <xdr:rowOff>10583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B6FEC70-813B-4CEC-B276-97D30D9A53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228022</xdr:colOff>
      <xdr:row>159</xdr:row>
      <xdr:rowOff>70544</xdr:rowOff>
    </xdr:from>
    <xdr:to>
      <xdr:col>11</xdr:col>
      <xdr:colOff>247646</xdr:colOff>
      <xdr:row>163</xdr:row>
      <xdr:rowOff>467573</xdr:rowOff>
    </xdr:to>
    <xdr:graphicFrame macro="">
      <xdr:nvGraphicFramePr>
        <xdr:cNvPr id="10" name="Chart 63">
          <a:extLst>
            <a:ext uri="{FF2B5EF4-FFF2-40B4-BE49-F238E27FC236}">
              <a16:creationId xmlns:a16="http://schemas.microsoft.com/office/drawing/2014/main" id="{3CF22019-DA29-43B9-9AC5-9B9DCF92CD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346364</xdr:colOff>
      <xdr:row>68</xdr:row>
      <xdr:rowOff>105833</xdr:rowOff>
    </xdr:from>
    <xdr:to>
      <xdr:col>18</xdr:col>
      <xdr:colOff>575113</xdr:colOff>
      <xdr:row>89</xdr:row>
      <xdr:rowOff>38485</xdr:rowOff>
    </xdr:to>
    <xdr:graphicFrame macro="">
      <xdr:nvGraphicFramePr>
        <xdr:cNvPr id="11" name="Chart 11111">
          <a:extLst>
            <a:ext uri="{FF2B5EF4-FFF2-40B4-BE49-F238E27FC236}">
              <a16:creationId xmlns:a16="http://schemas.microsoft.com/office/drawing/2014/main" id="{C8DC3CC4-09F5-474E-8216-AA7CB268C1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2</xdr:col>
      <xdr:colOff>0</xdr:colOff>
      <xdr:row>125</xdr:row>
      <xdr:rowOff>0</xdr:rowOff>
    </xdr:from>
    <xdr:to>
      <xdr:col>18</xdr:col>
      <xdr:colOff>438150</xdr:colOff>
      <xdr:row>154</xdr:row>
      <xdr:rowOff>1082040</xdr:rowOff>
    </xdr:to>
    <xdr:pic>
      <xdr:nvPicPr>
        <xdr:cNvPr id="12" name="Picture 99">
          <a:extLst>
            <a:ext uri="{FF2B5EF4-FFF2-40B4-BE49-F238E27FC236}">
              <a16:creationId xmlns:a16="http://schemas.microsoft.com/office/drawing/2014/main" id="{F773E385-D4FA-4B75-84DD-09485DC37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16154400"/>
          <a:ext cx="11753850" cy="4770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111</xdr:row>
      <xdr:rowOff>0</xdr:rowOff>
    </xdr:from>
    <xdr:to>
      <xdr:col>17</xdr:col>
      <xdr:colOff>510540</xdr:colOff>
      <xdr:row>124</xdr:row>
      <xdr:rowOff>57150</xdr:rowOff>
    </xdr:to>
    <xdr:pic>
      <xdr:nvPicPr>
        <xdr:cNvPr id="13" name="Picture 100">
          <a:extLst>
            <a:ext uri="{FF2B5EF4-FFF2-40B4-BE49-F238E27FC236}">
              <a16:creationId xmlns:a16="http://schemas.microsoft.com/office/drawing/2014/main" id="{B1C098A7-7DD8-4F4B-8551-B2E2BC19A7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13784580"/>
          <a:ext cx="11186160" cy="1924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171</xdr:row>
      <xdr:rowOff>0</xdr:rowOff>
    </xdr:from>
    <xdr:to>
      <xdr:col>11</xdr:col>
      <xdr:colOff>434340</xdr:colOff>
      <xdr:row>175</xdr:row>
      <xdr:rowOff>20955</xdr:rowOff>
    </xdr:to>
    <xdr:pic>
      <xdr:nvPicPr>
        <xdr:cNvPr id="14" name="Picture 1">
          <a:extLst>
            <a:ext uri="{FF2B5EF4-FFF2-40B4-BE49-F238E27FC236}">
              <a16:creationId xmlns:a16="http://schemas.microsoft.com/office/drawing/2014/main" id="{423BC121-7E49-4D30-9D46-1FC96604D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25496520"/>
          <a:ext cx="7269480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178</xdr:row>
      <xdr:rowOff>0</xdr:rowOff>
    </xdr:from>
    <xdr:to>
      <xdr:col>14</xdr:col>
      <xdr:colOff>0</xdr:colOff>
      <xdr:row>188</xdr:row>
      <xdr:rowOff>57150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353F736A-57CA-4764-B6F6-7E7887C5A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26555700"/>
          <a:ext cx="8755380" cy="2236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189</xdr:row>
      <xdr:rowOff>0</xdr:rowOff>
    </xdr:from>
    <xdr:to>
      <xdr:col>17</xdr:col>
      <xdr:colOff>211455</xdr:colOff>
      <xdr:row>196</xdr:row>
      <xdr:rowOff>19050</xdr:rowOff>
    </xdr:to>
    <xdr:pic>
      <xdr:nvPicPr>
        <xdr:cNvPr id="16" name="Picture 3">
          <a:extLst>
            <a:ext uri="{FF2B5EF4-FFF2-40B4-BE49-F238E27FC236}">
              <a16:creationId xmlns:a16="http://schemas.microsoft.com/office/drawing/2014/main" id="{350679DD-3731-4042-99C9-BC3BAA574E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28895040"/>
          <a:ext cx="10887075" cy="956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171</xdr:row>
      <xdr:rowOff>0</xdr:rowOff>
    </xdr:from>
    <xdr:to>
      <xdr:col>18</xdr:col>
      <xdr:colOff>205740</xdr:colOff>
      <xdr:row>175</xdr:row>
      <xdr:rowOff>20955</xdr:rowOff>
    </xdr:to>
    <xdr:pic>
      <xdr:nvPicPr>
        <xdr:cNvPr id="17" name="Picture 174">
          <a:extLst>
            <a:ext uri="{FF2B5EF4-FFF2-40B4-BE49-F238E27FC236}">
              <a16:creationId xmlns:a16="http://schemas.microsoft.com/office/drawing/2014/main" id="{C864B7FE-CD8C-4D73-BEF0-5B566A97A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55380" y="25496520"/>
          <a:ext cx="3406140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162</xdr:row>
      <xdr:rowOff>0</xdr:rowOff>
    </xdr:from>
    <xdr:to>
      <xdr:col>17</xdr:col>
      <xdr:colOff>609600</xdr:colOff>
      <xdr:row>162</xdr:row>
      <xdr:rowOff>609600</xdr:rowOff>
    </xdr:to>
    <xdr:pic>
      <xdr:nvPicPr>
        <xdr:cNvPr id="18" name="Picture 5">
          <a:extLst>
            <a:ext uri="{FF2B5EF4-FFF2-40B4-BE49-F238E27FC236}">
              <a16:creationId xmlns:a16="http://schemas.microsoft.com/office/drawing/2014/main" id="{22370DA1-2E85-4284-AE4C-0D276059C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5460" y="23599140"/>
          <a:ext cx="252984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207</xdr:row>
      <xdr:rowOff>0</xdr:rowOff>
    </xdr:from>
    <xdr:to>
      <xdr:col>9</xdr:col>
      <xdr:colOff>548640</xdr:colOff>
      <xdr:row>224</xdr:row>
      <xdr:rowOff>20955</xdr:rowOff>
    </xdr:to>
    <xdr:pic>
      <xdr:nvPicPr>
        <xdr:cNvPr id="19" name="Picture 9">
          <a:extLst>
            <a:ext uri="{FF2B5EF4-FFF2-40B4-BE49-F238E27FC236}">
              <a16:creationId xmlns:a16="http://schemas.microsoft.com/office/drawing/2014/main" id="{E05B2746-7649-47C9-B226-96BA28C347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30327600"/>
          <a:ext cx="6103620" cy="2177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0.01024</cdr:x>
      <cdr:y>0</cdr:y>
    </cdr:from>
    <cdr:to>
      <cdr:x>0.174</cdr:x>
      <cdr:y>0.29535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7150" y="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800" i="0">
              <a:latin typeface="Times New Roman" panose="02020603050405020304" pitchFamily="18" charset="0"/>
              <a:cs typeface="Arial" panose="020B0604020202020204" pitchFamily="34" charset="0"/>
            </a:rPr>
            <a:t>% of GDP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0.43387</cdr:x>
      <cdr:y>0.12788</cdr:y>
    </cdr:from>
    <cdr:to>
      <cdr:x>0.43717</cdr:x>
      <cdr:y>0.78925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3CB67B1D-1DDC-4C82-989B-4AA34A6F66BB}"/>
            </a:ext>
          </a:extLst>
        </cdr:cNvPr>
        <cdr:cNvCxnSpPr/>
      </cdr:nvCxnSpPr>
      <cdr:spPr>
        <a:xfrm xmlns:a="http://schemas.openxmlformats.org/drawingml/2006/main" flipH="1" flipV="1">
          <a:off x="2469342" y="345285"/>
          <a:ext cx="18782" cy="1785699"/>
        </a:xfrm>
        <a:prstGeom xmlns:a="http://schemas.openxmlformats.org/drawingml/2006/main" prst="line">
          <a:avLst/>
        </a:prstGeom>
        <a:ln xmlns:a="http://schemas.openxmlformats.org/drawingml/2006/main"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0.43293</cdr:x>
      <cdr:y>0.06894</cdr:y>
    </cdr:from>
    <cdr:to>
      <cdr:x>0.61195</cdr:x>
      <cdr:y>0.16762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2590455" y="166883"/>
          <a:ext cx="1071171" cy="2388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100">
              <a:solidFill>
                <a:schemeClr val="accent1">
                  <a:lumMod val="75000"/>
                </a:schemeClr>
              </a:solidFill>
            </a:rPr>
            <a:t>Projections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0.43387</cdr:x>
      <cdr:y>0.12788</cdr:y>
    </cdr:from>
    <cdr:to>
      <cdr:x>0.43717</cdr:x>
      <cdr:y>0.78925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3CB67B1D-1DDC-4C82-989B-4AA34A6F66BB}"/>
            </a:ext>
          </a:extLst>
        </cdr:cNvPr>
        <cdr:cNvCxnSpPr/>
      </cdr:nvCxnSpPr>
      <cdr:spPr>
        <a:xfrm xmlns:a="http://schemas.openxmlformats.org/drawingml/2006/main" flipH="1" flipV="1">
          <a:off x="2469342" y="345285"/>
          <a:ext cx="18782" cy="1785699"/>
        </a:xfrm>
        <a:prstGeom xmlns:a="http://schemas.openxmlformats.org/drawingml/2006/main" prst="line">
          <a:avLst/>
        </a:prstGeom>
        <a:ln xmlns:a="http://schemas.openxmlformats.org/drawingml/2006/main"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0.43293</cdr:x>
      <cdr:y>0.06894</cdr:y>
    </cdr:from>
    <cdr:to>
      <cdr:x>0.61195</cdr:x>
      <cdr:y>0.16762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2590455" y="166883"/>
          <a:ext cx="1071171" cy="2388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100">
              <a:solidFill>
                <a:schemeClr val="accent1">
                  <a:lumMod val="75000"/>
                </a:schemeClr>
              </a:solidFill>
            </a:rPr>
            <a:t>Projections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343701</xdr:colOff>
      <xdr:row>32</xdr:row>
      <xdr:rowOff>51092</xdr:rowOff>
    </xdr:from>
    <xdr:to>
      <xdr:col>18</xdr:col>
      <xdr:colOff>518987</xdr:colOff>
      <xdr:row>50</xdr:row>
      <xdr:rowOff>93792</xdr:rowOff>
    </xdr:to>
    <xdr:graphicFrame macro="">
      <xdr:nvGraphicFramePr>
        <xdr:cNvPr id="2" name="Chart 5">
          <a:extLst>
            <a:ext uri="{FF2B5EF4-FFF2-40B4-BE49-F238E27FC236}">
              <a16:creationId xmlns:a16="http://schemas.microsoft.com/office/drawing/2014/main" id="{6081B63A-D400-4AE9-BDB0-6C44A18DC8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582757</xdr:colOff>
      <xdr:row>51</xdr:row>
      <xdr:rowOff>27327</xdr:rowOff>
    </xdr:from>
    <xdr:to>
      <xdr:col>9</xdr:col>
      <xdr:colOff>374381</xdr:colOff>
      <xdr:row>69</xdr:row>
      <xdr:rowOff>67352</xdr:rowOff>
    </xdr:to>
    <xdr:graphicFrame macro="">
      <xdr:nvGraphicFramePr>
        <xdr:cNvPr id="3" name="Chart 6">
          <a:extLst>
            <a:ext uri="{FF2B5EF4-FFF2-40B4-BE49-F238E27FC236}">
              <a16:creationId xmlns:a16="http://schemas.microsoft.com/office/drawing/2014/main" id="{239BD85B-146F-46CA-916F-8ED69D9CCD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9524</xdr:colOff>
      <xdr:row>32</xdr:row>
      <xdr:rowOff>51092</xdr:rowOff>
    </xdr:from>
    <xdr:to>
      <xdr:col>9</xdr:col>
      <xdr:colOff>361199</xdr:colOff>
      <xdr:row>50</xdr:row>
      <xdr:rowOff>106491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24FB9D4C-F682-4EF9-AB9C-71AB6A7360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394374</xdr:colOff>
      <xdr:row>51</xdr:row>
      <xdr:rowOff>27327</xdr:rowOff>
    </xdr:from>
    <xdr:to>
      <xdr:col>18</xdr:col>
      <xdr:colOff>566132</xdr:colOff>
      <xdr:row>69</xdr:row>
      <xdr:rowOff>67352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8D2430E-18A5-4E1A-A9F3-CB60783C9A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579198</xdr:colOff>
      <xdr:row>68</xdr:row>
      <xdr:rowOff>55025</xdr:rowOff>
    </xdr:from>
    <xdr:to>
      <xdr:col>9</xdr:col>
      <xdr:colOff>286252</xdr:colOff>
      <xdr:row>89</xdr:row>
      <xdr:rowOff>10990</xdr:rowOff>
    </xdr:to>
    <xdr:graphicFrame macro="">
      <xdr:nvGraphicFramePr>
        <xdr:cNvPr id="6" name="Chart 111">
          <a:extLst>
            <a:ext uri="{FF2B5EF4-FFF2-40B4-BE49-F238E27FC236}">
              <a16:creationId xmlns:a16="http://schemas.microsoft.com/office/drawing/2014/main" id="{9CF8A031-57E4-4DBC-A9C5-250AC22E43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548428</xdr:colOff>
      <xdr:row>228</xdr:row>
      <xdr:rowOff>29845</xdr:rowOff>
    </xdr:from>
    <xdr:to>
      <xdr:col>19</xdr:col>
      <xdr:colOff>2625</xdr:colOff>
      <xdr:row>245</xdr:row>
      <xdr:rowOff>255406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B038DEA3-DA2F-4DF5-AAF0-09E918E0B2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>
    <xdr:from>
      <xdr:col>2</xdr:col>
      <xdr:colOff>2380</xdr:colOff>
      <xdr:row>227</xdr:row>
      <xdr:rowOff>130966</xdr:rowOff>
    </xdr:from>
    <xdr:to>
      <xdr:col>9</xdr:col>
      <xdr:colOff>351673</xdr:colOff>
      <xdr:row>245</xdr:row>
      <xdr:rowOff>259216</xdr:rowOff>
    </xdr:to>
    <xdr:graphicFrame macro="">
      <xdr:nvGraphicFramePr>
        <xdr:cNvPr id="8" name="Chart 51">
          <a:extLst>
            <a:ext uri="{FF2B5EF4-FFF2-40B4-BE49-F238E27FC236}">
              <a16:creationId xmlns:a16="http://schemas.microsoft.com/office/drawing/2014/main" id="{C527ABE2-80EA-4D05-9511-B090A0B768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603250</xdr:colOff>
      <xdr:row>208</xdr:row>
      <xdr:rowOff>38524</xdr:rowOff>
    </xdr:from>
    <xdr:to>
      <xdr:col>19</xdr:col>
      <xdr:colOff>2625</xdr:colOff>
      <xdr:row>227</xdr:row>
      <xdr:rowOff>10583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E99F994-224B-44DB-8B84-68EF37E173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228022</xdr:colOff>
      <xdr:row>159</xdr:row>
      <xdr:rowOff>70544</xdr:rowOff>
    </xdr:from>
    <xdr:to>
      <xdr:col>11</xdr:col>
      <xdr:colOff>247646</xdr:colOff>
      <xdr:row>163</xdr:row>
      <xdr:rowOff>467573</xdr:rowOff>
    </xdr:to>
    <xdr:graphicFrame macro="">
      <xdr:nvGraphicFramePr>
        <xdr:cNvPr id="10" name="Chart 63">
          <a:extLst>
            <a:ext uri="{FF2B5EF4-FFF2-40B4-BE49-F238E27FC236}">
              <a16:creationId xmlns:a16="http://schemas.microsoft.com/office/drawing/2014/main" id="{DAB2C51C-6E61-4C3A-9A30-DF35BB0248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346364</xdr:colOff>
      <xdr:row>68</xdr:row>
      <xdr:rowOff>105833</xdr:rowOff>
    </xdr:from>
    <xdr:to>
      <xdr:col>18</xdr:col>
      <xdr:colOff>575113</xdr:colOff>
      <xdr:row>89</xdr:row>
      <xdr:rowOff>38485</xdr:rowOff>
    </xdr:to>
    <xdr:graphicFrame macro="">
      <xdr:nvGraphicFramePr>
        <xdr:cNvPr id="11" name="Chart 11111">
          <a:extLst>
            <a:ext uri="{FF2B5EF4-FFF2-40B4-BE49-F238E27FC236}">
              <a16:creationId xmlns:a16="http://schemas.microsoft.com/office/drawing/2014/main" id="{A56BE733-7580-41F1-9229-F83DE28D93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2</xdr:col>
      <xdr:colOff>0</xdr:colOff>
      <xdr:row>125</xdr:row>
      <xdr:rowOff>0</xdr:rowOff>
    </xdr:from>
    <xdr:to>
      <xdr:col>18</xdr:col>
      <xdr:colOff>438150</xdr:colOff>
      <xdr:row>154</xdr:row>
      <xdr:rowOff>1082040</xdr:rowOff>
    </xdr:to>
    <xdr:pic>
      <xdr:nvPicPr>
        <xdr:cNvPr id="12" name="Picture 99">
          <a:extLst>
            <a:ext uri="{FF2B5EF4-FFF2-40B4-BE49-F238E27FC236}">
              <a16:creationId xmlns:a16="http://schemas.microsoft.com/office/drawing/2014/main" id="{08E5BA48-1E20-40BE-BCF8-BF22B12E8A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16154400"/>
          <a:ext cx="11753850" cy="4770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111</xdr:row>
      <xdr:rowOff>0</xdr:rowOff>
    </xdr:from>
    <xdr:to>
      <xdr:col>17</xdr:col>
      <xdr:colOff>510540</xdr:colOff>
      <xdr:row>124</xdr:row>
      <xdr:rowOff>57150</xdr:rowOff>
    </xdr:to>
    <xdr:pic>
      <xdr:nvPicPr>
        <xdr:cNvPr id="13" name="Picture 100">
          <a:extLst>
            <a:ext uri="{FF2B5EF4-FFF2-40B4-BE49-F238E27FC236}">
              <a16:creationId xmlns:a16="http://schemas.microsoft.com/office/drawing/2014/main" id="{EA41B372-CB58-4652-A1F6-9B56306045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13784580"/>
          <a:ext cx="11186160" cy="1924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171</xdr:row>
      <xdr:rowOff>0</xdr:rowOff>
    </xdr:from>
    <xdr:to>
      <xdr:col>11</xdr:col>
      <xdr:colOff>434340</xdr:colOff>
      <xdr:row>175</xdr:row>
      <xdr:rowOff>20955</xdr:rowOff>
    </xdr:to>
    <xdr:pic>
      <xdr:nvPicPr>
        <xdr:cNvPr id="14" name="Picture 1">
          <a:extLst>
            <a:ext uri="{FF2B5EF4-FFF2-40B4-BE49-F238E27FC236}">
              <a16:creationId xmlns:a16="http://schemas.microsoft.com/office/drawing/2014/main" id="{709D9BC5-5E9B-40E7-BAE8-7F95CB4626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25496520"/>
          <a:ext cx="7269480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178</xdr:row>
      <xdr:rowOff>0</xdr:rowOff>
    </xdr:from>
    <xdr:to>
      <xdr:col>14</xdr:col>
      <xdr:colOff>0</xdr:colOff>
      <xdr:row>188</xdr:row>
      <xdr:rowOff>57150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3B0776EF-DF65-47DF-A0D7-96F7B226D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26555700"/>
          <a:ext cx="8755380" cy="2236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189</xdr:row>
      <xdr:rowOff>0</xdr:rowOff>
    </xdr:from>
    <xdr:to>
      <xdr:col>17</xdr:col>
      <xdr:colOff>211455</xdr:colOff>
      <xdr:row>196</xdr:row>
      <xdr:rowOff>19050</xdr:rowOff>
    </xdr:to>
    <xdr:pic>
      <xdr:nvPicPr>
        <xdr:cNvPr id="16" name="Picture 3">
          <a:extLst>
            <a:ext uri="{FF2B5EF4-FFF2-40B4-BE49-F238E27FC236}">
              <a16:creationId xmlns:a16="http://schemas.microsoft.com/office/drawing/2014/main" id="{EB8408BE-C300-4EA3-B282-79372C6A2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28895040"/>
          <a:ext cx="10887075" cy="956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171</xdr:row>
      <xdr:rowOff>0</xdr:rowOff>
    </xdr:from>
    <xdr:to>
      <xdr:col>18</xdr:col>
      <xdr:colOff>205740</xdr:colOff>
      <xdr:row>175</xdr:row>
      <xdr:rowOff>20955</xdr:rowOff>
    </xdr:to>
    <xdr:pic>
      <xdr:nvPicPr>
        <xdr:cNvPr id="17" name="Picture 174">
          <a:extLst>
            <a:ext uri="{FF2B5EF4-FFF2-40B4-BE49-F238E27FC236}">
              <a16:creationId xmlns:a16="http://schemas.microsoft.com/office/drawing/2014/main" id="{C3311C53-AF44-4263-A4AE-65F35AD690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55380" y="25496520"/>
          <a:ext cx="3406140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162</xdr:row>
      <xdr:rowOff>0</xdr:rowOff>
    </xdr:from>
    <xdr:to>
      <xdr:col>17</xdr:col>
      <xdr:colOff>609600</xdr:colOff>
      <xdr:row>162</xdr:row>
      <xdr:rowOff>609600</xdr:rowOff>
    </xdr:to>
    <xdr:pic>
      <xdr:nvPicPr>
        <xdr:cNvPr id="18" name="Picture 5">
          <a:extLst>
            <a:ext uri="{FF2B5EF4-FFF2-40B4-BE49-F238E27FC236}">
              <a16:creationId xmlns:a16="http://schemas.microsoft.com/office/drawing/2014/main" id="{547B2EE8-F73C-4344-B34F-334173920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5460" y="23599140"/>
          <a:ext cx="252984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207</xdr:row>
      <xdr:rowOff>0</xdr:rowOff>
    </xdr:from>
    <xdr:to>
      <xdr:col>9</xdr:col>
      <xdr:colOff>548640</xdr:colOff>
      <xdr:row>224</xdr:row>
      <xdr:rowOff>20955</xdr:rowOff>
    </xdr:to>
    <xdr:pic>
      <xdr:nvPicPr>
        <xdr:cNvPr id="19" name="Picture 9">
          <a:extLst>
            <a:ext uri="{FF2B5EF4-FFF2-40B4-BE49-F238E27FC236}">
              <a16:creationId xmlns:a16="http://schemas.microsoft.com/office/drawing/2014/main" id="{34D278C9-21B7-431F-ADD4-19BBA1202C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30327600"/>
          <a:ext cx="6103620" cy="2177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0.01024</cdr:x>
      <cdr:y>0</cdr:y>
    </cdr:from>
    <cdr:to>
      <cdr:x>0.174</cdr:x>
      <cdr:y>0.29535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7150" y="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800" i="0">
              <a:latin typeface="Times New Roman" panose="02020603050405020304" pitchFamily="18" charset="0"/>
              <a:cs typeface="Arial" panose="020B0604020202020204" pitchFamily="34" charset="0"/>
            </a:rPr>
            <a:t>% of GDP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0.43387</cdr:x>
      <cdr:y>0.12788</cdr:y>
    </cdr:from>
    <cdr:to>
      <cdr:x>0.43717</cdr:x>
      <cdr:y>0.78925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3CB67B1D-1DDC-4C82-989B-4AA34A6F66BB}"/>
            </a:ext>
          </a:extLst>
        </cdr:cNvPr>
        <cdr:cNvCxnSpPr/>
      </cdr:nvCxnSpPr>
      <cdr:spPr>
        <a:xfrm xmlns:a="http://schemas.openxmlformats.org/drawingml/2006/main" flipH="1" flipV="1">
          <a:off x="2469342" y="345285"/>
          <a:ext cx="18782" cy="1785699"/>
        </a:xfrm>
        <a:prstGeom xmlns:a="http://schemas.openxmlformats.org/drawingml/2006/main" prst="line">
          <a:avLst/>
        </a:prstGeom>
        <a:ln xmlns:a="http://schemas.openxmlformats.org/drawingml/2006/main"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0.43293</cdr:x>
      <cdr:y>0.06894</cdr:y>
    </cdr:from>
    <cdr:to>
      <cdr:x>0.61195</cdr:x>
      <cdr:y>0.16762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2590455" y="166883"/>
          <a:ext cx="1071171" cy="2388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100">
              <a:solidFill>
                <a:schemeClr val="accent1">
                  <a:lumMod val="75000"/>
                </a:schemeClr>
              </a:solidFill>
            </a:rPr>
            <a:t>Projections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343701</xdr:colOff>
      <xdr:row>32</xdr:row>
      <xdr:rowOff>51092</xdr:rowOff>
    </xdr:from>
    <xdr:to>
      <xdr:col>18</xdr:col>
      <xdr:colOff>518987</xdr:colOff>
      <xdr:row>50</xdr:row>
      <xdr:rowOff>93792</xdr:rowOff>
    </xdr:to>
    <xdr:graphicFrame macro="">
      <xdr:nvGraphicFramePr>
        <xdr:cNvPr id="2" name="Chart 5">
          <a:extLst>
            <a:ext uri="{FF2B5EF4-FFF2-40B4-BE49-F238E27FC236}">
              <a16:creationId xmlns:a16="http://schemas.microsoft.com/office/drawing/2014/main" id="{449A0CAF-FC42-49CE-B602-694E93CD98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582757</xdr:colOff>
      <xdr:row>51</xdr:row>
      <xdr:rowOff>27327</xdr:rowOff>
    </xdr:from>
    <xdr:to>
      <xdr:col>9</xdr:col>
      <xdr:colOff>374381</xdr:colOff>
      <xdr:row>69</xdr:row>
      <xdr:rowOff>67352</xdr:rowOff>
    </xdr:to>
    <xdr:graphicFrame macro="">
      <xdr:nvGraphicFramePr>
        <xdr:cNvPr id="3" name="Chart 6">
          <a:extLst>
            <a:ext uri="{FF2B5EF4-FFF2-40B4-BE49-F238E27FC236}">
              <a16:creationId xmlns:a16="http://schemas.microsoft.com/office/drawing/2014/main" id="{B71A75B5-A2A6-4A52-B429-62E7030993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9524</xdr:colOff>
      <xdr:row>32</xdr:row>
      <xdr:rowOff>51092</xdr:rowOff>
    </xdr:from>
    <xdr:to>
      <xdr:col>9</xdr:col>
      <xdr:colOff>361199</xdr:colOff>
      <xdr:row>50</xdr:row>
      <xdr:rowOff>106491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5B840A1D-7AB6-41F3-8660-09C2794FA7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394374</xdr:colOff>
      <xdr:row>51</xdr:row>
      <xdr:rowOff>27327</xdr:rowOff>
    </xdr:from>
    <xdr:to>
      <xdr:col>18</xdr:col>
      <xdr:colOff>566132</xdr:colOff>
      <xdr:row>69</xdr:row>
      <xdr:rowOff>67352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2834539-B4C5-469A-90E1-0CAFC1733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579198</xdr:colOff>
      <xdr:row>68</xdr:row>
      <xdr:rowOff>55025</xdr:rowOff>
    </xdr:from>
    <xdr:to>
      <xdr:col>9</xdr:col>
      <xdr:colOff>286252</xdr:colOff>
      <xdr:row>89</xdr:row>
      <xdr:rowOff>10990</xdr:rowOff>
    </xdr:to>
    <xdr:graphicFrame macro="">
      <xdr:nvGraphicFramePr>
        <xdr:cNvPr id="6" name="Chart 111">
          <a:extLst>
            <a:ext uri="{FF2B5EF4-FFF2-40B4-BE49-F238E27FC236}">
              <a16:creationId xmlns:a16="http://schemas.microsoft.com/office/drawing/2014/main" id="{2853A5FE-DEBA-4D18-A3E1-B376D562D4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548428</xdr:colOff>
      <xdr:row>228</xdr:row>
      <xdr:rowOff>29845</xdr:rowOff>
    </xdr:from>
    <xdr:to>
      <xdr:col>19</xdr:col>
      <xdr:colOff>2625</xdr:colOff>
      <xdr:row>245</xdr:row>
      <xdr:rowOff>255406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E07FEB68-4A6E-4FCE-8E89-B858ED145D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>
    <xdr:from>
      <xdr:col>2</xdr:col>
      <xdr:colOff>2380</xdr:colOff>
      <xdr:row>227</xdr:row>
      <xdr:rowOff>130966</xdr:rowOff>
    </xdr:from>
    <xdr:to>
      <xdr:col>9</xdr:col>
      <xdr:colOff>351673</xdr:colOff>
      <xdr:row>245</xdr:row>
      <xdr:rowOff>259216</xdr:rowOff>
    </xdr:to>
    <xdr:graphicFrame macro="">
      <xdr:nvGraphicFramePr>
        <xdr:cNvPr id="8" name="Chart 51">
          <a:extLst>
            <a:ext uri="{FF2B5EF4-FFF2-40B4-BE49-F238E27FC236}">
              <a16:creationId xmlns:a16="http://schemas.microsoft.com/office/drawing/2014/main" id="{355C083A-B058-4167-9916-E23A941192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603250</xdr:colOff>
      <xdr:row>208</xdr:row>
      <xdr:rowOff>38524</xdr:rowOff>
    </xdr:from>
    <xdr:to>
      <xdr:col>19</xdr:col>
      <xdr:colOff>2625</xdr:colOff>
      <xdr:row>227</xdr:row>
      <xdr:rowOff>10583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FC0FCCE-46CB-4B8D-936C-1F6475FC12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228022</xdr:colOff>
      <xdr:row>159</xdr:row>
      <xdr:rowOff>70544</xdr:rowOff>
    </xdr:from>
    <xdr:to>
      <xdr:col>11</xdr:col>
      <xdr:colOff>247646</xdr:colOff>
      <xdr:row>163</xdr:row>
      <xdr:rowOff>467573</xdr:rowOff>
    </xdr:to>
    <xdr:graphicFrame macro="">
      <xdr:nvGraphicFramePr>
        <xdr:cNvPr id="10" name="Chart 63">
          <a:extLst>
            <a:ext uri="{FF2B5EF4-FFF2-40B4-BE49-F238E27FC236}">
              <a16:creationId xmlns:a16="http://schemas.microsoft.com/office/drawing/2014/main" id="{101CB2D4-251C-4364-AEB7-F2FE801F58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346364</xdr:colOff>
      <xdr:row>68</xdr:row>
      <xdr:rowOff>105833</xdr:rowOff>
    </xdr:from>
    <xdr:to>
      <xdr:col>18</xdr:col>
      <xdr:colOff>575113</xdr:colOff>
      <xdr:row>89</xdr:row>
      <xdr:rowOff>38485</xdr:rowOff>
    </xdr:to>
    <xdr:graphicFrame macro="">
      <xdr:nvGraphicFramePr>
        <xdr:cNvPr id="11" name="Chart 11111">
          <a:extLst>
            <a:ext uri="{FF2B5EF4-FFF2-40B4-BE49-F238E27FC236}">
              <a16:creationId xmlns:a16="http://schemas.microsoft.com/office/drawing/2014/main" id="{6635EA38-6EE1-4EF8-9566-C2B525016E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2</xdr:col>
      <xdr:colOff>0</xdr:colOff>
      <xdr:row>125</xdr:row>
      <xdr:rowOff>0</xdr:rowOff>
    </xdr:from>
    <xdr:to>
      <xdr:col>18</xdr:col>
      <xdr:colOff>438150</xdr:colOff>
      <xdr:row>154</xdr:row>
      <xdr:rowOff>1082040</xdr:rowOff>
    </xdr:to>
    <xdr:pic>
      <xdr:nvPicPr>
        <xdr:cNvPr id="12" name="Picture 99">
          <a:extLst>
            <a:ext uri="{FF2B5EF4-FFF2-40B4-BE49-F238E27FC236}">
              <a16:creationId xmlns:a16="http://schemas.microsoft.com/office/drawing/2014/main" id="{CB78417C-6698-450E-A9F0-9765991C4E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16154400"/>
          <a:ext cx="11753850" cy="4770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111</xdr:row>
      <xdr:rowOff>0</xdr:rowOff>
    </xdr:from>
    <xdr:to>
      <xdr:col>17</xdr:col>
      <xdr:colOff>510540</xdr:colOff>
      <xdr:row>124</xdr:row>
      <xdr:rowOff>57150</xdr:rowOff>
    </xdr:to>
    <xdr:pic>
      <xdr:nvPicPr>
        <xdr:cNvPr id="13" name="Picture 100">
          <a:extLst>
            <a:ext uri="{FF2B5EF4-FFF2-40B4-BE49-F238E27FC236}">
              <a16:creationId xmlns:a16="http://schemas.microsoft.com/office/drawing/2014/main" id="{23794D32-F5C9-4FB3-8541-F07433A238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13784580"/>
          <a:ext cx="11186160" cy="1924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171</xdr:row>
      <xdr:rowOff>0</xdr:rowOff>
    </xdr:from>
    <xdr:to>
      <xdr:col>11</xdr:col>
      <xdr:colOff>434340</xdr:colOff>
      <xdr:row>175</xdr:row>
      <xdr:rowOff>20955</xdr:rowOff>
    </xdr:to>
    <xdr:pic>
      <xdr:nvPicPr>
        <xdr:cNvPr id="14" name="Picture 1">
          <a:extLst>
            <a:ext uri="{FF2B5EF4-FFF2-40B4-BE49-F238E27FC236}">
              <a16:creationId xmlns:a16="http://schemas.microsoft.com/office/drawing/2014/main" id="{A8DE0831-E8D4-4719-AD96-DE67B82B4F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25496520"/>
          <a:ext cx="7269480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178</xdr:row>
      <xdr:rowOff>0</xdr:rowOff>
    </xdr:from>
    <xdr:to>
      <xdr:col>14</xdr:col>
      <xdr:colOff>0</xdr:colOff>
      <xdr:row>188</xdr:row>
      <xdr:rowOff>57150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11F96CC7-05CC-40B4-9A43-CCA0C8755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26555700"/>
          <a:ext cx="8755380" cy="2236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189</xdr:row>
      <xdr:rowOff>0</xdr:rowOff>
    </xdr:from>
    <xdr:to>
      <xdr:col>17</xdr:col>
      <xdr:colOff>211455</xdr:colOff>
      <xdr:row>196</xdr:row>
      <xdr:rowOff>19050</xdr:rowOff>
    </xdr:to>
    <xdr:pic>
      <xdr:nvPicPr>
        <xdr:cNvPr id="16" name="Picture 3">
          <a:extLst>
            <a:ext uri="{FF2B5EF4-FFF2-40B4-BE49-F238E27FC236}">
              <a16:creationId xmlns:a16="http://schemas.microsoft.com/office/drawing/2014/main" id="{44050E64-BB86-4ED0-8235-B2987FFB96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28895040"/>
          <a:ext cx="10887075" cy="956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171</xdr:row>
      <xdr:rowOff>0</xdr:rowOff>
    </xdr:from>
    <xdr:to>
      <xdr:col>18</xdr:col>
      <xdr:colOff>205740</xdr:colOff>
      <xdr:row>175</xdr:row>
      <xdr:rowOff>20955</xdr:rowOff>
    </xdr:to>
    <xdr:pic>
      <xdr:nvPicPr>
        <xdr:cNvPr id="17" name="Picture 174">
          <a:extLst>
            <a:ext uri="{FF2B5EF4-FFF2-40B4-BE49-F238E27FC236}">
              <a16:creationId xmlns:a16="http://schemas.microsoft.com/office/drawing/2014/main" id="{1BEE48AE-C360-4B66-94B0-6DBCF6DE73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55380" y="25496520"/>
          <a:ext cx="3406140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162</xdr:row>
      <xdr:rowOff>0</xdr:rowOff>
    </xdr:from>
    <xdr:to>
      <xdr:col>17</xdr:col>
      <xdr:colOff>609600</xdr:colOff>
      <xdr:row>162</xdr:row>
      <xdr:rowOff>609600</xdr:rowOff>
    </xdr:to>
    <xdr:pic>
      <xdr:nvPicPr>
        <xdr:cNvPr id="18" name="Picture 5">
          <a:extLst>
            <a:ext uri="{FF2B5EF4-FFF2-40B4-BE49-F238E27FC236}">
              <a16:creationId xmlns:a16="http://schemas.microsoft.com/office/drawing/2014/main" id="{FD460EA5-4624-4AA3-ADA5-FCD8005AB7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5460" y="23599140"/>
          <a:ext cx="252984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207</xdr:row>
      <xdr:rowOff>0</xdr:rowOff>
    </xdr:from>
    <xdr:to>
      <xdr:col>9</xdr:col>
      <xdr:colOff>548640</xdr:colOff>
      <xdr:row>224</xdr:row>
      <xdr:rowOff>20955</xdr:rowOff>
    </xdr:to>
    <xdr:pic>
      <xdr:nvPicPr>
        <xdr:cNvPr id="19" name="Picture 9">
          <a:extLst>
            <a:ext uri="{FF2B5EF4-FFF2-40B4-BE49-F238E27FC236}">
              <a16:creationId xmlns:a16="http://schemas.microsoft.com/office/drawing/2014/main" id="{7BF906C6-4228-4E06-852D-6B92EF64CE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30327600"/>
          <a:ext cx="6103620" cy="2177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0.01024</cdr:x>
      <cdr:y>0</cdr:y>
    </cdr:from>
    <cdr:to>
      <cdr:x>0.174</cdr:x>
      <cdr:y>0.29535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7150" y="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800" i="0">
              <a:latin typeface="Times New Roman" panose="02020603050405020304" pitchFamily="18" charset="0"/>
              <a:cs typeface="Arial" panose="020B0604020202020204" pitchFamily="34" charset="0"/>
            </a:rPr>
            <a:t>% of GDP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0.43387</cdr:x>
      <cdr:y>0.12788</cdr:y>
    </cdr:from>
    <cdr:to>
      <cdr:x>0.43717</cdr:x>
      <cdr:y>0.78925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3CB67B1D-1DDC-4C82-989B-4AA34A6F66BB}"/>
            </a:ext>
          </a:extLst>
        </cdr:cNvPr>
        <cdr:cNvCxnSpPr/>
      </cdr:nvCxnSpPr>
      <cdr:spPr>
        <a:xfrm xmlns:a="http://schemas.openxmlformats.org/drawingml/2006/main" flipH="1" flipV="1">
          <a:off x="2469342" y="345285"/>
          <a:ext cx="18782" cy="1785699"/>
        </a:xfrm>
        <a:prstGeom xmlns:a="http://schemas.openxmlformats.org/drawingml/2006/main" prst="line">
          <a:avLst/>
        </a:prstGeom>
        <a:ln xmlns:a="http://schemas.openxmlformats.org/drawingml/2006/main"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0.43293</cdr:x>
      <cdr:y>0.06894</cdr:y>
    </cdr:from>
    <cdr:to>
      <cdr:x>0.61195</cdr:x>
      <cdr:y>0.16762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2590455" y="166883"/>
          <a:ext cx="1071171" cy="2388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100">
              <a:solidFill>
                <a:schemeClr val="accent1">
                  <a:lumMod val="75000"/>
                </a:schemeClr>
              </a:solidFill>
            </a:rPr>
            <a:t>Projections</a:t>
          </a:r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343701</xdr:colOff>
      <xdr:row>32</xdr:row>
      <xdr:rowOff>51092</xdr:rowOff>
    </xdr:from>
    <xdr:to>
      <xdr:col>17</xdr:col>
      <xdr:colOff>518987</xdr:colOff>
      <xdr:row>50</xdr:row>
      <xdr:rowOff>93792</xdr:rowOff>
    </xdr:to>
    <xdr:graphicFrame macro="">
      <xdr:nvGraphicFramePr>
        <xdr:cNvPr id="2" name="Chart 5">
          <a:extLst>
            <a:ext uri="{FF2B5EF4-FFF2-40B4-BE49-F238E27FC236}">
              <a16:creationId xmlns:a16="http://schemas.microsoft.com/office/drawing/2014/main" id="{1AFEFE31-9F42-40D0-92CB-6A0E72C5D3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582757</xdr:colOff>
      <xdr:row>51</xdr:row>
      <xdr:rowOff>27327</xdr:rowOff>
    </xdr:from>
    <xdr:to>
      <xdr:col>8</xdr:col>
      <xdr:colOff>374381</xdr:colOff>
      <xdr:row>69</xdr:row>
      <xdr:rowOff>67352</xdr:rowOff>
    </xdr:to>
    <xdr:graphicFrame macro="">
      <xdr:nvGraphicFramePr>
        <xdr:cNvPr id="3" name="Chart 6">
          <a:extLst>
            <a:ext uri="{FF2B5EF4-FFF2-40B4-BE49-F238E27FC236}">
              <a16:creationId xmlns:a16="http://schemas.microsoft.com/office/drawing/2014/main" id="{97D7FFDC-3050-4CC0-AEB3-C75E5DCEB1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9524</xdr:colOff>
      <xdr:row>32</xdr:row>
      <xdr:rowOff>51092</xdr:rowOff>
    </xdr:from>
    <xdr:to>
      <xdr:col>8</xdr:col>
      <xdr:colOff>361199</xdr:colOff>
      <xdr:row>50</xdr:row>
      <xdr:rowOff>106491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57CCD076-B465-4E60-86DB-814C692BE5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579198</xdr:colOff>
      <xdr:row>68</xdr:row>
      <xdr:rowOff>55025</xdr:rowOff>
    </xdr:from>
    <xdr:to>
      <xdr:col>8</xdr:col>
      <xdr:colOff>286252</xdr:colOff>
      <xdr:row>89</xdr:row>
      <xdr:rowOff>10990</xdr:rowOff>
    </xdr:to>
    <xdr:graphicFrame macro="">
      <xdr:nvGraphicFramePr>
        <xdr:cNvPr id="5" name="Chart 111">
          <a:extLst>
            <a:ext uri="{FF2B5EF4-FFF2-40B4-BE49-F238E27FC236}">
              <a16:creationId xmlns:a16="http://schemas.microsoft.com/office/drawing/2014/main" id="{23350F26-6763-439D-997E-12628B9EA2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369094</xdr:colOff>
      <xdr:row>226</xdr:row>
      <xdr:rowOff>130966</xdr:rowOff>
    </xdr:from>
    <xdr:to>
      <xdr:col>17</xdr:col>
      <xdr:colOff>574125</xdr:colOff>
      <xdr:row>244</xdr:row>
      <xdr:rowOff>259216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8021AAA-8D7A-4CEE-93F6-BAC6509347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>
    <xdr:from>
      <xdr:col>1</xdr:col>
      <xdr:colOff>2380</xdr:colOff>
      <xdr:row>226</xdr:row>
      <xdr:rowOff>130966</xdr:rowOff>
    </xdr:from>
    <xdr:to>
      <xdr:col>8</xdr:col>
      <xdr:colOff>351673</xdr:colOff>
      <xdr:row>244</xdr:row>
      <xdr:rowOff>259216</xdr:rowOff>
    </xdr:to>
    <xdr:graphicFrame macro="">
      <xdr:nvGraphicFramePr>
        <xdr:cNvPr id="7" name="Chart 51">
          <a:extLst>
            <a:ext uri="{FF2B5EF4-FFF2-40B4-BE49-F238E27FC236}">
              <a16:creationId xmlns:a16="http://schemas.microsoft.com/office/drawing/2014/main" id="{096A3ED9-6E9D-4D2D-882C-1B1DDF0347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369094</xdr:colOff>
      <xdr:row>207</xdr:row>
      <xdr:rowOff>95250</xdr:rowOff>
    </xdr:from>
    <xdr:to>
      <xdr:col>17</xdr:col>
      <xdr:colOff>574125</xdr:colOff>
      <xdr:row>226</xdr:row>
      <xdr:rowOff>80625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C7E8AF4-CA51-40C5-A774-8EA804D4A7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346364</xdr:colOff>
      <xdr:row>68</xdr:row>
      <xdr:rowOff>105833</xdr:rowOff>
    </xdr:from>
    <xdr:to>
      <xdr:col>17</xdr:col>
      <xdr:colOff>575113</xdr:colOff>
      <xdr:row>89</xdr:row>
      <xdr:rowOff>38485</xdr:rowOff>
    </xdr:to>
    <xdr:graphicFrame macro="">
      <xdr:nvGraphicFramePr>
        <xdr:cNvPr id="9" name="Chart 11111">
          <a:extLst>
            <a:ext uri="{FF2B5EF4-FFF2-40B4-BE49-F238E27FC236}">
              <a16:creationId xmlns:a16="http://schemas.microsoft.com/office/drawing/2014/main" id="{FE659551-73FF-46C1-AC56-886695BA64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0</xdr:colOff>
      <xdr:row>207</xdr:row>
      <xdr:rowOff>0</xdr:rowOff>
    </xdr:from>
    <xdr:to>
      <xdr:col>8</xdr:col>
      <xdr:colOff>552450</xdr:colOff>
      <xdr:row>223</xdr:row>
      <xdr:rowOff>91440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A475D66-B568-41FC-AE25-40FEA17FD0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30434280"/>
          <a:ext cx="6107430" cy="2164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207</xdr:row>
      <xdr:rowOff>0</xdr:rowOff>
    </xdr:from>
    <xdr:to>
      <xdr:col>8</xdr:col>
      <xdr:colOff>552450</xdr:colOff>
      <xdr:row>223</xdr:row>
      <xdr:rowOff>91440</xdr:rowOff>
    </xdr:to>
    <xdr:pic>
      <xdr:nvPicPr>
        <xdr:cNvPr id="11" name="Picture 9">
          <a:extLst>
            <a:ext uri="{FF2B5EF4-FFF2-40B4-BE49-F238E27FC236}">
              <a16:creationId xmlns:a16="http://schemas.microsoft.com/office/drawing/2014/main" id="{ED83EDFE-EE55-4F55-B50A-6128E87415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30434280"/>
          <a:ext cx="6107430" cy="2164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207</xdr:row>
      <xdr:rowOff>0</xdr:rowOff>
    </xdr:from>
    <xdr:to>
      <xdr:col>8</xdr:col>
      <xdr:colOff>552450</xdr:colOff>
      <xdr:row>223</xdr:row>
      <xdr:rowOff>91440</xdr:rowOff>
    </xdr:to>
    <xdr:pic>
      <xdr:nvPicPr>
        <xdr:cNvPr id="12" name="Picture 9">
          <a:extLst>
            <a:ext uri="{FF2B5EF4-FFF2-40B4-BE49-F238E27FC236}">
              <a16:creationId xmlns:a16="http://schemas.microsoft.com/office/drawing/2014/main" id="{4754296C-B04C-437D-8FC5-C7C688B99F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30434280"/>
          <a:ext cx="6107430" cy="2164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207</xdr:row>
      <xdr:rowOff>0</xdr:rowOff>
    </xdr:from>
    <xdr:to>
      <xdr:col>8</xdr:col>
      <xdr:colOff>552450</xdr:colOff>
      <xdr:row>223</xdr:row>
      <xdr:rowOff>91440</xdr:rowOff>
    </xdr:to>
    <xdr:pic>
      <xdr:nvPicPr>
        <xdr:cNvPr id="13" name="Picture 9">
          <a:extLst>
            <a:ext uri="{FF2B5EF4-FFF2-40B4-BE49-F238E27FC236}">
              <a16:creationId xmlns:a16="http://schemas.microsoft.com/office/drawing/2014/main" id="{73209312-BA3C-4E67-BF5A-5B2A7E1585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30434280"/>
          <a:ext cx="6107430" cy="2164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207</xdr:row>
      <xdr:rowOff>0</xdr:rowOff>
    </xdr:from>
    <xdr:to>
      <xdr:col>8</xdr:col>
      <xdr:colOff>552450</xdr:colOff>
      <xdr:row>223</xdr:row>
      <xdr:rowOff>91440</xdr:rowOff>
    </xdr:to>
    <xdr:pic>
      <xdr:nvPicPr>
        <xdr:cNvPr id="14" name="Picture 9">
          <a:extLst>
            <a:ext uri="{FF2B5EF4-FFF2-40B4-BE49-F238E27FC236}">
              <a16:creationId xmlns:a16="http://schemas.microsoft.com/office/drawing/2014/main" id="{E93E7EC3-43A1-4E62-BE0A-5E89B9DD9C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30434280"/>
          <a:ext cx="6107430" cy="2164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126999</xdr:colOff>
      <xdr:row>124</xdr:row>
      <xdr:rowOff>500379</xdr:rowOff>
    </xdr:from>
    <xdr:to>
      <xdr:col>17</xdr:col>
      <xdr:colOff>549909</xdr:colOff>
      <xdr:row>154</xdr:row>
      <xdr:rowOff>1050924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77522A76-CE64-4A3D-9C64-6F5FCE981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079" y="16151859"/>
          <a:ext cx="11738610" cy="4741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346364</xdr:colOff>
      <xdr:row>158</xdr:row>
      <xdr:rowOff>207817</xdr:rowOff>
    </xdr:from>
    <xdr:to>
      <xdr:col>11</xdr:col>
      <xdr:colOff>95421</xdr:colOff>
      <xdr:row>163</xdr:row>
      <xdr:rowOff>552356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1A764D6B-980D-46AC-857C-6956CCD16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900844" y="22008637"/>
          <a:ext cx="6309877" cy="2828659"/>
        </a:xfrm>
        <a:prstGeom prst="rect">
          <a:avLst/>
        </a:prstGeom>
      </xdr:spPr>
    </xdr:pic>
    <xdr:clientData/>
  </xdr:twoCellAnchor>
  <xdr:twoCellAnchor editAs="oneCell">
    <xdr:from>
      <xdr:col>12</xdr:col>
      <xdr:colOff>46182</xdr:colOff>
      <xdr:row>171</xdr:row>
      <xdr:rowOff>23091</xdr:rowOff>
    </xdr:from>
    <xdr:to>
      <xdr:col>17</xdr:col>
      <xdr:colOff>248112</xdr:colOff>
      <xdr:row>175</xdr:row>
      <xdr:rowOff>1790</xdr:rowOff>
    </xdr:to>
    <xdr:pic>
      <xdr:nvPicPr>
        <xdr:cNvPr id="17" name="Picture 174">
          <a:extLst>
            <a:ext uri="{FF2B5EF4-FFF2-40B4-BE49-F238E27FC236}">
              <a16:creationId xmlns:a16="http://schemas.microsoft.com/office/drawing/2014/main" id="{0659FFAA-456D-40D4-82BE-68505539DB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01562" y="25519611"/>
          <a:ext cx="3402330" cy="49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707159</xdr:colOff>
      <xdr:row>171</xdr:row>
      <xdr:rowOff>1</xdr:rowOff>
    </xdr:from>
    <xdr:to>
      <xdr:col>11</xdr:col>
      <xdr:colOff>516024</xdr:colOff>
      <xdr:row>175</xdr:row>
      <xdr:rowOff>19051</xdr:rowOff>
    </xdr:to>
    <xdr:pic>
      <xdr:nvPicPr>
        <xdr:cNvPr id="18" name="Picture 1">
          <a:extLst>
            <a:ext uri="{FF2B5EF4-FFF2-40B4-BE49-F238E27FC236}">
              <a16:creationId xmlns:a16="http://schemas.microsoft.com/office/drawing/2014/main" id="{5140A996-138C-4F12-85AA-660163BF73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7239" y="25496521"/>
          <a:ext cx="7284085" cy="5372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346363</xdr:colOff>
      <xdr:row>161</xdr:row>
      <xdr:rowOff>115454</xdr:rowOff>
    </xdr:from>
    <xdr:to>
      <xdr:col>16</xdr:col>
      <xdr:colOff>322868</xdr:colOff>
      <xdr:row>162</xdr:row>
      <xdr:rowOff>22802</xdr:rowOff>
    </xdr:to>
    <xdr:pic>
      <xdr:nvPicPr>
        <xdr:cNvPr id="19" name="Picture 5">
          <a:extLst>
            <a:ext uri="{FF2B5EF4-FFF2-40B4-BE49-F238E27FC236}">
              <a16:creationId xmlns:a16="http://schemas.microsoft.com/office/drawing/2014/main" id="{848722BB-23CD-47AD-9803-F504F8B7AA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1743" y="23028794"/>
          <a:ext cx="2536825" cy="5931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459913</xdr:colOff>
      <xdr:row>50</xdr:row>
      <xdr:rowOff>49011</xdr:rowOff>
    </xdr:from>
    <xdr:to>
      <xdr:col>17</xdr:col>
      <xdr:colOff>625776</xdr:colOff>
      <xdr:row>68</xdr:row>
      <xdr:rowOff>98609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D0ACFDC2-3586-433F-AAF4-0C7D56265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654973" y="7653771"/>
          <a:ext cx="5926583" cy="238131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178</xdr:row>
      <xdr:rowOff>0</xdr:rowOff>
    </xdr:from>
    <xdr:to>
      <xdr:col>13</xdr:col>
      <xdr:colOff>0</xdr:colOff>
      <xdr:row>188</xdr:row>
      <xdr:rowOff>57150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id="{E4903208-2CB2-4086-AD17-0634ECF16B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26555700"/>
          <a:ext cx="8755380" cy="2236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189</xdr:row>
      <xdr:rowOff>0</xdr:rowOff>
    </xdr:from>
    <xdr:to>
      <xdr:col>16</xdr:col>
      <xdr:colOff>211455</xdr:colOff>
      <xdr:row>195</xdr:row>
      <xdr:rowOff>15240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914A8FFD-72AB-4FF0-9EDF-CDF311DF9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28895040"/>
          <a:ext cx="10887075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111</xdr:row>
      <xdr:rowOff>0</xdr:rowOff>
    </xdr:from>
    <xdr:to>
      <xdr:col>16</xdr:col>
      <xdr:colOff>514350</xdr:colOff>
      <xdr:row>124</xdr:row>
      <xdr:rowOff>59055</xdr:rowOff>
    </xdr:to>
    <xdr:pic>
      <xdr:nvPicPr>
        <xdr:cNvPr id="23" name="Picture 100">
          <a:extLst>
            <a:ext uri="{FF2B5EF4-FFF2-40B4-BE49-F238E27FC236}">
              <a16:creationId xmlns:a16="http://schemas.microsoft.com/office/drawing/2014/main" id="{85B216D5-42EB-46DE-B687-4B3AD294BF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13784580"/>
          <a:ext cx="11189970" cy="192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0.01024</cdr:x>
      <cdr:y>0</cdr:y>
    </cdr:from>
    <cdr:to>
      <cdr:x>0.174</cdr:x>
      <cdr:y>0.29535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7150" y="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800" i="0">
              <a:latin typeface="Times New Roman" panose="02020603050405020304" pitchFamily="18" charset="0"/>
              <a:cs typeface="Arial" panose="020B0604020202020204" pitchFamily="34" charset="0"/>
            </a:rPr>
            <a:t>% of GDP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0.43387</cdr:x>
      <cdr:y>0.12788</cdr:y>
    </cdr:from>
    <cdr:to>
      <cdr:x>0.43717</cdr:x>
      <cdr:y>0.78925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3CB67B1D-1DDC-4C82-989B-4AA34A6F66BB}"/>
            </a:ext>
          </a:extLst>
        </cdr:cNvPr>
        <cdr:cNvCxnSpPr/>
      </cdr:nvCxnSpPr>
      <cdr:spPr>
        <a:xfrm xmlns:a="http://schemas.openxmlformats.org/drawingml/2006/main" flipH="1" flipV="1">
          <a:off x="2469342" y="345285"/>
          <a:ext cx="18782" cy="1785699"/>
        </a:xfrm>
        <a:prstGeom xmlns:a="http://schemas.openxmlformats.org/drawingml/2006/main" prst="line">
          <a:avLst/>
        </a:prstGeom>
        <a:ln xmlns:a="http://schemas.openxmlformats.org/drawingml/2006/main"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0.43293</cdr:x>
      <cdr:y>0.06894</cdr:y>
    </cdr:from>
    <cdr:to>
      <cdr:x>0.61195</cdr:x>
      <cdr:y>0.16762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2590455" y="166883"/>
          <a:ext cx="1071171" cy="2388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100">
              <a:solidFill>
                <a:schemeClr val="accent1">
                  <a:lumMod val="75000"/>
                </a:schemeClr>
              </a:solidFill>
            </a:rPr>
            <a:t>Projections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343701</xdr:colOff>
      <xdr:row>32</xdr:row>
      <xdr:rowOff>51092</xdr:rowOff>
    </xdr:from>
    <xdr:to>
      <xdr:col>18</xdr:col>
      <xdr:colOff>518987</xdr:colOff>
      <xdr:row>50</xdr:row>
      <xdr:rowOff>93792</xdr:rowOff>
    </xdr:to>
    <xdr:graphicFrame macro="">
      <xdr:nvGraphicFramePr>
        <xdr:cNvPr id="2" name="Chart 5">
          <a:extLst>
            <a:ext uri="{FF2B5EF4-FFF2-40B4-BE49-F238E27FC236}">
              <a16:creationId xmlns:a16="http://schemas.microsoft.com/office/drawing/2014/main" id="{21681A6C-1CF3-4AB8-AB29-31627B956E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582757</xdr:colOff>
      <xdr:row>51</xdr:row>
      <xdr:rowOff>27327</xdr:rowOff>
    </xdr:from>
    <xdr:to>
      <xdr:col>9</xdr:col>
      <xdr:colOff>374381</xdr:colOff>
      <xdr:row>69</xdr:row>
      <xdr:rowOff>67352</xdr:rowOff>
    </xdr:to>
    <xdr:graphicFrame macro="">
      <xdr:nvGraphicFramePr>
        <xdr:cNvPr id="3" name="Chart 6">
          <a:extLst>
            <a:ext uri="{FF2B5EF4-FFF2-40B4-BE49-F238E27FC236}">
              <a16:creationId xmlns:a16="http://schemas.microsoft.com/office/drawing/2014/main" id="{264D62CD-F059-4554-B8BD-9A772418A8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9524</xdr:colOff>
      <xdr:row>32</xdr:row>
      <xdr:rowOff>51092</xdr:rowOff>
    </xdr:from>
    <xdr:to>
      <xdr:col>9</xdr:col>
      <xdr:colOff>361199</xdr:colOff>
      <xdr:row>50</xdr:row>
      <xdr:rowOff>106491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AF74ABE1-59D4-4C79-859D-190801672E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394374</xdr:colOff>
      <xdr:row>51</xdr:row>
      <xdr:rowOff>27327</xdr:rowOff>
    </xdr:from>
    <xdr:to>
      <xdr:col>18</xdr:col>
      <xdr:colOff>566132</xdr:colOff>
      <xdr:row>69</xdr:row>
      <xdr:rowOff>67352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D81CAE5-8078-487E-B71F-C3A97B4638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579198</xdr:colOff>
      <xdr:row>68</xdr:row>
      <xdr:rowOff>55025</xdr:rowOff>
    </xdr:from>
    <xdr:to>
      <xdr:col>9</xdr:col>
      <xdr:colOff>286252</xdr:colOff>
      <xdr:row>89</xdr:row>
      <xdr:rowOff>10990</xdr:rowOff>
    </xdr:to>
    <xdr:graphicFrame macro="">
      <xdr:nvGraphicFramePr>
        <xdr:cNvPr id="6" name="Chart 111">
          <a:extLst>
            <a:ext uri="{FF2B5EF4-FFF2-40B4-BE49-F238E27FC236}">
              <a16:creationId xmlns:a16="http://schemas.microsoft.com/office/drawing/2014/main" id="{F22EF4E7-BF65-4153-BA0D-3304CE6AE8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548428</xdr:colOff>
      <xdr:row>228</xdr:row>
      <xdr:rowOff>29845</xdr:rowOff>
    </xdr:from>
    <xdr:to>
      <xdr:col>19</xdr:col>
      <xdr:colOff>2625</xdr:colOff>
      <xdr:row>245</xdr:row>
      <xdr:rowOff>255406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C9F40EEF-9C1D-4732-B5A9-59EE470DF4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>
    <xdr:from>
      <xdr:col>2</xdr:col>
      <xdr:colOff>2380</xdr:colOff>
      <xdr:row>227</xdr:row>
      <xdr:rowOff>130966</xdr:rowOff>
    </xdr:from>
    <xdr:to>
      <xdr:col>9</xdr:col>
      <xdr:colOff>351673</xdr:colOff>
      <xdr:row>245</xdr:row>
      <xdr:rowOff>259216</xdr:rowOff>
    </xdr:to>
    <xdr:graphicFrame macro="">
      <xdr:nvGraphicFramePr>
        <xdr:cNvPr id="8" name="Chart 51">
          <a:extLst>
            <a:ext uri="{FF2B5EF4-FFF2-40B4-BE49-F238E27FC236}">
              <a16:creationId xmlns:a16="http://schemas.microsoft.com/office/drawing/2014/main" id="{B75CBA9F-4CE7-4F23-944F-391953EA41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603250</xdr:colOff>
      <xdr:row>208</xdr:row>
      <xdr:rowOff>38524</xdr:rowOff>
    </xdr:from>
    <xdr:to>
      <xdr:col>19</xdr:col>
      <xdr:colOff>2625</xdr:colOff>
      <xdr:row>227</xdr:row>
      <xdr:rowOff>10583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60603E6-3ADB-4F68-93E1-7ED1934FD7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228022</xdr:colOff>
      <xdr:row>159</xdr:row>
      <xdr:rowOff>70544</xdr:rowOff>
    </xdr:from>
    <xdr:to>
      <xdr:col>11</xdr:col>
      <xdr:colOff>247646</xdr:colOff>
      <xdr:row>163</xdr:row>
      <xdr:rowOff>467573</xdr:rowOff>
    </xdr:to>
    <xdr:graphicFrame macro="">
      <xdr:nvGraphicFramePr>
        <xdr:cNvPr id="10" name="Chart 63">
          <a:extLst>
            <a:ext uri="{FF2B5EF4-FFF2-40B4-BE49-F238E27FC236}">
              <a16:creationId xmlns:a16="http://schemas.microsoft.com/office/drawing/2014/main" id="{7AC86011-9FC5-4A8E-BC2E-B27A386CFA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346364</xdr:colOff>
      <xdr:row>68</xdr:row>
      <xdr:rowOff>105833</xdr:rowOff>
    </xdr:from>
    <xdr:to>
      <xdr:col>18</xdr:col>
      <xdr:colOff>575113</xdr:colOff>
      <xdr:row>89</xdr:row>
      <xdr:rowOff>38485</xdr:rowOff>
    </xdr:to>
    <xdr:graphicFrame macro="">
      <xdr:nvGraphicFramePr>
        <xdr:cNvPr id="11" name="Chart 11111">
          <a:extLst>
            <a:ext uri="{FF2B5EF4-FFF2-40B4-BE49-F238E27FC236}">
              <a16:creationId xmlns:a16="http://schemas.microsoft.com/office/drawing/2014/main" id="{0CE36278-7044-47E3-B68C-F8B7E5A886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2</xdr:col>
      <xdr:colOff>0</xdr:colOff>
      <xdr:row>125</xdr:row>
      <xdr:rowOff>0</xdr:rowOff>
    </xdr:from>
    <xdr:to>
      <xdr:col>18</xdr:col>
      <xdr:colOff>438150</xdr:colOff>
      <xdr:row>154</xdr:row>
      <xdr:rowOff>1082040</xdr:rowOff>
    </xdr:to>
    <xdr:pic>
      <xdr:nvPicPr>
        <xdr:cNvPr id="12" name="Picture 99">
          <a:extLst>
            <a:ext uri="{FF2B5EF4-FFF2-40B4-BE49-F238E27FC236}">
              <a16:creationId xmlns:a16="http://schemas.microsoft.com/office/drawing/2014/main" id="{085BC987-45ED-4F9E-85CF-76AC926111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16154400"/>
          <a:ext cx="11753850" cy="4770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111</xdr:row>
      <xdr:rowOff>0</xdr:rowOff>
    </xdr:from>
    <xdr:to>
      <xdr:col>17</xdr:col>
      <xdr:colOff>510540</xdr:colOff>
      <xdr:row>124</xdr:row>
      <xdr:rowOff>57150</xdr:rowOff>
    </xdr:to>
    <xdr:pic>
      <xdr:nvPicPr>
        <xdr:cNvPr id="13" name="Picture 100">
          <a:extLst>
            <a:ext uri="{FF2B5EF4-FFF2-40B4-BE49-F238E27FC236}">
              <a16:creationId xmlns:a16="http://schemas.microsoft.com/office/drawing/2014/main" id="{E92ACC32-F6D8-43B0-AB73-DB90EB753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13784580"/>
          <a:ext cx="11186160" cy="1924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171</xdr:row>
      <xdr:rowOff>0</xdr:rowOff>
    </xdr:from>
    <xdr:to>
      <xdr:col>11</xdr:col>
      <xdr:colOff>434340</xdr:colOff>
      <xdr:row>175</xdr:row>
      <xdr:rowOff>20955</xdr:rowOff>
    </xdr:to>
    <xdr:pic>
      <xdr:nvPicPr>
        <xdr:cNvPr id="14" name="Picture 1">
          <a:extLst>
            <a:ext uri="{FF2B5EF4-FFF2-40B4-BE49-F238E27FC236}">
              <a16:creationId xmlns:a16="http://schemas.microsoft.com/office/drawing/2014/main" id="{5DE79358-11DB-46E2-AA00-3D10716B13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25496520"/>
          <a:ext cx="7269480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178</xdr:row>
      <xdr:rowOff>0</xdr:rowOff>
    </xdr:from>
    <xdr:to>
      <xdr:col>14</xdr:col>
      <xdr:colOff>0</xdr:colOff>
      <xdr:row>188</xdr:row>
      <xdr:rowOff>57150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C85315C9-5EA8-4C10-B5EE-6ADD54E586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26555700"/>
          <a:ext cx="8755380" cy="2236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189</xdr:row>
      <xdr:rowOff>0</xdr:rowOff>
    </xdr:from>
    <xdr:to>
      <xdr:col>17</xdr:col>
      <xdr:colOff>211455</xdr:colOff>
      <xdr:row>196</xdr:row>
      <xdr:rowOff>19050</xdr:rowOff>
    </xdr:to>
    <xdr:pic>
      <xdr:nvPicPr>
        <xdr:cNvPr id="16" name="Picture 3">
          <a:extLst>
            <a:ext uri="{FF2B5EF4-FFF2-40B4-BE49-F238E27FC236}">
              <a16:creationId xmlns:a16="http://schemas.microsoft.com/office/drawing/2014/main" id="{B4B87A03-056A-490C-80ED-7051A7486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28895040"/>
          <a:ext cx="10887075" cy="956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171</xdr:row>
      <xdr:rowOff>0</xdr:rowOff>
    </xdr:from>
    <xdr:to>
      <xdr:col>18</xdr:col>
      <xdr:colOff>205740</xdr:colOff>
      <xdr:row>175</xdr:row>
      <xdr:rowOff>20955</xdr:rowOff>
    </xdr:to>
    <xdr:pic>
      <xdr:nvPicPr>
        <xdr:cNvPr id="17" name="Picture 174">
          <a:extLst>
            <a:ext uri="{FF2B5EF4-FFF2-40B4-BE49-F238E27FC236}">
              <a16:creationId xmlns:a16="http://schemas.microsoft.com/office/drawing/2014/main" id="{6D357EF1-9B27-4B8F-98D0-2A2F52E984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55380" y="25496520"/>
          <a:ext cx="3406140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162</xdr:row>
      <xdr:rowOff>0</xdr:rowOff>
    </xdr:from>
    <xdr:to>
      <xdr:col>17</xdr:col>
      <xdr:colOff>609600</xdr:colOff>
      <xdr:row>162</xdr:row>
      <xdr:rowOff>609600</xdr:rowOff>
    </xdr:to>
    <xdr:pic>
      <xdr:nvPicPr>
        <xdr:cNvPr id="18" name="Picture 5">
          <a:extLst>
            <a:ext uri="{FF2B5EF4-FFF2-40B4-BE49-F238E27FC236}">
              <a16:creationId xmlns:a16="http://schemas.microsoft.com/office/drawing/2014/main" id="{72259431-EF5D-49DC-975C-B981F4769F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5460" y="23599140"/>
          <a:ext cx="252984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207</xdr:row>
      <xdr:rowOff>0</xdr:rowOff>
    </xdr:from>
    <xdr:to>
      <xdr:col>9</xdr:col>
      <xdr:colOff>548640</xdr:colOff>
      <xdr:row>224</xdr:row>
      <xdr:rowOff>20955</xdr:rowOff>
    </xdr:to>
    <xdr:pic>
      <xdr:nvPicPr>
        <xdr:cNvPr id="19" name="Picture 9">
          <a:extLst>
            <a:ext uri="{FF2B5EF4-FFF2-40B4-BE49-F238E27FC236}">
              <a16:creationId xmlns:a16="http://schemas.microsoft.com/office/drawing/2014/main" id="{547B97C5-C68E-467A-A836-E97802F23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30327600"/>
          <a:ext cx="6103620" cy="2177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343701</xdr:colOff>
      <xdr:row>32</xdr:row>
      <xdr:rowOff>51092</xdr:rowOff>
    </xdr:from>
    <xdr:to>
      <xdr:col>18</xdr:col>
      <xdr:colOff>518987</xdr:colOff>
      <xdr:row>50</xdr:row>
      <xdr:rowOff>93792</xdr:rowOff>
    </xdr:to>
    <xdr:graphicFrame macro="">
      <xdr:nvGraphicFramePr>
        <xdr:cNvPr id="2" name="Chart 5">
          <a:extLst>
            <a:ext uri="{FF2B5EF4-FFF2-40B4-BE49-F238E27FC236}">
              <a16:creationId xmlns:a16="http://schemas.microsoft.com/office/drawing/2014/main" id="{828D7D66-A3DB-471D-8CC8-E178D1ED27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582757</xdr:colOff>
      <xdr:row>51</xdr:row>
      <xdr:rowOff>27327</xdr:rowOff>
    </xdr:from>
    <xdr:to>
      <xdr:col>9</xdr:col>
      <xdr:colOff>374381</xdr:colOff>
      <xdr:row>69</xdr:row>
      <xdr:rowOff>67352</xdr:rowOff>
    </xdr:to>
    <xdr:graphicFrame macro="">
      <xdr:nvGraphicFramePr>
        <xdr:cNvPr id="3" name="Chart 6">
          <a:extLst>
            <a:ext uri="{FF2B5EF4-FFF2-40B4-BE49-F238E27FC236}">
              <a16:creationId xmlns:a16="http://schemas.microsoft.com/office/drawing/2014/main" id="{4F7788B6-F1A3-4512-8208-50D699310D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9524</xdr:colOff>
      <xdr:row>32</xdr:row>
      <xdr:rowOff>51092</xdr:rowOff>
    </xdr:from>
    <xdr:to>
      <xdr:col>9</xdr:col>
      <xdr:colOff>361199</xdr:colOff>
      <xdr:row>50</xdr:row>
      <xdr:rowOff>106491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96E8F2E-A4DF-4011-8BE3-169F032711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394374</xdr:colOff>
      <xdr:row>51</xdr:row>
      <xdr:rowOff>27327</xdr:rowOff>
    </xdr:from>
    <xdr:to>
      <xdr:col>18</xdr:col>
      <xdr:colOff>566132</xdr:colOff>
      <xdr:row>69</xdr:row>
      <xdr:rowOff>67352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AD2459A-DBFA-4F46-A3E4-A0F27E3C84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579198</xdr:colOff>
      <xdr:row>68</xdr:row>
      <xdr:rowOff>55025</xdr:rowOff>
    </xdr:from>
    <xdr:to>
      <xdr:col>9</xdr:col>
      <xdr:colOff>286252</xdr:colOff>
      <xdr:row>89</xdr:row>
      <xdr:rowOff>10990</xdr:rowOff>
    </xdr:to>
    <xdr:graphicFrame macro="">
      <xdr:nvGraphicFramePr>
        <xdr:cNvPr id="6" name="Chart 111">
          <a:extLst>
            <a:ext uri="{FF2B5EF4-FFF2-40B4-BE49-F238E27FC236}">
              <a16:creationId xmlns:a16="http://schemas.microsoft.com/office/drawing/2014/main" id="{95B54068-FE0A-4301-88C3-8013E6DF65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548428</xdr:colOff>
      <xdr:row>228</xdr:row>
      <xdr:rowOff>29845</xdr:rowOff>
    </xdr:from>
    <xdr:to>
      <xdr:col>19</xdr:col>
      <xdr:colOff>2625</xdr:colOff>
      <xdr:row>245</xdr:row>
      <xdr:rowOff>255406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996D02F1-E3ED-4D8F-9BBE-E39062DAF0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>
    <xdr:from>
      <xdr:col>2</xdr:col>
      <xdr:colOff>2380</xdr:colOff>
      <xdr:row>227</xdr:row>
      <xdr:rowOff>130966</xdr:rowOff>
    </xdr:from>
    <xdr:to>
      <xdr:col>9</xdr:col>
      <xdr:colOff>351673</xdr:colOff>
      <xdr:row>245</xdr:row>
      <xdr:rowOff>259216</xdr:rowOff>
    </xdr:to>
    <xdr:graphicFrame macro="">
      <xdr:nvGraphicFramePr>
        <xdr:cNvPr id="8" name="Chart 51">
          <a:extLst>
            <a:ext uri="{FF2B5EF4-FFF2-40B4-BE49-F238E27FC236}">
              <a16:creationId xmlns:a16="http://schemas.microsoft.com/office/drawing/2014/main" id="{36BD3F43-DAEE-45B6-AD47-E71E4093C8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603250</xdr:colOff>
      <xdr:row>208</xdr:row>
      <xdr:rowOff>38524</xdr:rowOff>
    </xdr:from>
    <xdr:to>
      <xdr:col>19</xdr:col>
      <xdr:colOff>2625</xdr:colOff>
      <xdr:row>227</xdr:row>
      <xdr:rowOff>10583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8EFF1A5-AF46-4B29-A3F3-7385B1D5D2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228022</xdr:colOff>
      <xdr:row>159</xdr:row>
      <xdr:rowOff>70544</xdr:rowOff>
    </xdr:from>
    <xdr:to>
      <xdr:col>11</xdr:col>
      <xdr:colOff>247646</xdr:colOff>
      <xdr:row>163</xdr:row>
      <xdr:rowOff>467573</xdr:rowOff>
    </xdr:to>
    <xdr:graphicFrame macro="">
      <xdr:nvGraphicFramePr>
        <xdr:cNvPr id="10" name="Chart 63">
          <a:extLst>
            <a:ext uri="{FF2B5EF4-FFF2-40B4-BE49-F238E27FC236}">
              <a16:creationId xmlns:a16="http://schemas.microsoft.com/office/drawing/2014/main" id="{842A0C67-452D-46E1-9B77-49777ADAA6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346364</xdr:colOff>
      <xdr:row>68</xdr:row>
      <xdr:rowOff>105833</xdr:rowOff>
    </xdr:from>
    <xdr:to>
      <xdr:col>18</xdr:col>
      <xdr:colOff>575113</xdr:colOff>
      <xdr:row>89</xdr:row>
      <xdr:rowOff>38485</xdr:rowOff>
    </xdr:to>
    <xdr:graphicFrame macro="">
      <xdr:nvGraphicFramePr>
        <xdr:cNvPr id="11" name="Chart 11111">
          <a:extLst>
            <a:ext uri="{FF2B5EF4-FFF2-40B4-BE49-F238E27FC236}">
              <a16:creationId xmlns:a16="http://schemas.microsoft.com/office/drawing/2014/main" id="{AF4D9F99-D7AD-4319-8929-6BC4DD8B19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2</xdr:col>
      <xdr:colOff>0</xdr:colOff>
      <xdr:row>125</xdr:row>
      <xdr:rowOff>0</xdr:rowOff>
    </xdr:from>
    <xdr:to>
      <xdr:col>18</xdr:col>
      <xdr:colOff>438150</xdr:colOff>
      <xdr:row>154</xdr:row>
      <xdr:rowOff>1082040</xdr:rowOff>
    </xdr:to>
    <xdr:pic>
      <xdr:nvPicPr>
        <xdr:cNvPr id="12" name="Picture 99">
          <a:extLst>
            <a:ext uri="{FF2B5EF4-FFF2-40B4-BE49-F238E27FC236}">
              <a16:creationId xmlns:a16="http://schemas.microsoft.com/office/drawing/2014/main" id="{4A9BD366-6268-4AB2-B50D-859D8829EF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16154400"/>
          <a:ext cx="11753850" cy="4770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111</xdr:row>
      <xdr:rowOff>0</xdr:rowOff>
    </xdr:from>
    <xdr:to>
      <xdr:col>17</xdr:col>
      <xdr:colOff>510540</xdr:colOff>
      <xdr:row>124</xdr:row>
      <xdr:rowOff>57150</xdr:rowOff>
    </xdr:to>
    <xdr:pic>
      <xdr:nvPicPr>
        <xdr:cNvPr id="13" name="Picture 100">
          <a:extLst>
            <a:ext uri="{FF2B5EF4-FFF2-40B4-BE49-F238E27FC236}">
              <a16:creationId xmlns:a16="http://schemas.microsoft.com/office/drawing/2014/main" id="{FCED51EB-0E3D-47C7-8DC8-2B049061AF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13784580"/>
          <a:ext cx="11186160" cy="1924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171</xdr:row>
      <xdr:rowOff>0</xdr:rowOff>
    </xdr:from>
    <xdr:to>
      <xdr:col>11</xdr:col>
      <xdr:colOff>434340</xdr:colOff>
      <xdr:row>175</xdr:row>
      <xdr:rowOff>20955</xdr:rowOff>
    </xdr:to>
    <xdr:pic>
      <xdr:nvPicPr>
        <xdr:cNvPr id="14" name="Picture 1">
          <a:extLst>
            <a:ext uri="{FF2B5EF4-FFF2-40B4-BE49-F238E27FC236}">
              <a16:creationId xmlns:a16="http://schemas.microsoft.com/office/drawing/2014/main" id="{42B6C0FF-7F3E-47D8-B3A7-A2EB817AF4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25496520"/>
          <a:ext cx="7269480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178</xdr:row>
      <xdr:rowOff>0</xdr:rowOff>
    </xdr:from>
    <xdr:to>
      <xdr:col>14</xdr:col>
      <xdr:colOff>0</xdr:colOff>
      <xdr:row>188</xdr:row>
      <xdr:rowOff>57150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FC06A4F2-7316-4855-80B7-9F6FE31E69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26555700"/>
          <a:ext cx="8755380" cy="2236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189</xdr:row>
      <xdr:rowOff>0</xdr:rowOff>
    </xdr:from>
    <xdr:to>
      <xdr:col>17</xdr:col>
      <xdr:colOff>211455</xdr:colOff>
      <xdr:row>196</xdr:row>
      <xdr:rowOff>19050</xdr:rowOff>
    </xdr:to>
    <xdr:pic>
      <xdr:nvPicPr>
        <xdr:cNvPr id="16" name="Picture 3">
          <a:extLst>
            <a:ext uri="{FF2B5EF4-FFF2-40B4-BE49-F238E27FC236}">
              <a16:creationId xmlns:a16="http://schemas.microsoft.com/office/drawing/2014/main" id="{747F8944-2524-4F34-92D1-AAEB0F03C9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28895040"/>
          <a:ext cx="10887075" cy="956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171</xdr:row>
      <xdr:rowOff>0</xdr:rowOff>
    </xdr:from>
    <xdr:to>
      <xdr:col>18</xdr:col>
      <xdr:colOff>205740</xdr:colOff>
      <xdr:row>175</xdr:row>
      <xdr:rowOff>20955</xdr:rowOff>
    </xdr:to>
    <xdr:pic>
      <xdr:nvPicPr>
        <xdr:cNvPr id="17" name="Picture 174">
          <a:extLst>
            <a:ext uri="{FF2B5EF4-FFF2-40B4-BE49-F238E27FC236}">
              <a16:creationId xmlns:a16="http://schemas.microsoft.com/office/drawing/2014/main" id="{34FD280A-1FEE-4882-96F0-A1E64F5350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55380" y="25496520"/>
          <a:ext cx="3406140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162</xdr:row>
      <xdr:rowOff>0</xdr:rowOff>
    </xdr:from>
    <xdr:to>
      <xdr:col>17</xdr:col>
      <xdr:colOff>609600</xdr:colOff>
      <xdr:row>162</xdr:row>
      <xdr:rowOff>609600</xdr:rowOff>
    </xdr:to>
    <xdr:pic>
      <xdr:nvPicPr>
        <xdr:cNvPr id="18" name="Picture 5">
          <a:extLst>
            <a:ext uri="{FF2B5EF4-FFF2-40B4-BE49-F238E27FC236}">
              <a16:creationId xmlns:a16="http://schemas.microsoft.com/office/drawing/2014/main" id="{3B278077-5962-4D1B-9AD9-B2C781A6F0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5460" y="23599140"/>
          <a:ext cx="252984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207</xdr:row>
      <xdr:rowOff>0</xdr:rowOff>
    </xdr:from>
    <xdr:to>
      <xdr:col>9</xdr:col>
      <xdr:colOff>548640</xdr:colOff>
      <xdr:row>224</xdr:row>
      <xdr:rowOff>20955</xdr:rowOff>
    </xdr:to>
    <xdr:pic>
      <xdr:nvPicPr>
        <xdr:cNvPr id="19" name="Picture 9">
          <a:extLst>
            <a:ext uri="{FF2B5EF4-FFF2-40B4-BE49-F238E27FC236}">
              <a16:creationId xmlns:a16="http://schemas.microsoft.com/office/drawing/2014/main" id="{090127A3-B4B4-4AFF-8AF8-77B7BBA06D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30327600"/>
          <a:ext cx="6103620" cy="2177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0.01024</cdr:x>
      <cdr:y>0</cdr:y>
    </cdr:from>
    <cdr:to>
      <cdr:x>0.174</cdr:x>
      <cdr:y>0.29535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7150" y="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800" i="0">
              <a:latin typeface="Times New Roman" panose="02020603050405020304" pitchFamily="18" charset="0"/>
              <a:cs typeface="Arial" panose="020B0604020202020204" pitchFamily="34" charset="0"/>
            </a:rPr>
            <a:t>% of GDP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0.43387</cdr:x>
      <cdr:y>0.12788</cdr:y>
    </cdr:from>
    <cdr:to>
      <cdr:x>0.43717</cdr:x>
      <cdr:y>0.78925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3CB67B1D-1DDC-4C82-989B-4AA34A6F66BB}"/>
            </a:ext>
          </a:extLst>
        </cdr:cNvPr>
        <cdr:cNvCxnSpPr/>
      </cdr:nvCxnSpPr>
      <cdr:spPr>
        <a:xfrm xmlns:a="http://schemas.openxmlformats.org/drawingml/2006/main" flipH="1" flipV="1">
          <a:off x="2469342" y="345285"/>
          <a:ext cx="18782" cy="1785699"/>
        </a:xfrm>
        <a:prstGeom xmlns:a="http://schemas.openxmlformats.org/drawingml/2006/main" prst="line">
          <a:avLst/>
        </a:prstGeom>
        <a:ln xmlns:a="http://schemas.openxmlformats.org/drawingml/2006/main"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0.43293</cdr:x>
      <cdr:y>0.06894</cdr:y>
    </cdr:from>
    <cdr:to>
      <cdr:x>0.61195</cdr:x>
      <cdr:y>0.16762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2590455" y="166883"/>
          <a:ext cx="1071171" cy="2388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100">
              <a:solidFill>
                <a:schemeClr val="accent1">
                  <a:lumMod val="75000"/>
                </a:schemeClr>
              </a:solidFill>
            </a:rPr>
            <a:t>Projections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343701</xdr:colOff>
      <xdr:row>32</xdr:row>
      <xdr:rowOff>51092</xdr:rowOff>
    </xdr:from>
    <xdr:to>
      <xdr:col>18</xdr:col>
      <xdr:colOff>518987</xdr:colOff>
      <xdr:row>50</xdr:row>
      <xdr:rowOff>93792</xdr:rowOff>
    </xdr:to>
    <xdr:graphicFrame macro="">
      <xdr:nvGraphicFramePr>
        <xdr:cNvPr id="2" name="Chart 5">
          <a:extLst>
            <a:ext uri="{FF2B5EF4-FFF2-40B4-BE49-F238E27FC236}">
              <a16:creationId xmlns:a16="http://schemas.microsoft.com/office/drawing/2014/main" id="{9F482736-C1A2-4C41-B501-425A089805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582757</xdr:colOff>
      <xdr:row>51</xdr:row>
      <xdr:rowOff>27327</xdr:rowOff>
    </xdr:from>
    <xdr:to>
      <xdr:col>9</xdr:col>
      <xdr:colOff>374381</xdr:colOff>
      <xdr:row>69</xdr:row>
      <xdr:rowOff>67352</xdr:rowOff>
    </xdr:to>
    <xdr:graphicFrame macro="">
      <xdr:nvGraphicFramePr>
        <xdr:cNvPr id="3" name="Chart 6">
          <a:extLst>
            <a:ext uri="{FF2B5EF4-FFF2-40B4-BE49-F238E27FC236}">
              <a16:creationId xmlns:a16="http://schemas.microsoft.com/office/drawing/2014/main" id="{BDEC9915-429B-46EC-9C79-0537D5F968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9524</xdr:colOff>
      <xdr:row>32</xdr:row>
      <xdr:rowOff>51092</xdr:rowOff>
    </xdr:from>
    <xdr:to>
      <xdr:col>9</xdr:col>
      <xdr:colOff>361199</xdr:colOff>
      <xdr:row>50</xdr:row>
      <xdr:rowOff>106491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F6700587-7B33-442E-BDD3-CB7869FAAF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394374</xdr:colOff>
      <xdr:row>51</xdr:row>
      <xdr:rowOff>27327</xdr:rowOff>
    </xdr:from>
    <xdr:to>
      <xdr:col>18</xdr:col>
      <xdr:colOff>566132</xdr:colOff>
      <xdr:row>69</xdr:row>
      <xdr:rowOff>67352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975AAA2-6A26-4F93-BE9C-3899A19334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579198</xdr:colOff>
      <xdr:row>68</xdr:row>
      <xdr:rowOff>55025</xdr:rowOff>
    </xdr:from>
    <xdr:to>
      <xdr:col>9</xdr:col>
      <xdr:colOff>286252</xdr:colOff>
      <xdr:row>89</xdr:row>
      <xdr:rowOff>10990</xdr:rowOff>
    </xdr:to>
    <xdr:graphicFrame macro="">
      <xdr:nvGraphicFramePr>
        <xdr:cNvPr id="6" name="Chart 111">
          <a:extLst>
            <a:ext uri="{FF2B5EF4-FFF2-40B4-BE49-F238E27FC236}">
              <a16:creationId xmlns:a16="http://schemas.microsoft.com/office/drawing/2014/main" id="{43C3AFE8-1353-464E-B43E-790F6598A9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548428</xdr:colOff>
      <xdr:row>228</xdr:row>
      <xdr:rowOff>29845</xdr:rowOff>
    </xdr:from>
    <xdr:to>
      <xdr:col>19</xdr:col>
      <xdr:colOff>2625</xdr:colOff>
      <xdr:row>245</xdr:row>
      <xdr:rowOff>255406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F49AEA5-1CE7-4030-B4C7-6BD4885694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>
    <xdr:from>
      <xdr:col>2</xdr:col>
      <xdr:colOff>2380</xdr:colOff>
      <xdr:row>227</xdr:row>
      <xdr:rowOff>130966</xdr:rowOff>
    </xdr:from>
    <xdr:to>
      <xdr:col>9</xdr:col>
      <xdr:colOff>351673</xdr:colOff>
      <xdr:row>245</xdr:row>
      <xdr:rowOff>259216</xdr:rowOff>
    </xdr:to>
    <xdr:graphicFrame macro="">
      <xdr:nvGraphicFramePr>
        <xdr:cNvPr id="8" name="Chart 51">
          <a:extLst>
            <a:ext uri="{FF2B5EF4-FFF2-40B4-BE49-F238E27FC236}">
              <a16:creationId xmlns:a16="http://schemas.microsoft.com/office/drawing/2014/main" id="{24089A1E-24CD-4312-BA4D-BAFAE7175A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603250</xdr:colOff>
      <xdr:row>208</xdr:row>
      <xdr:rowOff>38524</xdr:rowOff>
    </xdr:from>
    <xdr:to>
      <xdr:col>19</xdr:col>
      <xdr:colOff>2625</xdr:colOff>
      <xdr:row>227</xdr:row>
      <xdr:rowOff>10583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7F3B36F-E8FF-4911-88F3-D516C6698E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228022</xdr:colOff>
      <xdr:row>159</xdr:row>
      <xdr:rowOff>70544</xdr:rowOff>
    </xdr:from>
    <xdr:to>
      <xdr:col>11</xdr:col>
      <xdr:colOff>247646</xdr:colOff>
      <xdr:row>163</xdr:row>
      <xdr:rowOff>467573</xdr:rowOff>
    </xdr:to>
    <xdr:graphicFrame macro="">
      <xdr:nvGraphicFramePr>
        <xdr:cNvPr id="10" name="Chart 63">
          <a:extLst>
            <a:ext uri="{FF2B5EF4-FFF2-40B4-BE49-F238E27FC236}">
              <a16:creationId xmlns:a16="http://schemas.microsoft.com/office/drawing/2014/main" id="{38652F2D-5A21-46EB-9F0D-A1B06F5AE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346364</xdr:colOff>
      <xdr:row>68</xdr:row>
      <xdr:rowOff>105833</xdr:rowOff>
    </xdr:from>
    <xdr:to>
      <xdr:col>18</xdr:col>
      <xdr:colOff>575113</xdr:colOff>
      <xdr:row>89</xdr:row>
      <xdr:rowOff>38485</xdr:rowOff>
    </xdr:to>
    <xdr:graphicFrame macro="">
      <xdr:nvGraphicFramePr>
        <xdr:cNvPr id="11" name="Chart 11111">
          <a:extLst>
            <a:ext uri="{FF2B5EF4-FFF2-40B4-BE49-F238E27FC236}">
              <a16:creationId xmlns:a16="http://schemas.microsoft.com/office/drawing/2014/main" id="{FB3F6649-D1D4-4A9D-9E6A-0CB92FEC08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2</xdr:col>
      <xdr:colOff>0</xdr:colOff>
      <xdr:row>125</xdr:row>
      <xdr:rowOff>0</xdr:rowOff>
    </xdr:from>
    <xdr:to>
      <xdr:col>18</xdr:col>
      <xdr:colOff>438150</xdr:colOff>
      <xdr:row>154</xdr:row>
      <xdr:rowOff>1082040</xdr:rowOff>
    </xdr:to>
    <xdr:pic>
      <xdr:nvPicPr>
        <xdr:cNvPr id="12" name="Picture 99">
          <a:extLst>
            <a:ext uri="{FF2B5EF4-FFF2-40B4-BE49-F238E27FC236}">
              <a16:creationId xmlns:a16="http://schemas.microsoft.com/office/drawing/2014/main" id="{57FED100-0F9D-449B-9E2A-882E3E5207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16154400"/>
          <a:ext cx="11753850" cy="4770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111</xdr:row>
      <xdr:rowOff>0</xdr:rowOff>
    </xdr:from>
    <xdr:to>
      <xdr:col>17</xdr:col>
      <xdr:colOff>510540</xdr:colOff>
      <xdr:row>124</xdr:row>
      <xdr:rowOff>57150</xdr:rowOff>
    </xdr:to>
    <xdr:pic>
      <xdr:nvPicPr>
        <xdr:cNvPr id="13" name="Picture 100">
          <a:extLst>
            <a:ext uri="{FF2B5EF4-FFF2-40B4-BE49-F238E27FC236}">
              <a16:creationId xmlns:a16="http://schemas.microsoft.com/office/drawing/2014/main" id="{69F9A5BA-AB3D-4C2F-A0AB-BD6C47EA54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13784580"/>
          <a:ext cx="11186160" cy="1924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171</xdr:row>
      <xdr:rowOff>0</xdr:rowOff>
    </xdr:from>
    <xdr:to>
      <xdr:col>11</xdr:col>
      <xdr:colOff>434340</xdr:colOff>
      <xdr:row>175</xdr:row>
      <xdr:rowOff>20955</xdr:rowOff>
    </xdr:to>
    <xdr:pic>
      <xdr:nvPicPr>
        <xdr:cNvPr id="14" name="Picture 1">
          <a:extLst>
            <a:ext uri="{FF2B5EF4-FFF2-40B4-BE49-F238E27FC236}">
              <a16:creationId xmlns:a16="http://schemas.microsoft.com/office/drawing/2014/main" id="{A522C735-A4CD-43ED-95FE-66786EE051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25496520"/>
          <a:ext cx="7269480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178</xdr:row>
      <xdr:rowOff>0</xdr:rowOff>
    </xdr:from>
    <xdr:to>
      <xdr:col>14</xdr:col>
      <xdr:colOff>0</xdr:colOff>
      <xdr:row>188</xdr:row>
      <xdr:rowOff>57150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EE1DDD07-C6FC-409A-9C35-9DEF738451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26555700"/>
          <a:ext cx="8755380" cy="2236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189</xdr:row>
      <xdr:rowOff>0</xdr:rowOff>
    </xdr:from>
    <xdr:to>
      <xdr:col>17</xdr:col>
      <xdr:colOff>211455</xdr:colOff>
      <xdr:row>196</xdr:row>
      <xdr:rowOff>19050</xdr:rowOff>
    </xdr:to>
    <xdr:pic>
      <xdr:nvPicPr>
        <xdr:cNvPr id="16" name="Picture 3">
          <a:extLst>
            <a:ext uri="{FF2B5EF4-FFF2-40B4-BE49-F238E27FC236}">
              <a16:creationId xmlns:a16="http://schemas.microsoft.com/office/drawing/2014/main" id="{72994B37-5E06-4DE3-AE53-180320EDB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28895040"/>
          <a:ext cx="10887075" cy="956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171</xdr:row>
      <xdr:rowOff>0</xdr:rowOff>
    </xdr:from>
    <xdr:to>
      <xdr:col>18</xdr:col>
      <xdr:colOff>205740</xdr:colOff>
      <xdr:row>175</xdr:row>
      <xdr:rowOff>20955</xdr:rowOff>
    </xdr:to>
    <xdr:pic>
      <xdr:nvPicPr>
        <xdr:cNvPr id="17" name="Picture 174">
          <a:extLst>
            <a:ext uri="{FF2B5EF4-FFF2-40B4-BE49-F238E27FC236}">
              <a16:creationId xmlns:a16="http://schemas.microsoft.com/office/drawing/2014/main" id="{86639521-9F2D-4374-A6FD-86760143E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55380" y="25496520"/>
          <a:ext cx="3406140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162</xdr:row>
      <xdr:rowOff>0</xdr:rowOff>
    </xdr:from>
    <xdr:to>
      <xdr:col>17</xdr:col>
      <xdr:colOff>609600</xdr:colOff>
      <xdr:row>162</xdr:row>
      <xdr:rowOff>609600</xdr:rowOff>
    </xdr:to>
    <xdr:pic>
      <xdr:nvPicPr>
        <xdr:cNvPr id="18" name="Picture 5">
          <a:extLst>
            <a:ext uri="{FF2B5EF4-FFF2-40B4-BE49-F238E27FC236}">
              <a16:creationId xmlns:a16="http://schemas.microsoft.com/office/drawing/2014/main" id="{61C372C4-0770-4FB7-B527-FCA4D4A17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5460" y="23599140"/>
          <a:ext cx="252984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207</xdr:row>
      <xdr:rowOff>0</xdr:rowOff>
    </xdr:from>
    <xdr:to>
      <xdr:col>9</xdr:col>
      <xdr:colOff>548640</xdr:colOff>
      <xdr:row>224</xdr:row>
      <xdr:rowOff>20955</xdr:rowOff>
    </xdr:to>
    <xdr:pic>
      <xdr:nvPicPr>
        <xdr:cNvPr id="19" name="Picture 9">
          <a:extLst>
            <a:ext uri="{FF2B5EF4-FFF2-40B4-BE49-F238E27FC236}">
              <a16:creationId xmlns:a16="http://schemas.microsoft.com/office/drawing/2014/main" id="{321C65AD-A448-40EC-9FBD-7CC8CF1FAE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30327600"/>
          <a:ext cx="6103620" cy="2177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0.01024</cdr:x>
      <cdr:y>0</cdr:y>
    </cdr:from>
    <cdr:to>
      <cdr:x>0.174</cdr:x>
      <cdr:y>0.29535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7150" y="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800" i="0">
              <a:latin typeface="Times New Roman" panose="02020603050405020304" pitchFamily="18" charset="0"/>
              <a:cs typeface="Arial" panose="020B0604020202020204" pitchFamily="34" charset="0"/>
            </a:rPr>
            <a:t>% of GDP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0.43387</cdr:x>
      <cdr:y>0.12788</cdr:y>
    </cdr:from>
    <cdr:to>
      <cdr:x>0.43717</cdr:x>
      <cdr:y>0.78925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3CB67B1D-1DDC-4C82-989B-4AA34A6F66BB}"/>
            </a:ext>
          </a:extLst>
        </cdr:cNvPr>
        <cdr:cNvCxnSpPr/>
      </cdr:nvCxnSpPr>
      <cdr:spPr>
        <a:xfrm xmlns:a="http://schemas.openxmlformats.org/drawingml/2006/main" flipH="1" flipV="1">
          <a:off x="2469342" y="345285"/>
          <a:ext cx="18782" cy="1785699"/>
        </a:xfrm>
        <a:prstGeom xmlns:a="http://schemas.openxmlformats.org/drawingml/2006/main" prst="line">
          <a:avLst/>
        </a:prstGeom>
        <a:ln xmlns:a="http://schemas.openxmlformats.org/drawingml/2006/main"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0.43293</cdr:x>
      <cdr:y>0.06894</cdr:y>
    </cdr:from>
    <cdr:to>
      <cdr:x>0.61195</cdr:x>
      <cdr:y>0.16762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2590455" y="166883"/>
          <a:ext cx="1071171" cy="2388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100">
              <a:solidFill>
                <a:schemeClr val="accent1">
                  <a:lumMod val="75000"/>
                </a:schemeClr>
              </a:solidFill>
            </a:rPr>
            <a:t>Projections</a:t>
          </a:r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343701</xdr:colOff>
      <xdr:row>32</xdr:row>
      <xdr:rowOff>51092</xdr:rowOff>
    </xdr:from>
    <xdr:to>
      <xdr:col>18</xdr:col>
      <xdr:colOff>518987</xdr:colOff>
      <xdr:row>50</xdr:row>
      <xdr:rowOff>93792</xdr:rowOff>
    </xdr:to>
    <xdr:graphicFrame macro="">
      <xdr:nvGraphicFramePr>
        <xdr:cNvPr id="2" name="Chart 5">
          <a:extLst>
            <a:ext uri="{FF2B5EF4-FFF2-40B4-BE49-F238E27FC236}">
              <a16:creationId xmlns:a16="http://schemas.microsoft.com/office/drawing/2014/main" id="{D9C4E407-64DA-4B77-B14A-F5FC945FC8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582757</xdr:colOff>
      <xdr:row>51</xdr:row>
      <xdr:rowOff>27327</xdr:rowOff>
    </xdr:from>
    <xdr:to>
      <xdr:col>9</xdr:col>
      <xdr:colOff>374381</xdr:colOff>
      <xdr:row>69</xdr:row>
      <xdr:rowOff>67352</xdr:rowOff>
    </xdr:to>
    <xdr:graphicFrame macro="">
      <xdr:nvGraphicFramePr>
        <xdr:cNvPr id="3" name="Chart 6">
          <a:extLst>
            <a:ext uri="{FF2B5EF4-FFF2-40B4-BE49-F238E27FC236}">
              <a16:creationId xmlns:a16="http://schemas.microsoft.com/office/drawing/2014/main" id="{A180A9CB-3048-4BAC-A294-8B66D86A27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9524</xdr:colOff>
      <xdr:row>32</xdr:row>
      <xdr:rowOff>51092</xdr:rowOff>
    </xdr:from>
    <xdr:to>
      <xdr:col>9</xdr:col>
      <xdr:colOff>361199</xdr:colOff>
      <xdr:row>50</xdr:row>
      <xdr:rowOff>106491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8272587F-7692-4404-9569-A754EAD1E9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394374</xdr:colOff>
      <xdr:row>51</xdr:row>
      <xdr:rowOff>27327</xdr:rowOff>
    </xdr:from>
    <xdr:to>
      <xdr:col>18</xdr:col>
      <xdr:colOff>566132</xdr:colOff>
      <xdr:row>69</xdr:row>
      <xdr:rowOff>67352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8725534-34A2-4C5B-AB0B-4C840FF28A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579198</xdr:colOff>
      <xdr:row>68</xdr:row>
      <xdr:rowOff>55025</xdr:rowOff>
    </xdr:from>
    <xdr:to>
      <xdr:col>9</xdr:col>
      <xdr:colOff>286252</xdr:colOff>
      <xdr:row>89</xdr:row>
      <xdr:rowOff>10990</xdr:rowOff>
    </xdr:to>
    <xdr:graphicFrame macro="">
      <xdr:nvGraphicFramePr>
        <xdr:cNvPr id="6" name="Chart 111">
          <a:extLst>
            <a:ext uri="{FF2B5EF4-FFF2-40B4-BE49-F238E27FC236}">
              <a16:creationId xmlns:a16="http://schemas.microsoft.com/office/drawing/2014/main" id="{695C41EC-340B-43D8-9712-6139F3FFB0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548428</xdr:colOff>
      <xdr:row>228</xdr:row>
      <xdr:rowOff>29845</xdr:rowOff>
    </xdr:from>
    <xdr:to>
      <xdr:col>19</xdr:col>
      <xdr:colOff>2625</xdr:colOff>
      <xdr:row>245</xdr:row>
      <xdr:rowOff>255406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C17B39C6-E3B3-41D4-A01B-6C0E635B03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>
    <xdr:from>
      <xdr:col>2</xdr:col>
      <xdr:colOff>2380</xdr:colOff>
      <xdr:row>227</xdr:row>
      <xdr:rowOff>130966</xdr:rowOff>
    </xdr:from>
    <xdr:to>
      <xdr:col>9</xdr:col>
      <xdr:colOff>351673</xdr:colOff>
      <xdr:row>245</xdr:row>
      <xdr:rowOff>259216</xdr:rowOff>
    </xdr:to>
    <xdr:graphicFrame macro="">
      <xdr:nvGraphicFramePr>
        <xdr:cNvPr id="8" name="Chart 51">
          <a:extLst>
            <a:ext uri="{FF2B5EF4-FFF2-40B4-BE49-F238E27FC236}">
              <a16:creationId xmlns:a16="http://schemas.microsoft.com/office/drawing/2014/main" id="{95ABDF8D-836E-4721-BF4A-1175A707E5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603250</xdr:colOff>
      <xdr:row>208</xdr:row>
      <xdr:rowOff>38524</xdr:rowOff>
    </xdr:from>
    <xdr:to>
      <xdr:col>19</xdr:col>
      <xdr:colOff>2625</xdr:colOff>
      <xdr:row>227</xdr:row>
      <xdr:rowOff>10583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7E1356C-8F68-40FD-9E94-A2066B0DFF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228022</xdr:colOff>
      <xdr:row>159</xdr:row>
      <xdr:rowOff>70544</xdr:rowOff>
    </xdr:from>
    <xdr:to>
      <xdr:col>11</xdr:col>
      <xdr:colOff>247646</xdr:colOff>
      <xdr:row>163</xdr:row>
      <xdr:rowOff>467573</xdr:rowOff>
    </xdr:to>
    <xdr:graphicFrame macro="">
      <xdr:nvGraphicFramePr>
        <xdr:cNvPr id="10" name="Chart 63">
          <a:extLst>
            <a:ext uri="{FF2B5EF4-FFF2-40B4-BE49-F238E27FC236}">
              <a16:creationId xmlns:a16="http://schemas.microsoft.com/office/drawing/2014/main" id="{E8DD5536-AFEE-45A7-B067-C38CA24D2B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346364</xdr:colOff>
      <xdr:row>68</xdr:row>
      <xdr:rowOff>105833</xdr:rowOff>
    </xdr:from>
    <xdr:to>
      <xdr:col>18</xdr:col>
      <xdr:colOff>575113</xdr:colOff>
      <xdr:row>89</xdr:row>
      <xdr:rowOff>38485</xdr:rowOff>
    </xdr:to>
    <xdr:graphicFrame macro="">
      <xdr:nvGraphicFramePr>
        <xdr:cNvPr id="11" name="Chart 11111">
          <a:extLst>
            <a:ext uri="{FF2B5EF4-FFF2-40B4-BE49-F238E27FC236}">
              <a16:creationId xmlns:a16="http://schemas.microsoft.com/office/drawing/2014/main" id="{395CE3FE-DB37-43BE-B8D6-1B88B96796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2</xdr:col>
      <xdr:colOff>0</xdr:colOff>
      <xdr:row>125</xdr:row>
      <xdr:rowOff>0</xdr:rowOff>
    </xdr:from>
    <xdr:to>
      <xdr:col>18</xdr:col>
      <xdr:colOff>438150</xdr:colOff>
      <xdr:row>154</xdr:row>
      <xdr:rowOff>1082040</xdr:rowOff>
    </xdr:to>
    <xdr:pic>
      <xdr:nvPicPr>
        <xdr:cNvPr id="12" name="Picture 99">
          <a:extLst>
            <a:ext uri="{FF2B5EF4-FFF2-40B4-BE49-F238E27FC236}">
              <a16:creationId xmlns:a16="http://schemas.microsoft.com/office/drawing/2014/main" id="{4AD4C0F8-0737-40C0-923D-99E01A0DBA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16154400"/>
          <a:ext cx="11753850" cy="4770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111</xdr:row>
      <xdr:rowOff>0</xdr:rowOff>
    </xdr:from>
    <xdr:to>
      <xdr:col>17</xdr:col>
      <xdr:colOff>510540</xdr:colOff>
      <xdr:row>124</xdr:row>
      <xdr:rowOff>57150</xdr:rowOff>
    </xdr:to>
    <xdr:pic>
      <xdr:nvPicPr>
        <xdr:cNvPr id="13" name="Picture 100">
          <a:extLst>
            <a:ext uri="{FF2B5EF4-FFF2-40B4-BE49-F238E27FC236}">
              <a16:creationId xmlns:a16="http://schemas.microsoft.com/office/drawing/2014/main" id="{E59416B9-F8E4-4297-9FA3-BCCD2696E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13784580"/>
          <a:ext cx="11186160" cy="1924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171</xdr:row>
      <xdr:rowOff>0</xdr:rowOff>
    </xdr:from>
    <xdr:to>
      <xdr:col>11</xdr:col>
      <xdr:colOff>434340</xdr:colOff>
      <xdr:row>175</xdr:row>
      <xdr:rowOff>20955</xdr:rowOff>
    </xdr:to>
    <xdr:pic>
      <xdr:nvPicPr>
        <xdr:cNvPr id="14" name="Picture 1">
          <a:extLst>
            <a:ext uri="{FF2B5EF4-FFF2-40B4-BE49-F238E27FC236}">
              <a16:creationId xmlns:a16="http://schemas.microsoft.com/office/drawing/2014/main" id="{3CB9B6EE-92D6-4960-812E-5DBB50AFC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25496520"/>
          <a:ext cx="7269480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178</xdr:row>
      <xdr:rowOff>0</xdr:rowOff>
    </xdr:from>
    <xdr:to>
      <xdr:col>14</xdr:col>
      <xdr:colOff>0</xdr:colOff>
      <xdr:row>188</xdr:row>
      <xdr:rowOff>57150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97C64AE5-80CE-4279-AC3A-24C41A2470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26555700"/>
          <a:ext cx="8755380" cy="2236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189</xdr:row>
      <xdr:rowOff>0</xdr:rowOff>
    </xdr:from>
    <xdr:to>
      <xdr:col>17</xdr:col>
      <xdr:colOff>211455</xdr:colOff>
      <xdr:row>196</xdr:row>
      <xdr:rowOff>19050</xdr:rowOff>
    </xdr:to>
    <xdr:pic>
      <xdr:nvPicPr>
        <xdr:cNvPr id="16" name="Picture 3">
          <a:extLst>
            <a:ext uri="{FF2B5EF4-FFF2-40B4-BE49-F238E27FC236}">
              <a16:creationId xmlns:a16="http://schemas.microsoft.com/office/drawing/2014/main" id="{9F598C25-D285-4C25-9D43-86ED2068D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28895040"/>
          <a:ext cx="10887075" cy="956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171</xdr:row>
      <xdr:rowOff>0</xdr:rowOff>
    </xdr:from>
    <xdr:to>
      <xdr:col>18</xdr:col>
      <xdr:colOff>205740</xdr:colOff>
      <xdr:row>175</xdr:row>
      <xdr:rowOff>20955</xdr:rowOff>
    </xdr:to>
    <xdr:pic>
      <xdr:nvPicPr>
        <xdr:cNvPr id="17" name="Picture 174">
          <a:extLst>
            <a:ext uri="{FF2B5EF4-FFF2-40B4-BE49-F238E27FC236}">
              <a16:creationId xmlns:a16="http://schemas.microsoft.com/office/drawing/2014/main" id="{89A73B2D-4F6C-4DD0-BA8D-F9299101F4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55380" y="25496520"/>
          <a:ext cx="3406140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162</xdr:row>
      <xdr:rowOff>0</xdr:rowOff>
    </xdr:from>
    <xdr:to>
      <xdr:col>17</xdr:col>
      <xdr:colOff>609600</xdr:colOff>
      <xdr:row>162</xdr:row>
      <xdr:rowOff>609600</xdr:rowOff>
    </xdr:to>
    <xdr:pic>
      <xdr:nvPicPr>
        <xdr:cNvPr id="18" name="Picture 5">
          <a:extLst>
            <a:ext uri="{FF2B5EF4-FFF2-40B4-BE49-F238E27FC236}">
              <a16:creationId xmlns:a16="http://schemas.microsoft.com/office/drawing/2014/main" id="{35A16D73-ED81-4E83-82E8-C3CB72BDA3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5460" y="23599140"/>
          <a:ext cx="252984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207</xdr:row>
      <xdr:rowOff>0</xdr:rowOff>
    </xdr:from>
    <xdr:to>
      <xdr:col>9</xdr:col>
      <xdr:colOff>548640</xdr:colOff>
      <xdr:row>224</xdr:row>
      <xdr:rowOff>20955</xdr:rowOff>
    </xdr:to>
    <xdr:pic>
      <xdr:nvPicPr>
        <xdr:cNvPr id="19" name="Picture 9">
          <a:extLst>
            <a:ext uri="{FF2B5EF4-FFF2-40B4-BE49-F238E27FC236}">
              <a16:creationId xmlns:a16="http://schemas.microsoft.com/office/drawing/2014/main" id="{461F830C-387B-4C48-93A8-2E42BBB9D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30327600"/>
          <a:ext cx="6103620" cy="2177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0.01024</cdr:x>
      <cdr:y>0</cdr:y>
    </cdr:from>
    <cdr:to>
      <cdr:x>0.174</cdr:x>
      <cdr:y>0.29535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7150" y="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800" i="0">
              <a:latin typeface="Times New Roman" panose="02020603050405020304" pitchFamily="18" charset="0"/>
              <a:cs typeface="Arial" panose="020B0604020202020204" pitchFamily="34" charset="0"/>
            </a:rPr>
            <a:t>% of GDP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0.43387</cdr:x>
      <cdr:y>0.12788</cdr:y>
    </cdr:from>
    <cdr:to>
      <cdr:x>0.43717</cdr:x>
      <cdr:y>0.78925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3CB67B1D-1DDC-4C82-989B-4AA34A6F66BB}"/>
            </a:ext>
          </a:extLst>
        </cdr:cNvPr>
        <cdr:cNvCxnSpPr/>
      </cdr:nvCxnSpPr>
      <cdr:spPr>
        <a:xfrm xmlns:a="http://schemas.openxmlformats.org/drawingml/2006/main" flipH="1" flipV="1">
          <a:off x="2469342" y="345285"/>
          <a:ext cx="18782" cy="1785699"/>
        </a:xfrm>
        <a:prstGeom xmlns:a="http://schemas.openxmlformats.org/drawingml/2006/main" prst="line">
          <a:avLst/>
        </a:prstGeom>
        <a:ln xmlns:a="http://schemas.openxmlformats.org/drawingml/2006/main"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0.43293</cdr:x>
      <cdr:y>0.06894</cdr:y>
    </cdr:from>
    <cdr:to>
      <cdr:x>0.61195</cdr:x>
      <cdr:y>0.16762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2590455" y="166883"/>
          <a:ext cx="1071171" cy="2388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100">
              <a:solidFill>
                <a:schemeClr val="accent1">
                  <a:lumMod val="75000"/>
                </a:schemeClr>
              </a:solidFill>
            </a:rPr>
            <a:t>Projections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343701</xdr:colOff>
      <xdr:row>32</xdr:row>
      <xdr:rowOff>51092</xdr:rowOff>
    </xdr:from>
    <xdr:to>
      <xdr:col>18</xdr:col>
      <xdr:colOff>518987</xdr:colOff>
      <xdr:row>50</xdr:row>
      <xdr:rowOff>93792</xdr:rowOff>
    </xdr:to>
    <xdr:graphicFrame macro="">
      <xdr:nvGraphicFramePr>
        <xdr:cNvPr id="2" name="Chart 5">
          <a:extLst>
            <a:ext uri="{FF2B5EF4-FFF2-40B4-BE49-F238E27FC236}">
              <a16:creationId xmlns:a16="http://schemas.microsoft.com/office/drawing/2014/main" id="{1920A14A-69E3-4C0B-88C8-4995C98D8F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582757</xdr:colOff>
      <xdr:row>51</xdr:row>
      <xdr:rowOff>27327</xdr:rowOff>
    </xdr:from>
    <xdr:to>
      <xdr:col>9</xdr:col>
      <xdr:colOff>374381</xdr:colOff>
      <xdr:row>69</xdr:row>
      <xdr:rowOff>67352</xdr:rowOff>
    </xdr:to>
    <xdr:graphicFrame macro="">
      <xdr:nvGraphicFramePr>
        <xdr:cNvPr id="3" name="Chart 6">
          <a:extLst>
            <a:ext uri="{FF2B5EF4-FFF2-40B4-BE49-F238E27FC236}">
              <a16:creationId xmlns:a16="http://schemas.microsoft.com/office/drawing/2014/main" id="{DA6755CC-374A-42E7-BBF3-5D4833BC1B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9524</xdr:colOff>
      <xdr:row>32</xdr:row>
      <xdr:rowOff>51092</xdr:rowOff>
    </xdr:from>
    <xdr:to>
      <xdr:col>9</xdr:col>
      <xdr:colOff>361199</xdr:colOff>
      <xdr:row>50</xdr:row>
      <xdr:rowOff>106491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30BD7C0F-2FE3-453C-B34F-12B625CBBF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394374</xdr:colOff>
      <xdr:row>51</xdr:row>
      <xdr:rowOff>27327</xdr:rowOff>
    </xdr:from>
    <xdr:to>
      <xdr:col>18</xdr:col>
      <xdr:colOff>566132</xdr:colOff>
      <xdr:row>69</xdr:row>
      <xdr:rowOff>67352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49E655E-6D05-4235-A679-DDB5EF26AA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579198</xdr:colOff>
      <xdr:row>68</xdr:row>
      <xdr:rowOff>55025</xdr:rowOff>
    </xdr:from>
    <xdr:to>
      <xdr:col>9</xdr:col>
      <xdr:colOff>286252</xdr:colOff>
      <xdr:row>89</xdr:row>
      <xdr:rowOff>10990</xdr:rowOff>
    </xdr:to>
    <xdr:graphicFrame macro="">
      <xdr:nvGraphicFramePr>
        <xdr:cNvPr id="6" name="Chart 111">
          <a:extLst>
            <a:ext uri="{FF2B5EF4-FFF2-40B4-BE49-F238E27FC236}">
              <a16:creationId xmlns:a16="http://schemas.microsoft.com/office/drawing/2014/main" id="{539A8A42-5AFD-4C0B-B061-033EF975A7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548428</xdr:colOff>
      <xdr:row>228</xdr:row>
      <xdr:rowOff>29845</xdr:rowOff>
    </xdr:from>
    <xdr:to>
      <xdr:col>19</xdr:col>
      <xdr:colOff>2625</xdr:colOff>
      <xdr:row>245</xdr:row>
      <xdr:rowOff>255406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C453A611-EFE7-441A-8965-D3D7CB3AD9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>
    <xdr:from>
      <xdr:col>2</xdr:col>
      <xdr:colOff>2380</xdr:colOff>
      <xdr:row>227</xdr:row>
      <xdr:rowOff>130966</xdr:rowOff>
    </xdr:from>
    <xdr:to>
      <xdr:col>9</xdr:col>
      <xdr:colOff>351673</xdr:colOff>
      <xdr:row>245</xdr:row>
      <xdr:rowOff>259216</xdr:rowOff>
    </xdr:to>
    <xdr:graphicFrame macro="">
      <xdr:nvGraphicFramePr>
        <xdr:cNvPr id="8" name="Chart 51">
          <a:extLst>
            <a:ext uri="{FF2B5EF4-FFF2-40B4-BE49-F238E27FC236}">
              <a16:creationId xmlns:a16="http://schemas.microsoft.com/office/drawing/2014/main" id="{2223CBC1-9845-4C2E-91AE-B172C780E8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603250</xdr:colOff>
      <xdr:row>208</xdr:row>
      <xdr:rowOff>38524</xdr:rowOff>
    </xdr:from>
    <xdr:to>
      <xdr:col>19</xdr:col>
      <xdr:colOff>2625</xdr:colOff>
      <xdr:row>227</xdr:row>
      <xdr:rowOff>10583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33B7FF6-EC7C-470B-AC7B-374584B2A0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228022</xdr:colOff>
      <xdr:row>159</xdr:row>
      <xdr:rowOff>70544</xdr:rowOff>
    </xdr:from>
    <xdr:to>
      <xdr:col>11</xdr:col>
      <xdr:colOff>247646</xdr:colOff>
      <xdr:row>163</xdr:row>
      <xdr:rowOff>467573</xdr:rowOff>
    </xdr:to>
    <xdr:graphicFrame macro="">
      <xdr:nvGraphicFramePr>
        <xdr:cNvPr id="10" name="Chart 63">
          <a:extLst>
            <a:ext uri="{FF2B5EF4-FFF2-40B4-BE49-F238E27FC236}">
              <a16:creationId xmlns:a16="http://schemas.microsoft.com/office/drawing/2014/main" id="{E11972D4-A0D8-47E2-864E-2CEAD35451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346364</xdr:colOff>
      <xdr:row>68</xdr:row>
      <xdr:rowOff>105833</xdr:rowOff>
    </xdr:from>
    <xdr:to>
      <xdr:col>18</xdr:col>
      <xdr:colOff>575113</xdr:colOff>
      <xdr:row>89</xdr:row>
      <xdr:rowOff>38485</xdr:rowOff>
    </xdr:to>
    <xdr:graphicFrame macro="">
      <xdr:nvGraphicFramePr>
        <xdr:cNvPr id="11" name="Chart 11111">
          <a:extLst>
            <a:ext uri="{FF2B5EF4-FFF2-40B4-BE49-F238E27FC236}">
              <a16:creationId xmlns:a16="http://schemas.microsoft.com/office/drawing/2014/main" id="{B3690411-CECF-41FF-8300-FCD656F0A4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2</xdr:col>
      <xdr:colOff>0</xdr:colOff>
      <xdr:row>125</xdr:row>
      <xdr:rowOff>0</xdr:rowOff>
    </xdr:from>
    <xdr:to>
      <xdr:col>18</xdr:col>
      <xdr:colOff>438150</xdr:colOff>
      <xdr:row>154</xdr:row>
      <xdr:rowOff>1082040</xdr:rowOff>
    </xdr:to>
    <xdr:pic>
      <xdr:nvPicPr>
        <xdr:cNvPr id="12" name="Picture 99">
          <a:extLst>
            <a:ext uri="{FF2B5EF4-FFF2-40B4-BE49-F238E27FC236}">
              <a16:creationId xmlns:a16="http://schemas.microsoft.com/office/drawing/2014/main" id="{22EA5DEE-CC98-4A69-BBBA-C8B5DA9D6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16154400"/>
          <a:ext cx="11753850" cy="4770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111</xdr:row>
      <xdr:rowOff>0</xdr:rowOff>
    </xdr:from>
    <xdr:to>
      <xdr:col>17</xdr:col>
      <xdr:colOff>510540</xdr:colOff>
      <xdr:row>124</xdr:row>
      <xdr:rowOff>57150</xdr:rowOff>
    </xdr:to>
    <xdr:pic>
      <xdr:nvPicPr>
        <xdr:cNvPr id="13" name="Picture 100">
          <a:extLst>
            <a:ext uri="{FF2B5EF4-FFF2-40B4-BE49-F238E27FC236}">
              <a16:creationId xmlns:a16="http://schemas.microsoft.com/office/drawing/2014/main" id="{8EA15AF2-6615-4FED-8192-5075CF3722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13784580"/>
          <a:ext cx="11186160" cy="1924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171</xdr:row>
      <xdr:rowOff>0</xdr:rowOff>
    </xdr:from>
    <xdr:to>
      <xdr:col>11</xdr:col>
      <xdr:colOff>434340</xdr:colOff>
      <xdr:row>175</xdr:row>
      <xdr:rowOff>20955</xdr:rowOff>
    </xdr:to>
    <xdr:pic>
      <xdr:nvPicPr>
        <xdr:cNvPr id="14" name="Picture 1">
          <a:extLst>
            <a:ext uri="{FF2B5EF4-FFF2-40B4-BE49-F238E27FC236}">
              <a16:creationId xmlns:a16="http://schemas.microsoft.com/office/drawing/2014/main" id="{AC559F86-2FD2-4420-9E8F-1DF076F949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25496520"/>
          <a:ext cx="7269480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178</xdr:row>
      <xdr:rowOff>0</xdr:rowOff>
    </xdr:from>
    <xdr:to>
      <xdr:col>14</xdr:col>
      <xdr:colOff>0</xdr:colOff>
      <xdr:row>188</xdr:row>
      <xdr:rowOff>57150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13F5F460-27FF-4626-8863-564202C4F6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26555700"/>
          <a:ext cx="8755380" cy="2236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189</xdr:row>
      <xdr:rowOff>0</xdr:rowOff>
    </xdr:from>
    <xdr:to>
      <xdr:col>17</xdr:col>
      <xdr:colOff>211455</xdr:colOff>
      <xdr:row>196</xdr:row>
      <xdr:rowOff>19050</xdr:rowOff>
    </xdr:to>
    <xdr:pic>
      <xdr:nvPicPr>
        <xdr:cNvPr id="16" name="Picture 3">
          <a:extLst>
            <a:ext uri="{FF2B5EF4-FFF2-40B4-BE49-F238E27FC236}">
              <a16:creationId xmlns:a16="http://schemas.microsoft.com/office/drawing/2014/main" id="{65F7F788-C9B6-498A-8302-2318F68BB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28895040"/>
          <a:ext cx="10887075" cy="956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171</xdr:row>
      <xdr:rowOff>0</xdr:rowOff>
    </xdr:from>
    <xdr:to>
      <xdr:col>18</xdr:col>
      <xdr:colOff>205740</xdr:colOff>
      <xdr:row>175</xdr:row>
      <xdr:rowOff>20955</xdr:rowOff>
    </xdr:to>
    <xdr:pic>
      <xdr:nvPicPr>
        <xdr:cNvPr id="17" name="Picture 174">
          <a:extLst>
            <a:ext uri="{FF2B5EF4-FFF2-40B4-BE49-F238E27FC236}">
              <a16:creationId xmlns:a16="http://schemas.microsoft.com/office/drawing/2014/main" id="{658AE7E9-6D64-499F-9EC1-24F2109EA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55380" y="25496520"/>
          <a:ext cx="3406140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162</xdr:row>
      <xdr:rowOff>0</xdr:rowOff>
    </xdr:from>
    <xdr:to>
      <xdr:col>17</xdr:col>
      <xdr:colOff>609600</xdr:colOff>
      <xdr:row>162</xdr:row>
      <xdr:rowOff>609600</xdr:rowOff>
    </xdr:to>
    <xdr:pic>
      <xdr:nvPicPr>
        <xdr:cNvPr id="18" name="Picture 5">
          <a:extLst>
            <a:ext uri="{FF2B5EF4-FFF2-40B4-BE49-F238E27FC236}">
              <a16:creationId xmlns:a16="http://schemas.microsoft.com/office/drawing/2014/main" id="{0871DE06-193E-4C38-BA0E-672C7B2EB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5460" y="23599140"/>
          <a:ext cx="252984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207</xdr:row>
      <xdr:rowOff>0</xdr:rowOff>
    </xdr:from>
    <xdr:to>
      <xdr:col>9</xdr:col>
      <xdr:colOff>548640</xdr:colOff>
      <xdr:row>224</xdr:row>
      <xdr:rowOff>20955</xdr:rowOff>
    </xdr:to>
    <xdr:pic>
      <xdr:nvPicPr>
        <xdr:cNvPr id="19" name="Picture 9">
          <a:extLst>
            <a:ext uri="{FF2B5EF4-FFF2-40B4-BE49-F238E27FC236}">
              <a16:creationId xmlns:a16="http://schemas.microsoft.com/office/drawing/2014/main" id="{FD41A046-D990-4B53-AAEE-6D4956628E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30327600"/>
          <a:ext cx="6103620" cy="2177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0.01024</cdr:x>
      <cdr:y>0</cdr:y>
    </cdr:from>
    <cdr:to>
      <cdr:x>0.174</cdr:x>
      <cdr:y>0.29535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7150" y="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800" i="0">
              <a:latin typeface="Times New Roman" panose="02020603050405020304" pitchFamily="18" charset="0"/>
              <a:cs typeface="Arial" panose="020B0604020202020204" pitchFamily="34" charset="0"/>
            </a:rPr>
            <a:t>% of GDP</a:t>
          </a: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0.01024</cdr:x>
      <cdr:y>0</cdr:y>
    </cdr:from>
    <cdr:to>
      <cdr:x>0.174</cdr:x>
      <cdr:y>0.29535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7150" y="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800" i="0">
              <a:latin typeface="Times New Roman" panose="02020603050405020304" pitchFamily="18" charset="0"/>
              <a:cs typeface="Arial" panose="020B0604020202020204" pitchFamily="34" charset="0"/>
            </a:rPr>
            <a:t>% of GDP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0.43387</cdr:x>
      <cdr:y>0.12788</cdr:y>
    </cdr:from>
    <cdr:to>
      <cdr:x>0.43717</cdr:x>
      <cdr:y>0.78925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3CB67B1D-1DDC-4C82-989B-4AA34A6F66BB}"/>
            </a:ext>
          </a:extLst>
        </cdr:cNvPr>
        <cdr:cNvCxnSpPr/>
      </cdr:nvCxnSpPr>
      <cdr:spPr>
        <a:xfrm xmlns:a="http://schemas.openxmlformats.org/drawingml/2006/main" flipH="1" flipV="1">
          <a:off x="2469342" y="345285"/>
          <a:ext cx="18782" cy="1785699"/>
        </a:xfrm>
        <a:prstGeom xmlns:a="http://schemas.openxmlformats.org/drawingml/2006/main" prst="line">
          <a:avLst/>
        </a:prstGeom>
        <a:ln xmlns:a="http://schemas.openxmlformats.org/drawingml/2006/main"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0.43293</cdr:x>
      <cdr:y>0.06894</cdr:y>
    </cdr:from>
    <cdr:to>
      <cdr:x>0.61195</cdr:x>
      <cdr:y>0.16762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2590455" y="166883"/>
          <a:ext cx="1071171" cy="2388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100">
              <a:solidFill>
                <a:schemeClr val="accent1">
                  <a:lumMod val="75000"/>
                </a:schemeClr>
              </a:solidFill>
            </a:rPr>
            <a:t>Projections</a:t>
          </a:r>
        </a:p>
      </cdr:txBody>
    </cdr: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343701</xdr:colOff>
      <xdr:row>32</xdr:row>
      <xdr:rowOff>51092</xdr:rowOff>
    </xdr:from>
    <xdr:to>
      <xdr:col>18</xdr:col>
      <xdr:colOff>518987</xdr:colOff>
      <xdr:row>50</xdr:row>
      <xdr:rowOff>93792</xdr:rowOff>
    </xdr:to>
    <xdr:graphicFrame macro="">
      <xdr:nvGraphicFramePr>
        <xdr:cNvPr id="2" name="Chart 5">
          <a:extLst>
            <a:ext uri="{FF2B5EF4-FFF2-40B4-BE49-F238E27FC236}">
              <a16:creationId xmlns:a16="http://schemas.microsoft.com/office/drawing/2014/main" id="{E0E91F55-FAC8-49F7-81F2-90C0EDDE29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582757</xdr:colOff>
      <xdr:row>51</xdr:row>
      <xdr:rowOff>27327</xdr:rowOff>
    </xdr:from>
    <xdr:to>
      <xdr:col>9</xdr:col>
      <xdr:colOff>374381</xdr:colOff>
      <xdr:row>69</xdr:row>
      <xdr:rowOff>67352</xdr:rowOff>
    </xdr:to>
    <xdr:graphicFrame macro="">
      <xdr:nvGraphicFramePr>
        <xdr:cNvPr id="3" name="Chart 6">
          <a:extLst>
            <a:ext uri="{FF2B5EF4-FFF2-40B4-BE49-F238E27FC236}">
              <a16:creationId xmlns:a16="http://schemas.microsoft.com/office/drawing/2014/main" id="{FF654B34-F72C-4885-A4D5-4769D340C9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9524</xdr:colOff>
      <xdr:row>32</xdr:row>
      <xdr:rowOff>51092</xdr:rowOff>
    </xdr:from>
    <xdr:to>
      <xdr:col>9</xdr:col>
      <xdr:colOff>361199</xdr:colOff>
      <xdr:row>50</xdr:row>
      <xdr:rowOff>106491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3B4CC671-EEFA-4BCA-9CB2-CC6E63EA0E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394374</xdr:colOff>
      <xdr:row>51</xdr:row>
      <xdr:rowOff>27327</xdr:rowOff>
    </xdr:from>
    <xdr:to>
      <xdr:col>18</xdr:col>
      <xdr:colOff>566132</xdr:colOff>
      <xdr:row>69</xdr:row>
      <xdr:rowOff>67352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762B741-BA35-4112-A81A-4063C693D8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579198</xdr:colOff>
      <xdr:row>68</xdr:row>
      <xdr:rowOff>55025</xdr:rowOff>
    </xdr:from>
    <xdr:to>
      <xdr:col>9</xdr:col>
      <xdr:colOff>286252</xdr:colOff>
      <xdr:row>89</xdr:row>
      <xdr:rowOff>10990</xdr:rowOff>
    </xdr:to>
    <xdr:graphicFrame macro="">
      <xdr:nvGraphicFramePr>
        <xdr:cNvPr id="6" name="Chart 111">
          <a:extLst>
            <a:ext uri="{FF2B5EF4-FFF2-40B4-BE49-F238E27FC236}">
              <a16:creationId xmlns:a16="http://schemas.microsoft.com/office/drawing/2014/main" id="{2A4598EC-4D28-44B1-B1F8-A65445A9D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548428</xdr:colOff>
      <xdr:row>228</xdr:row>
      <xdr:rowOff>29845</xdr:rowOff>
    </xdr:from>
    <xdr:to>
      <xdr:col>19</xdr:col>
      <xdr:colOff>2625</xdr:colOff>
      <xdr:row>245</xdr:row>
      <xdr:rowOff>255406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A96D66F-AEDE-4FE8-B484-D3A1CABE86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>
    <xdr:from>
      <xdr:col>2</xdr:col>
      <xdr:colOff>2380</xdr:colOff>
      <xdr:row>227</xdr:row>
      <xdr:rowOff>130966</xdr:rowOff>
    </xdr:from>
    <xdr:to>
      <xdr:col>9</xdr:col>
      <xdr:colOff>351673</xdr:colOff>
      <xdr:row>245</xdr:row>
      <xdr:rowOff>259216</xdr:rowOff>
    </xdr:to>
    <xdr:graphicFrame macro="">
      <xdr:nvGraphicFramePr>
        <xdr:cNvPr id="8" name="Chart 51">
          <a:extLst>
            <a:ext uri="{FF2B5EF4-FFF2-40B4-BE49-F238E27FC236}">
              <a16:creationId xmlns:a16="http://schemas.microsoft.com/office/drawing/2014/main" id="{D9107129-3985-4ABB-BEDD-C451F2414B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603250</xdr:colOff>
      <xdr:row>208</xdr:row>
      <xdr:rowOff>38524</xdr:rowOff>
    </xdr:from>
    <xdr:to>
      <xdr:col>19</xdr:col>
      <xdr:colOff>2625</xdr:colOff>
      <xdr:row>227</xdr:row>
      <xdr:rowOff>10583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CD7A0AF-0DBE-45B7-90F9-63E53ACB31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228022</xdr:colOff>
      <xdr:row>159</xdr:row>
      <xdr:rowOff>70544</xdr:rowOff>
    </xdr:from>
    <xdr:to>
      <xdr:col>11</xdr:col>
      <xdr:colOff>247646</xdr:colOff>
      <xdr:row>163</xdr:row>
      <xdr:rowOff>467573</xdr:rowOff>
    </xdr:to>
    <xdr:graphicFrame macro="">
      <xdr:nvGraphicFramePr>
        <xdr:cNvPr id="10" name="Chart 63">
          <a:extLst>
            <a:ext uri="{FF2B5EF4-FFF2-40B4-BE49-F238E27FC236}">
              <a16:creationId xmlns:a16="http://schemas.microsoft.com/office/drawing/2014/main" id="{A24C214D-7C3A-4B2F-B542-36970E6212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346364</xdr:colOff>
      <xdr:row>68</xdr:row>
      <xdr:rowOff>105833</xdr:rowOff>
    </xdr:from>
    <xdr:to>
      <xdr:col>18</xdr:col>
      <xdr:colOff>575113</xdr:colOff>
      <xdr:row>89</xdr:row>
      <xdr:rowOff>38485</xdr:rowOff>
    </xdr:to>
    <xdr:graphicFrame macro="">
      <xdr:nvGraphicFramePr>
        <xdr:cNvPr id="11" name="Chart 11111">
          <a:extLst>
            <a:ext uri="{FF2B5EF4-FFF2-40B4-BE49-F238E27FC236}">
              <a16:creationId xmlns:a16="http://schemas.microsoft.com/office/drawing/2014/main" id="{EF1EB952-BFC3-4BA8-8B67-1F71A03B17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2</xdr:col>
      <xdr:colOff>0</xdr:colOff>
      <xdr:row>125</xdr:row>
      <xdr:rowOff>0</xdr:rowOff>
    </xdr:from>
    <xdr:to>
      <xdr:col>18</xdr:col>
      <xdr:colOff>438150</xdr:colOff>
      <xdr:row>154</xdr:row>
      <xdr:rowOff>1082040</xdr:rowOff>
    </xdr:to>
    <xdr:pic>
      <xdr:nvPicPr>
        <xdr:cNvPr id="12" name="Picture 99">
          <a:extLst>
            <a:ext uri="{FF2B5EF4-FFF2-40B4-BE49-F238E27FC236}">
              <a16:creationId xmlns:a16="http://schemas.microsoft.com/office/drawing/2014/main" id="{D64B7DEC-18D9-44B1-AF35-EACCCD294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16154400"/>
          <a:ext cx="11753850" cy="4770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111</xdr:row>
      <xdr:rowOff>0</xdr:rowOff>
    </xdr:from>
    <xdr:to>
      <xdr:col>17</xdr:col>
      <xdr:colOff>510540</xdr:colOff>
      <xdr:row>124</xdr:row>
      <xdr:rowOff>57150</xdr:rowOff>
    </xdr:to>
    <xdr:pic>
      <xdr:nvPicPr>
        <xdr:cNvPr id="13" name="Picture 100">
          <a:extLst>
            <a:ext uri="{FF2B5EF4-FFF2-40B4-BE49-F238E27FC236}">
              <a16:creationId xmlns:a16="http://schemas.microsoft.com/office/drawing/2014/main" id="{1B65D364-3B55-4DDA-97A1-9E73748AAE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13784580"/>
          <a:ext cx="11186160" cy="1924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171</xdr:row>
      <xdr:rowOff>0</xdr:rowOff>
    </xdr:from>
    <xdr:to>
      <xdr:col>11</xdr:col>
      <xdr:colOff>434340</xdr:colOff>
      <xdr:row>175</xdr:row>
      <xdr:rowOff>20955</xdr:rowOff>
    </xdr:to>
    <xdr:pic>
      <xdr:nvPicPr>
        <xdr:cNvPr id="14" name="Picture 1">
          <a:extLst>
            <a:ext uri="{FF2B5EF4-FFF2-40B4-BE49-F238E27FC236}">
              <a16:creationId xmlns:a16="http://schemas.microsoft.com/office/drawing/2014/main" id="{FBDCFBE0-4A6C-42E7-835C-C8DEC8BA65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25496520"/>
          <a:ext cx="7269480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178</xdr:row>
      <xdr:rowOff>0</xdr:rowOff>
    </xdr:from>
    <xdr:to>
      <xdr:col>14</xdr:col>
      <xdr:colOff>0</xdr:colOff>
      <xdr:row>188</xdr:row>
      <xdr:rowOff>57150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5C0594E8-827D-466D-B8DE-73E2A5540F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26555700"/>
          <a:ext cx="8755380" cy="2236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189</xdr:row>
      <xdr:rowOff>0</xdr:rowOff>
    </xdr:from>
    <xdr:to>
      <xdr:col>17</xdr:col>
      <xdr:colOff>211455</xdr:colOff>
      <xdr:row>196</xdr:row>
      <xdr:rowOff>19050</xdr:rowOff>
    </xdr:to>
    <xdr:pic>
      <xdr:nvPicPr>
        <xdr:cNvPr id="16" name="Picture 3">
          <a:extLst>
            <a:ext uri="{FF2B5EF4-FFF2-40B4-BE49-F238E27FC236}">
              <a16:creationId xmlns:a16="http://schemas.microsoft.com/office/drawing/2014/main" id="{F450EC53-638B-49CB-B6B8-6DBE4CE68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28895040"/>
          <a:ext cx="10887075" cy="956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171</xdr:row>
      <xdr:rowOff>0</xdr:rowOff>
    </xdr:from>
    <xdr:to>
      <xdr:col>18</xdr:col>
      <xdr:colOff>205740</xdr:colOff>
      <xdr:row>175</xdr:row>
      <xdr:rowOff>20955</xdr:rowOff>
    </xdr:to>
    <xdr:pic>
      <xdr:nvPicPr>
        <xdr:cNvPr id="17" name="Picture 174">
          <a:extLst>
            <a:ext uri="{FF2B5EF4-FFF2-40B4-BE49-F238E27FC236}">
              <a16:creationId xmlns:a16="http://schemas.microsoft.com/office/drawing/2014/main" id="{E2FB0E6B-024F-437B-89F3-B2B141EEF3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55380" y="25496520"/>
          <a:ext cx="3406140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162</xdr:row>
      <xdr:rowOff>0</xdr:rowOff>
    </xdr:from>
    <xdr:to>
      <xdr:col>17</xdr:col>
      <xdr:colOff>609600</xdr:colOff>
      <xdr:row>162</xdr:row>
      <xdr:rowOff>609600</xdr:rowOff>
    </xdr:to>
    <xdr:pic>
      <xdr:nvPicPr>
        <xdr:cNvPr id="18" name="Picture 5">
          <a:extLst>
            <a:ext uri="{FF2B5EF4-FFF2-40B4-BE49-F238E27FC236}">
              <a16:creationId xmlns:a16="http://schemas.microsoft.com/office/drawing/2014/main" id="{CB1D81F5-F33B-4F2F-8D6C-6156CC0F44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5460" y="23599140"/>
          <a:ext cx="252984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207</xdr:row>
      <xdr:rowOff>0</xdr:rowOff>
    </xdr:from>
    <xdr:to>
      <xdr:col>9</xdr:col>
      <xdr:colOff>548640</xdr:colOff>
      <xdr:row>224</xdr:row>
      <xdr:rowOff>20955</xdr:rowOff>
    </xdr:to>
    <xdr:pic>
      <xdr:nvPicPr>
        <xdr:cNvPr id="19" name="Picture 9">
          <a:extLst>
            <a:ext uri="{FF2B5EF4-FFF2-40B4-BE49-F238E27FC236}">
              <a16:creationId xmlns:a16="http://schemas.microsoft.com/office/drawing/2014/main" id="{39076234-02F9-48A2-88E9-72DF28C8D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30327600"/>
          <a:ext cx="6103620" cy="2177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0.01024</cdr:x>
      <cdr:y>0</cdr:y>
    </cdr:from>
    <cdr:to>
      <cdr:x>0.174</cdr:x>
      <cdr:y>0.29535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7150" y="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800" i="0">
              <a:latin typeface="Times New Roman" panose="02020603050405020304" pitchFamily="18" charset="0"/>
              <a:cs typeface="Arial" panose="020B0604020202020204" pitchFamily="34" charset="0"/>
            </a:rPr>
            <a:t>% of GDP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0.43387</cdr:x>
      <cdr:y>0.12788</cdr:y>
    </cdr:from>
    <cdr:to>
      <cdr:x>0.43717</cdr:x>
      <cdr:y>0.78925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3CB67B1D-1DDC-4C82-989B-4AA34A6F66BB}"/>
            </a:ext>
          </a:extLst>
        </cdr:cNvPr>
        <cdr:cNvCxnSpPr/>
      </cdr:nvCxnSpPr>
      <cdr:spPr>
        <a:xfrm xmlns:a="http://schemas.openxmlformats.org/drawingml/2006/main" flipH="1" flipV="1">
          <a:off x="2469342" y="345285"/>
          <a:ext cx="18782" cy="1785699"/>
        </a:xfrm>
        <a:prstGeom xmlns:a="http://schemas.openxmlformats.org/drawingml/2006/main" prst="line">
          <a:avLst/>
        </a:prstGeom>
        <a:ln xmlns:a="http://schemas.openxmlformats.org/drawingml/2006/main"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0.43293</cdr:x>
      <cdr:y>0.06894</cdr:y>
    </cdr:from>
    <cdr:to>
      <cdr:x>0.61195</cdr:x>
      <cdr:y>0.16762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2590455" y="166883"/>
          <a:ext cx="1071171" cy="2388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100">
              <a:solidFill>
                <a:schemeClr val="accent1">
                  <a:lumMod val="75000"/>
                </a:schemeClr>
              </a:solidFill>
            </a:rPr>
            <a:t>Projections</a:t>
          </a:r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343701</xdr:colOff>
      <xdr:row>32</xdr:row>
      <xdr:rowOff>51092</xdr:rowOff>
    </xdr:from>
    <xdr:to>
      <xdr:col>18</xdr:col>
      <xdr:colOff>518987</xdr:colOff>
      <xdr:row>50</xdr:row>
      <xdr:rowOff>93792</xdr:rowOff>
    </xdr:to>
    <xdr:graphicFrame macro="">
      <xdr:nvGraphicFramePr>
        <xdr:cNvPr id="2" name="Chart 5">
          <a:extLst>
            <a:ext uri="{FF2B5EF4-FFF2-40B4-BE49-F238E27FC236}">
              <a16:creationId xmlns:a16="http://schemas.microsoft.com/office/drawing/2014/main" id="{98D03E37-8541-4D74-ABE3-79E2F7030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582757</xdr:colOff>
      <xdr:row>51</xdr:row>
      <xdr:rowOff>27327</xdr:rowOff>
    </xdr:from>
    <xdr:to>
      <xdr:col>9</xdr:col>
      <xdr:colOff>374381</xdr:colOff>
      <xdr:row>69</xdr:row>
      <xdr:rowOff>67352</xdr:rowOff>
    </xdr:to>
    <xdr:graphicFrame macro="">
      <xdr:nvGraphicFramePr>
        <xdr:cNvPr id="3" name="Chart 6">
          <a:extLst>
            <a:ext uri="{FF2B5EF4-FFF2-40B4-BE49-F238E27FC236}">
              <a16:creationId xmlns:a16="http://schemas.microsoft.com/office/drawing/2014/main" id="{24149E5F-5728-4557-8037-BCA0AAB218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9524</xdr:colOff>
      <xdr:row>32</xdr:row>
      <xdr:rowOff>51092</xdr:rowOff>
    </xdr:from>
    <xdr:to>
      <xdr:col>9</xdr:col>
      <xdr:colOff>361199</xdr:colOff>
      <xdr:row>50</xdr:row>
      <xdr:rowOff>106491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3A387DF3-FF2E-4DC7-8B67-B948E0EC54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394374</xdr:colOff>
      <xdr:row>51</xdr:row>
      <xdr:rowOff>27327</xdr:rowOff>
    </xdr:from>
    <xdr:to>
      <xdr:col>18</xdr:col>
      <xdr:colOff>566132</xdr:colOff>
      <xdr:row>69</xdr:row>
      <xdr:rowOff>67352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15E54DE-85DF-4A32-B1F1-B03E3D0A1D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579198</xdr:colOff>
      <xdr:row>68</xdr:row>
      <xdr:rowOff>55025</xdr:rowOff>
    </xdr:from>
    <xdr:to>
      <xdr:col>9</xdr:col>
      <xdr:colOff>286252</xdr:colOff>
      <xdr:row>89</xdr:row>
      <xdr:rowOff>10990</xdr:rowOff>
    </xdr:to>
    <xdr:graphicFrame macro="">
      <xdr:nvGraphicFramePr>
        <xdr:cNvPr id="6" name="Chart 111">
          <a:extLst>
            <a:ext uri="{FF2B5EF4-FFF2-40B4-BE49-F238E27FC236}">
              <a16:creationId xmlns:a16="http://schemas.microsoft.com/office/drawing/2014/main" id="{40F4017B-5536-41BB-A2B7-8BA03D9DDE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548428</xdr:colOff>
      <xdr:row>228</xdr:row>
      <xdr:rowOff>29845</xdr:rowOff>
    </xdr:from>
    <xdr:to>
      <xdr:col>19</xdr:col>
      <xdr:colOff>2625</xdr:colOff>
      <xdr:row>245</xdr:row>
      <xdr:rowOff>255406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E0604FC-B4AF-4BCB-840D-05ED5F6497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>
    <xdr:from>
      <xdr:col>2</xdr:col>
      <xdr:colOff>2380</xdr:colOff>
      <xdr:row>227</xdr:row>
      <xdr:rowOff>130966</xdr:rowOff>
    </xdr:from>
    <xdr:to>
      <xdr:col>9</xdr:col>
      <xdr:colOff>351673</xdr:colOff>
      <xdr:row>245</xdr:row>
      <xdr:rowOff>259216</xdr:rowOff>
    </xdr:to>
    <xdr:graphicFrame macro="">
      <xdr:nvGraphicFramePr>
        <xdr:cNvPr id="8" name="Chart 51">
          <a:extLst>
            <a:ext uri="{FF2B5EF4-FFF2-40B4-BE49-F238E27FC236}">
              <a16:creationId xmlns:a16="http://schemas.microsoft.com/office/drawing/2014/main" id="{4E54F959-C9F5-41EA-B8D7-59289E4964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603250</xdr:colOff>
      <xdr:row>208</xdr:row>
      <xdr:rowOff>38524</xdr:rowOff>
    </xdr:from>
    <xdr:to>
      <xdr:col>19</xdr:col>
      <xdr:colOff>2625</xdr:colOff>
      <xdr:row>227</xdr:row>
      <xdr:rowOff>10583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27CAE06-24FC-476E-A3EF-8EBD7FE9E3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228022</xdr:colOff>
      <xdr:row>159</xdr:row>
      <xdr:rowOff>70544</xdr:rowOff>
    </xdr:from>
    <xdr:to>
      <xdr:col>11</xdr:col>
      <xdr:colOff>247646</xdr:colOff>
      <xdr:row>163</xdr:row>
      <xdr:rowOff>467573</xdr:rowOff>
    </xdr:to>
    <xdr:graphicFrame macro="">
      <xdr:nvGraphicFramePr>
        <xdr:cNvPr id="10" name="Chart 63">
          <a:extLst>
            <a:ext uri="{FF2B5EF4-FFF2-40B4-BE49-F238E27FC236}">
              <a16:creationId xmlns:a16="http://schemas.microsoft.com/office/drawing/2014/main" id="{26FC6EF6-D2BA-4895-9FFE-5114AD577C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346364</xdr:colOff>
      <xdr:row>68</xdr:row>
      <xdr:rowOff>105833</xdr:rowOff>
    </xdr:from>
    <xdr:to>
      <xdr:col>18</xdr:col>
      <xdr:colOff>575113</xdr:colOff>
      <xdr:row>89</xdr:row>
      <xdr:rowOff>38485</xdr:rowOff>
    </xdr:to>
    <xdr:graphicFrame macro="">
      <xdr:nvGraphicFramePr>
        <xdr:cNvPr id="11" name="Chart 11111">
          <a:extLst>
            <a:ext uri="{FF2B5EF4-FFF2-40B4-BE49-F238E27FC236}">
              <a16:creationId xmlns:a16="http://schemas.microsoft.com/office/drawing/2014/main" id="{EE395A20-FC93-4A73-90F5-4EA59B533D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2</xdr:col>
      <xdr:colOff>0</xdr:colOff>
      <xdr:row>125</xdr:row>
      <xdr:rowOff>0</xdr:rowOff>
    </xdr:from>
    <xdr:to>
      <xdr:col>18</xdr:col>
      <xdr:colOff>438150</xdr:colOff>
      <xdr:row>154</xdr:row>
      <xdr:rowOff>1082040</xdr:rowOff>
    </xdr:to>
    <xdr:pic>
      <xdr:nvPicPr>
        <xdr:cNvPr id="12" name="Picture 99">
          <a:extLst>
            <a:ext uri="{FF2B5EF4-FFF2-40B4-BE49-F238E27FC236}">
              <a16:creationId xmlns:a16="http://schemas.microsoft.com/office/drawing/2014/main" id="{25B632B5-EF2C-4789-B042-160DC4D5C1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16154400"/>
          <a:ext cx="11753850" cy="4770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111</xdr:row>
      <xdr:rowOff>0</xdr:rowOff>
    </xdr:from>
    <xdr:to>
      <xdr:col>17</xdr:col>
      <xdr:colOff>510540</xdr:colOff>
      <xdr:row>124</xdr:row>
      <xdr:rowOff>57150</xdr:rowOff>
    </xdr:to>
    <xdr:pic>
      <xdr:nvPicPr>
        <xdr:cNvPr id="13" name="Picture 100">
          <a:extLst>
            <a:ext uri="{FF2B5EF4-FFF2-40B4-BE49-F238E27FC236}">
              <a16:creationId xmlns:a16="http://schemas.microsoft.com/office/drawing/2014/main" id="{7EBB2BE6-A2AA-487F-8444-CBD14DB4B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13784580"/>
          <a:ext cx="11186160" cy="1924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171</xdr:row>
      <xdr:rowOff>0</xdr:rowOff>
    </xdr:from>
    <xdr:to>
      <xdr:col>11</xdr:col>
      <xdr:colOff>434340</xdr:colOff>
      <xdr:row>175</xdr:row>
      <xdr:rowOff>20955</xdr:rowOff>
    </xdr:to>
    <xdr:pic>
      <xdr:nvPicPr>
        <xdr:cNvPr id="14" name="Picture 1">
          <a:extLst>
            <a:ext uri="{FF2B5EF4-FFF2-40B4-BE49-F238E27FC236}">
              <a16:creationId xmlns:a16="http://schemas.microsoft.com/office/drawing/2014/main" id="{B7C8F3A9-5319-4537-A486-F49A786D4E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25496520"/>
          <a:ext cx="7269480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178</xdr:row>
      <xdr:rowOff>0</xdr:rowOff>
    </xdr:from>
    <xdr:to>
      <xdr:col>14</xdr:col>
      <xdr:colOff>0</xdr:colOff>
      <xdr:row>188</xdr:row>
      <xdr:rowOff>57150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B3F406CA-A5A8-497A-BD39-E3BCDD6A75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26555700"/>
          <a:ext cx="8755380" cy="2236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189</xdr:row>
      <xdr:rowOff>0</xdr:rowOff>
    </xdr:from>
    <xdr:to>
      <xdr:col>17</xdr:col>
      <xdr:colOff>211455</xdr:colOff>
      <xdr:row>196</xdr:row>
      <xdr:rowOff>19050</xdr:rowOff>
    </xdr:to>
    <xdr:pic>
      <xdr:nvPicPr>
        <xdr:cNvPr id="16" name="Picture 3">
          <a:extLst>
            <a:ext uri="{FF2B5EF4-FFF2-40B4-BE49-F238E27FC236}">
              <a16:creationId xmlns:a16="http://schemas.microsoft.com/office/drawing/2014/main" id="{FF5D457F-4517-4BC6-87B4-C9CC43172A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28895040"/>
          <a:ext cx="10887075" cy="956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171</xdr:row>
      <xdr:rowOff>0</xdr:rowOff>
    </xdr:from>
    <xdr:to>
      <xdr:col>18</xdr:col>
      <xdr:colOff>205740</xdr:colOff>
      <xdr:row>175</xdr:row>
      <xdr:rowOff>20955</xdr:rowOff>
    </xdr:to>
    <xdr:pic>
      <xdr:nvPicPr>
        <xdr:cNvPr id="17" name="Picture 174">
          <a:extLst>
            <a:ext uri="{FF2B5EF4-FFF2-40B4-BE49-F238E27FC236}">
              <a16:creationId xmlns:a16="http://schemas.microsoft.com/office/drawing/2014/main" id="{4ADCEB1F-82FC-4CBE-9E5E-D0CF06050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55380" y="25496520"/>
          <a:ext cx="3406140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162</xdr:row>
      <xdr:rowOff>0</xdr:rowOff>
    </xdr:from>
    <xdr:to>
      <xdr:col>17</xdr:col>
      <xdr:colOff>609600</xdr:colOff>
      <xdr:row>162</xdr:row>
      <xdr:rowOff>609600</xdr:rowOff>
    </xdr:to>
    <xdr:pic>
      <xdr:nvPicPr>
        <xdr:cNvPr id="18" name="Picture 5">
          <a:extLst>
            <a:ext uri="{FF2B5EF4-FFF2-40B4-BE49-F238E27FC236}">
              <a16:creationId xmlns:a16="http://schemas.microsoft.com/office/drawing/2014/main" id="{F58DF3FB-976C-4906-A959-8F0392A381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5460" y="23599140"/>
          <a:ext cx="252984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207</xdr:row>
      <xdr:rowOff>0</xdr:rowOff>
    </xdr:from>
    <xdr:to>
      <xdr:col>9</xdr:col>
      <xdr:colOff>548640</xdr:colOff>
      <xdr:row>224</xdr:row>
      <xdr:rowOff>20955</xdr:rowOff>
    </xdr:to>
    <xdr:pic>
      <xdr:nvPicPr>
        <xdr:cNvPr id="19" name="Picture 9">
          <a:extLst>
            <a:ext uri="{FF2B5EF4-FFF2-40B4-BE49-F238E27FC236}">
              <a16:creationId xmlns:a16="http://schemas.microsoft.com/office/drawing/2014/main" id="{EEEDC8F1-CFEA-4054-B11B-540C3BFE69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30327600"/>
          <a:ext cx="6103620" cy="2177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0.01024</cdr:x>
      <cdr:y>0</cdr:y>
    </cdr:from>
    <cdr:to>
      <cdr:x>0.174</cdr:x>
      <cdr:y>0.29535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7150" y="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800" i="0">
              <a:latin typeface="Times New Roman" panose="02020603050405020304" pitchFamily="18" charset="0"/>
              <a:cs typeface="Arial" panose="020B0604020202020204" pitchFamily="34" charset="0"/>
            </a:rPr>
            <a:t>% of GDP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0.43387</cdr:x>
      <cdr:y>0.12788</cdr:y>
    </cdr:from>
    <cdr:to>
      <cdr:x>0.43717</cdr:x>
      <cdr:y>0.78925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3CB67B1D-1DDC-4C82-989B-4AA34A6F66BB}"/>
            </a:ext>
          </a:extLst>
        </cdr:cNvPr>
        <cdr:cNvCxnSpPr/>
      </cdr:nvCxnSpPr>
      <cdr:spPr>
        <a:xfrm xmlns:a="http://schemas.openxmlformats.org/drawingml/2006/main" flipH="1" flipV="1">
          <a:off x="2469342" y="345285"/>
          <a:ext cx="18782" cy="1785699"/>
        </a:xfrm>
        <a:prstGeom xmlns:a="http://schemas.openxmlformats.org/drawingml/2006/main" prst="line">
          <a:avLst/>
        </a:prstGeom>
        <a:ln xmlns:a="http://schemas.openxmlformats.org/drawingml/2006/main"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0.43293</cdr:x>
      <cdr:y>0.06894</cdr:y>
    </cdr:from>
    <cdr:to>
      <cdr:x>0.61195</cdr:x>
      <cdr:y>0.16762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2590455" y="166883"/>
          <a:ext cx="1071171" cy="2388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100">
              <a:solidFill>
                <a:schemeClr val="accent1">
                  <a:lumMod val="75000"/>
                </a:schemeClr>
              </a:solidFill>
            </a:rPr>
            <a:t>Projections</a:t>
          </a: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343701</xdr:colOff>
      <xdr:row>32</xdr:row>
      <xdr:rowOff>51092</xdr:rowOff>
    </xdr:from>
    <xdr:to>
      <xdr:col>18</xdr:col>
      <xdr:colOff>518987</xdr:colOff>
      <xdr:row>50</xdr:row>
      <xdr:rowOff>93792</xdr:rowOff>
    </xdr:to>
    <xdr:graphicFrame macro="">
      <xdr:nvGraphicFramePr>
        <xdr:cNvPr id="2" name="Chart 5">
          <a:extLst>
            <a:ext uri="{FF2B5EF4-FFF2-40B4-BE49-F238E27FC236}">
              <a16:creationId xmlns:a16="http://schemas.microsoft.com/office/drawing/2014/main" id="{68B961A8-0A09-4416-95C6-6A7D98BC2B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582757</xdr:colOff>
      <xdr:row>51</xdr:row>
      <xdr:rowOff>27327</xdr:rowOff>
    </xdr:from>
    <xdr:to>
      <xdr:col>9</xdr:col>
      <xdr:colOff>374381</xdr:colOff>
      <xdr:row>69</xdr:row>
      <xdr:rowOff>67352</xdr:rowOff>
    </xdr:to>
    <xdr:graphicFrame macro="">
      <xdr:nvGraphicFramePr>
        <xdr:cNvPr id="3" name="Chart 6">
          <a:extLst>
            <a:ext uri="{FF2B5EF4-FFF2-40B4-BE49-F238E27FC236}">
              <a16:creationId xmlns:a16="http://schemas.microsoft.com/office/drawing/2014/main" id="{B73EAA10-9AF2-4E26-8EA0-8FB8155C26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9524</xdr:colOff>
      <xdr:row>32</xdr:row>
      <xdr:rowOff>51092</xdr:rowOff>
    </xdr:from>
    <xdr:to>
      <xdr:col>9</xdr:col>
      <xdr:colOff>361199</xdr:colOff>
      <xdr:row>50</xdr:row>
      <xdr:rowOff>106491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8C90F468-1E19-4D70-BFFD-37CFC4C17B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394374</xdr:colOff>
      <xdr:row>51</xdr:row>
      <xdr:rowOff>27327</xdr:rowOff>
    </xdr:from>
    <xdr:to>
      <xdr:col>18</xdr:col>
      <xdr:colOff>566132</xdr:colOff>
      <xdr:row>69</xdr:row>
      <xdr:rowOff>67352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BB56D35-07AF-4E0C-BAF2-76054615C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579198</xdr:colOff>
      <xdr:row>68</xdr:row>
      <xdr:rowOff>55025</xdr:rowOff>
    </xdr:from>
    <xdr:to>
      <xdr:col>9</xdr:col>
      <xdr:colOff>286252</xdr:colOff>
      <xdr:row>89</xdr:row>
      <xdr:rowOff>10990</xdr:rowOff>
    </xdr:to>
    <xdr:graphicFrame macro="">
      <xdr:nvGraphicFramePr>
        <xdr:cNvPr id="6" name="Chart 111">
          <a:extLst>
            <a:ext uri="{FF2B5EF4-FFF2-40B4-BE49-F238E27FC236}">
              <a16:creationId xmlns:a16="http://schemas.microsoft.com/office/drawing/2014/main" id="{AE2F8253-7BAC-4F8D-921C-314F795569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548428</xdr:colOff>
      <xdr:row>228</xdr:row>
      <xdr:rowOff>29845</xdr:rowOff>
    </xdr:from>
    <xdr:to>
      <xdr:col>19</xdr:col>
      <xdr:colOff>2625</xdr:colOff>
      <xdr:row>245</xdr:row>
      <xdr:rowOff>255406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1C415AB5-0D00-4A72-98B0-C388E529D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>
    <xdr:from>
      <xdr:col>2</xdr:col>
      <xdr:colOff>2380</xdr:colOff>
      <xdr:row>227</xdr:row>
      <xdr:rowOff>130966</xdr:rowOff>
    </xdr:from>
    <xdr:to>
      <xdr:col>9</xdr:col>
      <xdr:colOff>351673</xdr:colOff>
      <xdr:row>245</xdr:row>
      <xdr:rowOff>259216</xdr:rowOff>
    </xdr:to>
    <xdr:graphicFrame macro="">
      <xdr:nvGraphicFramePr>
        <xdr:cNvPr id="8" name="Chart 51">
          <a:extLst>
            <a:ext uri="{FF2B5EF4-FFF2-40B4-BE49-F238E27FC236}">
              <a16:creationId xmlns:a16="http://schemas.microsoft.com/office/drawing/2014/main" id="{157AB361-7529-4FB0-8EFD-8C869F417D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603250</xdr:colOff>
      <xdr:row>208</xdr:row>
      <xdr:rowOff>38524</xdr:rowOff>
    </xdr:from>
    <xdr:to>
      <xdr:col>19</xdr:col>
      <xdr:colOff>2625</xdr:colOff>
      <xdr:row>227</xdr:row>
      <xdr:rowOff>10583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2FEF37A-F896-4AF9-B95D-1863C1496D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228022</xdr:colOff>
      <xdr:row>159</xdr:row>
      <xdr:rowOff>70544</xdr:rowOff>
    </xdr:from>
    <xdr:to>
      <xdr:col>11</xdr:col>
      <xdr:colOff>247646</xdr:colOff>
      <xdr:row>163</xdr:row>
      <xdr:rowOff>467573</xdr:rowOff>
    </xdr:to>
    <xdr:graphicFrame macro="">
      <xdr:nvGraphicFramePr>
        <xdr:cNvPr id="10" name="Chart 63">
          <a:extLst>
            <a:ext uri="{FF2B5EF4-FFF2-40B4-BE49-F238E27FC236}">
              <a16:creationId xmlns:a16="http://schemas.microsoft.com/office/drawing/2014/main" id="{7C40EF8A-87DD-4CCD-AFE3-5AC43EFF7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346364</xdr:colOff>
      <xdr:row>68</xdr:row>
      <xdr:rowOff>105833</xdr:rowOff>
    </xdr:from>
    <xdr:to>
      <xdr:col>18</xdr:col>
      <xdr:colOff>575113</xdr:colOff>
      <xdr:row>89</xdr:row>
      <xdr:rowOff>38485</xdr:rowOff>
    </xdr:to>
    <xdr:graphicFrame macro="">
      <xdr:nvGraphicFramePr>
        <xdr:cNvPr id="11" name="Chart 11111">
          <a:extLst>
            <a:ext uri="{FF2B5EF4-FFF2-40B4-BE49-F238E27FC236}">
              <a16:creationId xmlns:a16="http://schemas.microsoft.com/office/drawing/2014/main" id="{28FE1DFF-E984-430E-9A25-41E66C1A95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2</xdr:col>
      <xdr:colOff>0</xdr:colOff>
      <xdr:row>125</xdr:row>
      <xdr:rowOff>0</xdr:rowOff>
    </xdr:from>
    <xdr:to>
      <xdr:col>18</xdr:col>
      <xdr:colOff>438150</xdr:colOff>
      <xdr:row>154</xdr:row>
      <xdr:rowOff>1082040</xdr:rowOff>
    </xdr:to>
    <xdr:pic>
      <xdr:nvPicPr>
        <xdr:cNvPr id="12" name="Picture 99">
          <a:extLst>
            <a:ext uri="{FF2B5EF4-FFF2-40B4-BE49-F238E27FC236}">
              <a16:creationId xmlns:a16="http://schemas.microsoft.com/office/drawing/2014/main" id="{CDE7C3D7-A00C-48C4-AF67-23ED722691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16154400"/>
          <a:ext cx="11753850" cy="4770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111</xdr:row>
      <xdr:rowOff>0</xdr:rowOff>
    </xdr:from>
    <xdr:to>
      <xdr:col>17</xdr:col>
      <xdr:colOff>510540</xdr:colOff>
      <xdr:row>124</xdr:row>
      <xdr:rowOff>57150</xdr:rowOff>
    </xdr:to>
    <xdr:pic>
      <xdr:nvPicPr>
        <xdr:cNvPr id="13" name="Picture 100">
          <a:extLst>
            <a:ext uri="{FF2B5EF4-FFF2-40B4-BE49-F238E27FC236}">
              <a16:creationId xmlns:a16="http://schemas.microsoft.com/office/drawing/2014/main" id="{C0F1D3F8-4BDD-4A00-B765-986ED149EF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13784580"/>
          <a:ext cx="11186160" cy="1924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171</xdr:row>
      <xdr:rowOff>0</xdr:rowOff>
    </xdr:from>
    <xdr:to>
      <xdr:col>11</xdr:col>
      <xdr:colOff>434340</xdr:colOff>
      <xdr:row>175</xdr:row>
      <xdr:rowOff>20955</xdr:rowOff>
    </xdr:to>
    <xdr:pic>
      <xdr:nvPicPr>
        <xdr:cNvPr id="14" name="Picture 1">
          <a:extLst>
            <a:ext uri="{FF2B5EF4-FFF2-40B4-BE49-F238E27FC236}">
              <a16:creationId xmlns:a16="http://schemas.microsoft.com/office/drawing/2014/main" id="{CA8CD141-9A2D-432C-8E7A-35318B59B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25496520"/>
          <a:ext cx="7269480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178</xdr:row>
      <xdr:rowOff>0</xdr:rowOff>
    </xdr:from>
    <xdr:to>
      <xdr:col>14</xdr:col>
      <xdr:colOff>0</xdr:colOff>
      <xdr:row>188</xdr:row>
      <xdr:rowOff>57150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310CCEE6-0BE4-4B1D-907B-5EF14AE83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26555700"/>
          <a:ext cx="8755380" cy="2236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189</xdr:row>
      <xdr:rowOff>0</xdr:rowOff>
    </xdr:from>
    <xdr:to>
      <xdr:col>17</xdr:col>
      <xdr:colOff>211455</xdr:colOff>
      <xdr:row>196</xdr:row>
      <xdr:rowOff>19050</xdr:rowOff>
    </xdr:to>
    <xdr:pic>
      <xdr:nvPicPr>
        <xdr:cNvPr id="16" name="Picture 3">
          <a:extLst>
            <a:ext uri="{FF2B5EF4-FFF2-40B4-BE49-F238E27FC236}">
              <a16:creationId xmlns:a16="http://schemas.microsoft.com/office/drawing/2014/main" id="{B5F6CC8F-84CF-4177-B678-C73EAE77F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28895040"/>
          <a:ext cx="10887075" cy="956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171</xdr:row>
      <xdr:rowOff>0</xdr:rowOff>
    </xdr:from>
    <xdr:to>
      <xdr:col>18</xdr:col>
      <xdr:colOff>205740</xdr:colOff>
      <xdr:row>175</xdr:row>
      <xdr:rowOff>20955</xdr:rowOff>
    </xdr:to>
    <xdr:pic>
      <xdr:nvPicPr>
        <xdr:cNvPr id="17" name="Picture 174">
          <a:extLst>
            <a:ext uri="{FF2B5EF4-FFF2-40B4-BE49-F238E27FC236}">
              <a16:creationId xmlns:a16="http://schemas.microsoft.com/office/drawing/2014/main" id="{AE1686E1-1FAF-46CD-B174-7921882157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55380" y="25496520"/>
          <a:ext cx="3406140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162</xdr:row>
      <xdr:rowOff>0</xdr:rowOff>
    </xdr:from>
    <xdr:to>
      <xdr:col>17</xdr:col>
      <xdr:colOff>609600</xdr:colOff>
      <xdr:row>162</xdr:row>
      <xdr:rowOff>609600</xdr:rowOff>
    </xdr:to>
    <xdr:pic>
      <xdr:nvPicPr>
        <xdr:cNvPr id="18" name="Picture 5">
          <a:extLst>
            <a:ext uri="{FF2B5EF4-FFF2-40B4-BE49-F238E27FC236}">
              <a16:creationId xmlns:a16="http://schemas.microsoft.com/office/drawing/2014/main" id="{07AC6722-8C36-4856-8DAC-64D7EB02DC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5460" y="23599140"/>
          <a:ext cx="252984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207</xdr:row>
      <xdr:rowOff>0</xdr:rowOff>
    </xdr:from>
    <xdr:to>
      <xdr:col>9</xdr:col>
      <xdr:colOff>548640</xdr:colOff>
      <xdr:row>224</xdr:row>
      <xdr:rowOff>20955</xdr:rowOff>
    </xdr:to>
    <xdr:pic>
      <xdr:nvPicPr>
        <xdr:cNvPr id="19" name="Picture 9">
          <a:extLst>
            <a:ext uri="{FF2B5EF4-FFF2-40B4-BE49-F238E27FC236}">
              <a16:creationId xmlns:a16="http://schemas.microsoft.com/office/drawing/2014/main" id="{B9D46C6D-7366-4CB1-8E20-B7F420BDAE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30327600"/>
          <a:ext cx="6103620" cy="2177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0.01024</cdr:x>
      <cdr:y>0</cdr:y>
    </cdr:from>
    <cdr:to>
      <cdr:x>0.174</cdr:x>
      <cdr:y>0.29535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7150" y="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800" i="0">
              <a:latin typeface="Times New Roman" panose="02020603050405020304" pitchFamily="18" charset="0"/>
              <a:cs typeface="Arial" panose="020B0604020202020204" pitchFamily="34" charset="0"/>
            </a:rPr>
            <a:t>% of GDP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0.43387</cdr:x>
      <cdr:y>0.12788</cdr:y>
    </cdr:from>
    <cdr:to>
      <cdr:x>0.43717</cdr:x>
      <cdr:y>0.78925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3CB67B1D-1DDC-4C82-989B-4AA34A6F66BB}"/>
            </a:ext>
          </a:extLst>
        </cdr:cNvPr>
        <cdr:cNvCxnSpPr/>
      </cdr:nvCxnSpPr>
      <cdr:spPr>
        <a:xfrm xmlns:a="http://schemas.openxmlformats.org/drawingml/2006/main" flipH="1" flipV="1">
          <a:off x="2469342" y="345285"/>
          <a:ext cx="18782" cy="1785699"/>
        </a:xfrm>
        <a:prstGeom xmlns:a="http://schemas.openxmlformats.org/drawingml/2006/main" prst="line">
          <a:avLst/>
        </a:prstGeom>
        <a:ln xmlns:a="http://schemas.openxmlformats.org/drawingml/2006/main"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0.43293</cdr:x>
      <cdr:y>0.06894</cdr:y>
    </cdr:from>
    <cdr:to>
      <cdr:x>0.61195</cdr:x>
      <cdr:y>0.16762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2590455" y="166883"/>
          <a:ext cx="1071171" cy="2388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100">
              <a:solidFill>
                <a:schemeClr val="accent1">
                  <a:lumMod val="75000"/>
                </a:schemeClr>
              </a:solidFill>
            </a:rPr>
            <a:t>Projections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0.43387</cdr:x>
      <cdr:y>0.12788</cdr:y>
    </cdr:from>
    <cdr:to>
      <cdr:x>0.43717</cdr:x>
      <cdr:y>0.78925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3CB67B1D-1DDC-4C82-989B-4AA34A6F66BB}"/>
            </a:ext>
          </a:extLst>
        </cdr:cNvPr>
        <cdr:cNvCxnSpPr/>
      </cdr:nvCxnSpPr>
      <cdr:spPr>
        <a:xfrm xmlns:a="http://schemas.openxmlformats.org/drawingml/2006/main" flipH="1" flipV="1">
          <a:off x="2469342" y="345285"/>
          <a:ext cx="18782" cy="1785699"/>
        </a:xfrm>
        <a:prstGeom xmlns:a="http://schemas.openxmlformats.org/drawingml/2006/main" prst="line">
          <a:avLst/>
        </a:prstGeom>
        <a:ln xmlns:a="http://schemas.openxmlformats.org/drawingml/2006/main"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0.43293</cdr:x>
      <cdr:y>0.06894</cdr:y>
    </cdr:from>
    <cdr:to>
      <cdr:x>0.61195</cdr:x>
      <cdr:y>0.16762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2590455" y="166883"/>
          <a:ext cx="1071171" cy="2388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100">
              <a:solidFill>
                <a:schemeClr val="accent1">
                  <a:lumMod val="75000"/>
                </a:schemeClr>
              </a:solidFill>
            </a:rPr>
            <a:t>Projections</a:t>
          </a:r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343701</xdr:colOff>
      <xdr:row>32</xdr:row>
      <xdr:rowOff>51092</xdr:rowOff>
    </xdr:from>
    <xdr:to>
      <xdr:col>18</xdr:col>
      <xdr:colOff>518987</xdr:colOff>
      <xdr:row>50</xdr:row>
      <xdr:rowOff>93792</xdr:rowOff>
    </xdr:to>
    <xdr:graphicFrame macro="">
      <xdr:nvGraphicFramePr>
        <xdr:cNvPr id="2" name="Chart 5">
          <a:extLst>
            <a:ext uri="{FF2B5EF4-FFF2-40B4-BE49-F238E27FC236}">
              <a16:creationId xmlns:a16="http://schemas.microsoft.com/office/drawing/2014/main" id="{FC9DD99F-8F04-428A-A583-88E9CACE0A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582757</xdr:colOff>
      <xdr:row>51</xdr:row>
      <xdr:rowOff>27327</xdr:rowOff>
    </xdr:from>
    <xdr:to>
      <xdr:col>9</xdr:col>
      <xdr:colOff>374381</xdr:colOff>
      <xdr:row>69</xdr:row>
      <xdr:rowOff>67352</xdr:rowOff>
    </xdr:to>
    <xdr:graphicFrame macro="">
      <xdr:nvGraphicFramePr>
        <xdr:cNvPr id="3" name="Chart 6">
          <a:extLst>
            <a:ext uri="{FF2B5EF4-FFF2-40B4-BE49-F238E27FC236}">
              <a16:creationId xmlns:a16="http://schemas.microsoft.com/office/drawing/2014/main" id="{6CC099C5-7086-4E60-B329-9C37267633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9524</xdr:colOff>
      <xdr:row>32</xdr:row>
      <xdr:rowOff>51092</xdr:rowOff>
    </xdr:from>
    <xdr:to>
      <xdr:col>9</xdr:col>
      <xdr:colOff>361199</xdr:colOff>
      <xdr:row>50</xdr:row>
      <xdr:rowOff>106491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885C27EB-F47F-4F48-A44D-89D62B864C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394374</xdr:colOff>
      <xdr:row>51</xdr:row>
      <xdr:rowOff>27327</xdr:rowOff>
    </xdr:from>
    <xdr:to>
      <xdr:col>18</xdr:col>
      <xdr:colOff>566132</xdr:colOff>
      <xdr:row>69</xdr:row>
      <xdr:rowOff>67352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F8EF973-5C33-4545-B077-792B9353F7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579198</xdr:colOff>
      <xdr:row>68</xdr:row>
      <xdr:rowOff>55025</xdr:rowOff>
    </xdr:from>
    <xdr:to>
      <xdr:col>9</xdr:col>
      <xdr:colOff>286252</xdr:colOff>
      <xdr:row>89</xdr:row>
      <xdr:rowOff>10990</xdr:rowOff>
    </xdr:to>
    <xdr:graphicFrame macro="">
      <xdr:nvGraphicFramePr>
        <xdr:cNvPr id="6" name="Chart 111">
          <a:extLst>
            <a:ext uri="{FF2B5EF4-FFF2-40B4-BE49-F238E27FC236}">
              <a16:creationId xmlns:a16="http://schemas.microsoft.com/office/drawing/2014/main" id="{A94717EF-F068-42BD-A980-9CDF852885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548428</xdr:colOff>
      <xdr:row>228</xdr:row>
      <xdr:rowOff>29845</xdr:rowOff>
    </xdr:from>
    <xdr:to>
      <xdr:col>19</xdr:col>
      <xdr:colOff>2625</xdr:colOff>
      <xdr:row>245</xdr:row>
      <xdr:rowOff>255406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C869B9B7-FF27-4B45-B13B-7CE398D187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>
    <xdr:from>
      <xdr:col>2</xdr:col>
      <xdr:colOff>2380</xdr:colOff>
      <xdr:row>227</xdr:row>
      <xdr:rowOff>130966</xdr:rowOff>
    </xdr:from>
    <xdr:to>
      <xdr:col>9</xdr:col>
      <xdr:colOff>351673</xdr:colOff>
      <xdr:row>245</xdr:row>
      <xdr:rowOff>259216</xdr:rowOff>
    </xdr:to>
    <xdr:graphicFrame macro="">
      <xdr:nvGraphicFramePr>
        <xdr:cNvPr id="8" name="Chart 51">
          <a:extLst>
            <a:ext uri="{FF2B5EF4-FFF2-40B4-BE49-F238E27FC236}">
              <a16:creationId xmlns:a16="http://schemas.microsoft.com/office/drawing/2014/main" id="{C9DEA9CD-542B-429F-B17C-9EBC4D103A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603250</xdr:colOff>
      <xdr:row>208</xdr:row>
      <xdr:rowOff>38524</xdr:rowOff>
    </xdr:from>
    <xdr:to>
      <xdr:col>19</xdr:col>
      <xdr:colOff>2625</xdr:colOff>
      <xdr:row>227</xdr:row>
      <xdr:rowOff>10583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D21F44A-0797-4FD0-9C92-6BFAD6B55E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228022</xdr:colOff>
      <xdr:row>159</xdr:row>
      <xdr:rowOff>70544</xdr:rowOff>
    </xdr:from>
    <xdr:to>
      <xdr:col>11</xdr:col>
      <xdr:colOff>247646</xdr:colOff>
      <xdr:row>163</xdr:row>
      <xdr:rowOff>467573</xdr:rowOff>
    </xdr:to>
    <xdr:graphicFrame macro="">
      <xdr:nvGraphicFramePr>
        <xdr:cNvPr id="10" name="Chart 63">
          <a:extLst>
            <a:ext uri="{FF2B5EF4-FFF2-40B4-BE49-F238E27FC236}">
              <a16:creationId xmlns:a16="http://schemas.microsoft.com/office/drawing/2014/main" id="{AF5E2A80-739B-4EDF-8CF2-7D8422AB6F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346364</xdr:colOff>
      <xdr:row>68</xdr:row>
      <xdr:rowOff>105833</xdr:rowOff>
    </xdr:from>
    <xdr:to>
      <xdr:col>18</xdr:col>
      <xdr:colOff>575113</xdr:colOff>
      <xdr:row>89</xdr:row>
      <xdr:rowOff>38485</xdr:rowOff>
    </xdr:to>
    <xdr:graphicFrame macro="">
      <xdr:nvGraphicFramePr>
        <xdr:cNvPr id="11" name="Chart 11111">
          <a:extLst>
            <a:ext uri="{FF2B5EF4-FFF2-40B4-BE49-F238E27FC236}">
              <a16:creationId xmlns:a16="http://schemas.microsoft.com/office/drawing/2014/main" id="{4AE9796F-45DF-4B3D-BF6F-17196380B8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2</xdr:col>
      <xdr:colOff>0</xdr:colOff>
      <xdr:row>125</xdr:row>
      <xdr:rowOff>0</xdr:rowOff>
    </xdr:from>
    <xdr:to>
      <xdr:col>18</xdr:col>
      <xdr:colOff>438150</xdr:colOff>
      <xdr:row>154</xdr:row>
      <xdr:rowOff>1082040</xdr:rowOff>
    </xdr:to>
    <xdr:pic>
      <xdr:nvPicPr>
        <xdr:cNvPr id="12" name="Picture 99">
          <a:extLst>
            <a:ext uri="{FF2B5EF4-FFF2-40B4-BE49-F238E27FC236}">
              <a16:creationId xmlns:a16="http://schemas.microsoft.com/office/drawing/2014/main" id="{1C932D9E-94D3-45EF-AB21-0A064BE5DB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16154400"/>
          <a:ext cx="11753850" cy="4770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111</xdr:row>
      <xdr:rowOff>0</xdr:rowOff>
    </xdr:from>
    <xdr:to>
      <xdr:col>17</xdr:col>
      <xdr:colOff>510540</xdr:colOff>
      <xdr:row>124</xdr:row>
      <xdr:rowOff>57150</xdr:rowOff>
    </xdr:to>
    <xdr:pic>
      <xdr:nvPicPr>
        <xdr:cNvPr id="13" name="Picture 100">
          <a:extLst>
            <a:ext uri="{FF2B5EF4-FFF2-40B4-BE49-F238E27FC236}">
              <a16:creationId xmlns:a16="http://schemas.microsoft.com/office/drawing/2014/main" id="{D6B8C09D-9323-48FC-85BD-C73FEE4FAE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13784580"/>
          <a:ext cx="11186160" cy="1924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171</xdr:row>
      <xdr:rowOff>0</xdr:rowOff>
    </xdr:from>
    <xdr:to>
      <xdr:col>11</xdr:col>
      <xdr:colOff>434340</xdr:colOff>
      <xdr:row>175</xdr:row>
      <xdr:rowOff>20955</xdr:rowOff>
    </xdr:to>
    <xdr:pic>
      <xdr:nvPicPr>
        <xdr:cNvPr id="14" name="Picture 1">
          <a:extLst>
            <a:ext uri="{FF2B5EF4-FFF2-40B4-BE49-F238E27FC236}">
              <a16:creationId xmlns:a16="http://schemas.microsoft.com/office/drawing/2014/main" id="{1A853998-4FAB-4963-B697-E234E7BBE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25496520"/>
          <a:ext cx="7269480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178</xdr:row>
      <xdr:rowOff>0</xdr:rowOff>
    </xdr:from>
    <xdr:to>
      <xdr:col>14</xdr:col>
      <xdr:colOff>0</xdr:colOff>
      <xdr:row>188</xdr:row>
      <xdr:rowOff>57150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5CEB52BE-B231-4475-9D17-7AF4823801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26555700"/>
          <a:ext cx="8755380" cy="2236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189</xdr:row>
      <xdr:rowOff>0</xdr:rowOff>
    </xdr:from>
    <xdr:to>
      <xdr:col>17</xdr:col>
      <xdr:colOff>211455</xdr:colOff>
      <xdr:row>196</xdr:row>
      <xdr:rowOff>19050</xdr:rowOff>
    </xdr:to>
    <xdr:pic>
      <xdr:nvPicPr>
        <xdr:cNvPr id="16" name="Picture 3">
          <a:extLst>
            <a:ext uri="{FF2B5EF4-FFF2-40B4-BE49-F238E27FC236}">
              <a16:creationId xmlns:a16="http://schemas.microsoft.com/office/drawing/2014/main" id="{2F0D9157-01DB-4B99-AFB5-35B5DCC24E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28895040"/>
          <a:ext cx="10887075" cy="956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171</xdr:row>
      <xdr:rowOff>0</xdr:rowOff>
    </xdr:from>
    <xdr:to>
      <xdr:col>18</xdr:col>
      <xdr:colOff>205740</xdr:colOff>
      <xdr:row>175</xdr:row>
      <xdr:rowOff>20955</xdr:rowOff>
    </xdr:to>
    <xdr:pic>
      <xdr:nvPicPr>
        <xdr:cNvPr id="17" name="Picture 174">
          <a:extLst>
            <a:ext uri="{FF2B5EF4-FFF2-40B4-BE49-F238E27FC236}">
              <a16:creationId xmlns:a16="http://schemas.microsoft.com/office/drawing/2014/main" id="{FD4C04F6-6972-4001-89D5-8368079928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55380" y="25496520"/>
          <a:ext cx="3406140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162</xdr:row>
      <xdr:rowOff>0</xdr:rowOff>
    </xdr:from>
    <xdr:to>
      <xdr:col>17</xdr:col>
      <xdr:colOff>609600</xdr:colOff>
      <xdr:row>162</xdr:row>
      <xdr:rowOff>609600</xdr:rowOff>
    </xdr:to>
    <xdr:pic>
      <xdr:nvPicPr>
        <xdr:cNvPr id="18" name="Picture 5">
          <a:extLst>
            <a:ext uri="{FF2B5EF4-FFF2-40B4-BE49-F238E27FC236}">
              <a16:creationId xmlns:a16="http://schemas.microsoft.com/office/drawing/2014/main" id="{F0A7CC57-D46C-4707-82BB-8B9D454706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5460" y="23599140"/>
          <a:ext cx="252984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207</xdr:row>
      <xdr:rowOff>0</xdr:rowOff>
    </xdr:from>
    <xdr:to>
      <xdr:col>9</xdr:col>
      <xdr:colOff>548640</xdr:colOff>
      <xdr:row>224</xdr:row>
      <xdr:rowOff>20955</xdr:rowOff>
    </xdr:to>
    <xdr:pic>
      <xdr:nvPicPr>
        <xdr:cNvPr id="19" name="Picture 9">
          <a:extLst>
            <a:ext uri="{FF2B5EF4-FFF2-40B4-BE49-F238E27FC236}">
              <a16:creationId xmlns:a16="http://schemas.microsoft.com/office/drawing/2014/main" id="{A110C2DA-9E05-4D8B-BD03-3CF46792FF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30327600"/>
          <a:ext cx="6103620" cy="2177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0.01024</cdr:x>
      <cdr:y>0</cdr:y>
    </cdr:from>
    <cdr:to>
      <cdr:x>0.174</cdr:x>
      <cdr:y>0.29535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7150" y="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800" i="0">
              <a:latin typeface="Times New Roman" panose="02020603050405020304" pitchFamily="18" charset="0"/>
              <a:cs typeface="Arial" panose="020B0604020202020204" pitchFamily="34" charset="0"/>
            </a:rPr>
            <a:t>% of GDP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0.43387</cdr:x>
      <cdr:y>0.12788</cdr:y>
    </cdr:from>
    <cdr:to>
      <cdr:x>0.43717</cdr:x>
      <cdr:y>0.78925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3CB67B1D-1DDC-4C82-989B-4AA34A6F66BB}"/>
            </a:ext>
          </a:extLst>
        </cdr:cNvPr>
        <cdr:cNvCxnSpPr/>
      </cdr:nvCxnSpPr>
      <cdr:spPr>
        <a:xfrm xmlns:a="http://schemas.openxmlformats.org/drawingml/2006/main" flipH="1" flipV="1">
          <a:off x="2469342" y="345285"/>
          <a:ext cx="18782" cy="1785699"/>
        </a:xfrm>
        <a:prstGeom xmlns:a="http://schemas.openxmlformats.org/drawingml/2006/main" prst="line">
          <a:avLst/>
        </a:prstGeom>
        <a:ln xmlns:a="http://schemas.openxmlformats.org/drawingml/2006/main"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0.43293</cdr:x>
      <cdr:y>0.06894</cdr:y>
    </cdr:from>
    <cdr:to>
      <cdr:x>0.61195</cdr:x>
      <cdr:y>0.16762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2590455" y="166883"/>
          <a:ext cx="1071171" cy="2388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100">
              <a:solidFill>
                <a:schemeClr val="accent1">
                  <a:lumMod val="75000"/>
                </a:schemeClr>
              </a:solidFill>
            </a:rPr>
            <a:t>Projections</a:t>
          </a:r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343701</xdr:colOff>
      <xdr:row>32</xdr:row>
      <xdr:rowOff>51092</xdr:rowOff>
    </xdr:from>
    <xdr:to>
      <xdr:col>18</xdr:col>
      <xdr:colOff>518987</xdr:colOff>
      <xdr:row>50</xdr:row>
      <xdr:rowOff>93792</xdr:rowOff>
    </xdr:to>
    <xdr:graphicFrame macro="">
      <xdr:nvGraphicFramePr>
        <xdr:cNvPr id="2" name="Chart 5">
          <a:extLst>
            <a:ext uri="{FF2B5EF4-FFF2-40B4-BE49-F238E27FC236}">
              <a16:creationId xmlns:a16="http://schemas.microsoft.com/office/drawing/2014/main" id="{BD073E16-5EE8-426A-8A7E-B986D42329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582757</xdr:colOff>
      <xdr:row>51</xdr:row>
      <xdr:rowOff>27327</xdr:rowOff>
    </xdr:from>
    <xdr:to>
      <xdr:col>9</xdr:col>
      <xdr:colOff>374381</xdr:colOff>
      <xdr:row>69</xdr:row>
      <xdr:rowOff>67352</xdr:rowOff>
    </xdr:to>
    <xdr:graphicFrame macro="">
      <xdr:nvGraphicFramePr>
        <xdr:cNvPr id="3" name="Chart 6">
          <a:extLst>
            <a:ext uri="{FF2B5EF4-FFF2-40B4-BE49-F238E27FC236}">
              <a16:creationId xmlns:a16="http://schemas.microsoft.com/office/drawing/2014/main" id="{2EC0EFEB-406B-4BFE-98CD-EF50A76961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9524</xdr:colOff>
      <xdr:row>32</xdr:row>
      <xdr:rowOff>51092</xdr:rowOff>
    </xdr:from>
    <xdr:to>
      <xdr:col>9</xdr:col>
      <xdr:colOff>361199</xdr:colOff>
      <xdr:row>50</xdr:row>
      <xdr:rowOff>106491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C16F67D7-4B75-4E76-81D8-DEF9E5E64D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394374</xdr:colOff>
      <xdr:row>51</xdr:row>
      <xdr:rowOff>27327</xdr:rowOff>
    </xdr:from>
    <xdr:to>
      <xdr:col>18</xdr:col>
      <xdr:colOff>566132</xdr:colOff>
      <xdr:row>69</xdr:row>
      <xdr:rowOff>67352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0BC3260-3C7D-485A-B2D8-C9AC683C89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579198</xdr:colOff>
      <xdr:row>68</xdr:row>
      <xdr:rowOff>55025</xdr:rowOff>
    </xdr:from>
    <xdr:to>
      <xdr:col>9</xdr:col>
      <xdr:colOff>286252</xdr:colOff>
      <xdr:row>89</xdr:row>
      <xdr:rowOff>10990</xdr:rowOff>
    </xdr:to>
    <xdr:graphicFrame macro="">
      <xdr:nvGraphicFramePr>
        <xdr:cNvPr id="6" name="Chart 111">
          <a:extLst>
            <a:ext uri="{FF2B5EF4-FFF2-40B4-BE49-F238E27FC236}">
              <a16:creationId xmlns:a16="http://schemas.microsoft.com/office/drawing/2014/main" id="{D5544EEA-AAF0-4C74-B1FC-5431A02559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548428</xdr:colOff>
      <xdr:row>228</xdr:row>
      <xdr:rowOff>29845</xdr:rowOff>
    </xdr:from>
    <xdr:to>
      <xdr:col>19</xdr:col>
      <xdr:colOff>2625</xdr:colOff>
      <xdr:row>245</xdr:row>
      <xdr:rowOff>255406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5B9CFEE-90C7-4B0B-AD3C-847031F3EA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>
    <xdr:from>
      <xdr:col>2</xdr:col>
      <xdr:colOff>2380</xdr:colOff>
      <xdr:row>227</xdr:row>
      <xdr:rowOff>130966</xdr:rowOff>
    </xdr:from>
    <xdr:to>
      <xdr:col>9</xdr:col>
      <xdr:colOff>351673</xdr:colOff>
      <xdr:row>245</xdr:row>
      <xdr:rowOff>259216</xdr:rowOff>
    </xdr:to>
    <xdr:graphicFrame macro="">
      <xdr:nvGraphicFramePr>
        <xdr:cNvPr id="8" name="Chart 51">
          <a:extLst>
            <a:ext uri="{FF2B5EF4-FFF2-40B4-BE49-F238E27FC236}">
              <a16:creationId xmlns:a16="http://schemas.microsoft.com/office/drawing/2014/main" id="{32F284EB-6CEC-4F01-A233-5B4EEA3DF8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603250</xdr:colOff>
      <xdr:row>208</xdr:row>
      <xdr:rowOff>38524</xdr:rowOff>
    </xdr:from>
    <xdr:to>
      <xdr:col>19</xdr:col>
      <xdr:colOff>2625</xdr:colOff>
      <xdr:row>227</xdr:row>
      <xdr:rowOff>10583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ABF432B-9BB2-4556-8451-9A23D085EC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228022</xdr:colOff>
      <xdr:row>159</xdr:row>
      <xdr:rowOff>70544</xdr:rowOff>
    </xdr:from>
    <xdr:to>
      <xdr:col>11</xdr:col>
      <xdr:colOff>247646</xdr:colOff>
      <xdr:row>163</xdr:row>
      <xdr:rowOff>467573</xdr:rowOff>
    </xdr:to>
    <xdr:graphicFrame macro="">
      <xdr:nvGraphicFramePr>
        <xdr:cNvPr id="10" name="Chart 63">
          <a:extLst>
            <a:ext uri="{FF2B5EF4-FFF2-40B4-BE49-F238E27FC236}">
              <a16:creationId xmlns:a16="http://schemas.microsoft.com/office/drawing/2014/main" id="{E4E3BBF1-E690-430B-B25A-341DF900C0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346364</xdr:colOff>
      <xdr:row>68</xdr:row>
      <xdr:rowOff>105833</xdr:rowOff>
    </xdr:from>
    <xdr:to>
      <xdr:col>18</xdr:col>
      <xdr:colOff>575113</xdr:colOff>
      <xdr:row>89</xdr:row>
      <xdr:rowOff>38485</xdr:rowOff>
    </xdr:to>
    <xdr:graphicFrame macro="">
      <xdr:nvGraphicFramePr>
        <xdr:cNvPr id="11" name="Chart 11111">
          <a:extLst>
            <a:ext uri="{FF2B5EF4-FFF2-40B4-BE49-F238E27FC236}">
              <a16:creationId xmlns:a16="http://schemas.microsoft.com/office/drawing/2014/main" id="{882377EC-8390-4A52-8F7E-31B3291B42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2</xdr:col>
      <xdr:colOff>0</xdr:colOff>
      <xdr:row>125</xdr:row>
      <xdr:rowOff>0</xdr:rowOff>
    </xdr:from>
    <xdr:to>
      <xdr:col>18</xdr:col>
      <xdr:colOff>438150</xdr:colOff>
      <xdr:row>154</xdr:row>
      <xdr:rowOff>1082040</xdr:rowOff>
    </xdr:to>
    <xdr:pic>
      <xdr:nvPicPr>
        <xdr:cNvPr id="12" name="Picture 99">
          <a:extLst>
            <a:ext uri="{FF2B5EF4-FFF2-40B4-BE49-F238E27FC236}">
              <a16:creationId xmlns:a16="http://schemas.microsoft.com/office/drawing/2014/main" id="{2B72E62A-4803-4B2F-A55E-BC57FB7CC2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16154400"/>
          <a:ext cx="11753850" cy="4770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111</xdr:row>
      <xdr:rowOff>0</xdr:rowOff>
    </xdr:from>
    <xdr:to>
      <xdr:col>17</xdr:col>
      <xdr:colOff>510540</xdr:colOff>
      <xdr:row>124</xdr:row>
      <xdr:rowOff>57150</xdr:rowOff>
    </xdr:to>
    <xdr:pic>
      <xdr:nvPicPr>
        <xdr:cNvPr id="13" name="Picture 100">
          <a:extLst>
            <a:ext uri="{FF2B5EF4-FFF2-40B4-BE49-F238E27FC236}">
              <a16:creationId xmlns:a16="http://schemas.microsoft.com/office/drawing/2014/main" id="{1223244E-E38F-444B-906B-E711FD7552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13784580"/>
          <a:ext cx="11186160" cy="1924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171</xdr:row>
      <xdr:rowOff>0</xdr:rowOff>
    </xdr:from>
    <xdr:to>
      <xdr:col>11</xdr:col>
      <xdr:colOff>434340</xdr:colOff>
      <xdr:row>175</xdr:row>
      <xdr:rowOff>20955</xdr:rowOff>
    </xdr:to>
    <xdr:pic>
      <xdr:nvPicPr>
        <xdr:cNvPr id="14" name="Picture 1">
          <a:extLst>
            <a:ext uri="{FF2B5EF4-FFF2-40B4-BE49-F238E27FC236}">
              <a16:creationId xmlns:a16="http://schemas.microsoft.com/office/drawing/2014/main" id="{D31D2179-C9DC-4DD4-86FC-BEEA6992A4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25496520"/>
          <a:ext cx="7269480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178</xdr:row>
      <xdr:rowOff>0</xdr:rowOff>
    </xdr:from>
    <xdr:to>
      <xdr:col>14</xdr:col>
      <xdr:colOff>0</xdr:colOff>
      <xdr:row>188</xdr:row>
      <xdr:rowOff>57150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BFC81696-5E74-4F6C-B57A-5427ABA918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26555700"/>
          <a:ext cx="8755380" cy="2236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189</xdr:row>
      <xdr:rowOff>0</xdr:rowOff>
    </xdr:from>
    <xdr:to>
      <xdr:col>17</xdr:col>
      <xdr:colOff>211455</xdr:colOff>
      <xdr:row>196</xdr:row>
      <xdr:rowOff>19050</xdr:rowOff>
    </xdr:to>
    <xdr:pic>
      <xdr:nvPicPr>
        <xdr:cNvPr id="16" name="Picture 3">
          <a:extLst>
            <a:ext uri="{FF2B5EF4-FFF2-40B4-BE49-F238E27FC236}">
              <a16:creationId xmlns:a16="http://schemas.microsoft.com/office/drawing/2014/main" id="{E14EB71F-CC52-466A-860D-CC3815A032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28895040"/>
          <a:ext cx="10887075" cy="956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171</xdr:row>
      <xdr:rowOff>0</xdr:rowOff>
    </xdr:from>
    <xdr:to>
      <xdr:col>18</xdr:col>
      <xdr:colOff>205740</xdr:colOff>
      <xdr:row>175</xdr:row>
      <xdr:rowOff>20955</xdr:rowOff>
    </xdr:to>
    <xdr:pic>
      <xdr:nvPicPr>
        <xdr:cNvPr id="17" name="Picture 174">
          <a:extLst>
            <a:ext uri="{FF2B5EF4-FFF2-40B4-BE49-F238E27FC236}">
              <a16:creationId xmlns:a16="http://schemas.microsoft.com/office/drawing/2014/main" id="{179DD242-7B22-4B9A-BA75-11283C5003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55380" y="25496520"/>
          <a:ext cx="3406140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162</xdr:row>
      <xdr:rowOff>0</xdr:rowOff>
    </xdr:from>
    <xdr:to>
      <xdr:col>17</xdr:col>
      <xdr:colOff>609600</xdr:colOff>
      <xdr:row>162</xdr:row>
      <xdr:rowOff>609600</xdr:rowOff>
    </xdr:to>
    <xdr:pic>
      <xdr:nvPicPr>
        <xdr:cNvPr id="18" name="Picture 5">
          <a:extLst>
            <a:ext uri="{FF2B5EF4-FFF2-40B4-BE49-F238E27FC236}">
              <a16:creationId xmlns:a16="http://schemas.microsoft.com/office/drawing/2014/main" id="{8EFF2A3C-E2BE-4E0F-9E7A-0DD106AEA0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5460" y="23599140"/>
          <a:ext cx="252984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207</xdr:row>
      <xdr:rowOff>0</xdr:rowOff>
    </xdr:from>
    <xdr:to>
      <xdr:col>9</xdr:col>
      <xdr:colOff>548640</xdr:colOff>
      <xdr:row>224</xdr:row>
      <xdr:rowOff>20955</xdr:rowOff>
    </xdr:to>
    <xdr:pic>
      <xdr:nvPicPr>
        <xdr:cNvPr id="19" name="Picture 9">
          <a:extLst>
            <a:ext uri="{FF2B5EF4-FFF2-40B4-BE49-F238E27FC236}">
              <a16:creationId xmlns:a16="http://schemas.microsoft.com/office/drawing/2014/main" id="{DE9805DC-13CF-4AA0-9CDD-D4D78F8F8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30327600"/>
          <a:ext cx="6103620" cy="2177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0.01024</cdr:x>
      <cdr:y>0</cdr:y>
    </cdr:from>
    <cdr:to>
      <cdr:x>0.174</cdr:x>
      <cdr:y>0.29535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7150" y="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800" i="0">
              <a:latin typeface="Times New Roman" panose="02020603050405020304" pitchFamily="18" charset="0"/>
              <a:cs typeface="Arial" panose="020B0604020202020204" pitchFamily="34" charset="0"/>
            </a:rPr>
            <a:t>% of GDP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0.43387</cdr:x>
      <cdr:y>0.12788</cdr:y>
    </cdr:from>
    <cdr:to>
      <cdr:x>0.43717</cdr:x>
      <cdr:y>0.78925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3CB67B1D-1DDC-4C82-989B-4AA34A6F66BB}"/>
            </a:ext>
          </a:extLst>
        </cdr:cNvPr>
        <cdr:cNvCxnSpPr/>
      </cdr:nvCxnSpPr>
      <cdr:spPr>
        <a:xfrm xmlns:a="http://schemas.openxmlformats.org/drawingml/2006/main" flipH="1" flipV="1">
          <a:off x="2469342" y="345285"/>
          <a:ext cx="18782" cy="1785699"/>
        </a:xfrm>
        <a:prstGeom xmlns:a="http://schemas.openxmlformats.org/drawingml/2006/main" prst="line">
          <a:avLst/>
        </a:prstGeom>
        <a:ln xmlns:a="http://schemas.openxmlformats.org/drawingml/2006/main"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0.43293</cdr:x>
      <cdr:y>0.06894</cdr:y>
    </cdr:from>
    <cdr:to>
      <cdr:x>0.61195</cdr:x>
      <cdr:y>0.16762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2590455" y="166883"/>
          <a:ext cx="1071171" cy="2388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100">
              <a:solidFill>
                <a:schemeClr val="accent1">
                  <a:lumMod val="75000"/>
                </a:schemeClr>
              </a:solidFill>
            </a:rPr>
            <a:t>Projections</a:t>
          </a:r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343701</xdr:colOff>
      <xdr:row>32</xdr:row>
      <xdr:rowOff>51092</xdr:rowOff>
    </xdr:from>
    <xdr:to>
      <xdr:col>18</xdr:col>
      <xdr:colOff>518987</xdr:colOff>
      <xdr:row>50</xdr:row>
      <xdr:rowOff>93792</xdr:rowOff>
    </xdr:to>
    <xdr:graphicFrame macro="">
      <xdr:nvGraphicFramePr>
        <xdr:cNvPr id="2" name="Chart 5">
          <a:extLst>
            <a:ext uri="{FF2B5EF4-FFF2-40B4-BE49-F238E27FC236}">
              <a16:creationId xmlns:a16="http://schemas.microsoft.com/office/drawing/2014/main" id="{00ABBA24-0524-4A33-B503-008562C5FA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582757</xdr:colOff>
      <xdr:row>51</xdr:row>
      <xdr:rowOff>27327</xdr:rowOff>
    </xdr:from>
    <xdr:to>
      <xdr:col>9</xdr:col>
      <xdr:colOff>374381</xdr:colOff>
      <xdr:row>69</xdr:row>
      <xdr:rowOff>67352</xdr:rowOff>
    </xdr:to>
    <xdr:graphicFrame macro="">
      <xdr:nvGraphicFramePr>
        <xdr:cNvPr id="3" name="Chart 6">
          <a:extLst>
            <a:ext uri="{FF2B5EF4-FFF2-40B4-BE49-F238E27FC236}">
              <a16:creationId xmlns:a16="http://schemas.microsoft.com/office/drawing/2014/main" id="{3106F05C-1C01-4149-AF32-D6BB196F63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9524</xdr:colOff>
      <xdr:row>32</xdr:row>
      <xdr:rowOff>51092</xdr:rowOff>
    </xdr:from>
    <xdr:to>
      <xdr:col>9</xdr:col>
      <xdr:colOff>361199</xdr:colOff>
      <xdr:row>50</xdr:row>
      <xdr:rowOff>106491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D590D8BF-7E37-4807-A018-E8D6666CEC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394374</xdr:colOff>
      <xdr:row>51</xdr:row>
      <xdr:rowOff>27327</xdr:rowOff>
    </xdr:from>
    <xdr:to>
      <xdr:col>18</xdr:col>
      <xdr:colOff>566132</xdr:colOff>
      <xdr:row>69</xdr:row>
      <xdr:rowOff>67352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3DFDE4D-C10D-4883-999B-16FA57D777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579198</xdr:colOff>
      <xdr:row>68</xdr:row>
      <xdr:rowOff>55025</xdr:rowOff>
    </xdr:from>
    <xdr:to>
      <xdr:col>9</xdr:col>
      <xdr:colOff>286252</xdr:colOff>
      <xdr:row>89</xdr:row>
      <xdr:rowOff>10990</xdr:rowOff>
    </xdr:to>
    <xdr:graphicFrame macro="">
      <xdr:nvGraphicFramePr>
        <xdr:cNvPr id="6" name="Chart 111">
          <a:extLst>
            <a:ext uri="{FF2B5EF4-FFF2-40B4-BE49-F238E27FC236}">
              <a16:creationId xmlns:a16="http://schemas.microsoft.com/office/drawing/2014/main" id="{A9E1AF04-C6BD-48D0-BE8D-F8A8C896C6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548428</xdr:colOff>
      <xdr:row>228</xdr:row>
      <xdr:rowOff>29845</xdr:rowOff>
    </xdr:from>
    <xdr:to>
      <xdr:col>19</xdr:col>
      <xdr:colOff>2625</xdr:colOff>
      <xdr:row>245</xdr:row>
      <xdr:rowOff>255406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E518B4E7-89E9-451E-A523-BA8B91F26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>
    <xdr:from>
      <xdr:col>2</xdr:col>
      <xdr:colOff>2380</xdr:colOff>
      <xdr:row>227</xdr:row>
      <xdr:rowOff>130966</xdr:rowOff>
    </xdr:from>
    <xdr:to>
      <xdr:col>9</xdr:col>
      <xdr:colOff>351673</xdr:colOff>
      <xdr:row>245</xdr:row>
      <xdr:rowOff>259216</xdr:rowOff>
    </xdr:to>
    <xdr:graphicFrame macro="">
      <xdr:nvGraphicFramePr>
        <xdr:cNvPr id="8" name="Chart 51">
          <a:extLst>
            <a:ext uri="{FF2B5EF4-FFF2-40B4-BE49-F238E27FC236}">
              <a16:creationId xmlns:a16="http://schemas.microsoft.com/office/drawing/2014/main" id="{FB816582-57E5-4C17-AB3C-8C2B8A2849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603250</xdr:colOff>
      <xdr:row>208</xdr:row>
      <xdr:rowOff>38524</xdr:rowOff>
    </xdr:from>
    <xdr:to>
      <xdr:col>19</xdr:col>
      <xdr:colOff>2625</xdr:colOff>
      <xdr:row>227</xdr:row>
      <xdr:rowOff>10583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F54F55C-FE95-42A2-BE5D-976AE24000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228022</xdr:colOff>
      <xdr:row>159</xdr:row>
      <xdr:rowOff>70544</xdr:rowOff>
    </xdr:from>
    <xdr:to>
      <xdr:col>11</xdr:col>
      <xdr:colOff>247646</xdr:colOff>
      <xdr:row>163</xdr:row>
      <xdr:rowOff>467573</xdr:rowOff>
    </xdr:to>
    <xdr:graphicFrame macro="">
      <xdr:nvGraphicFramePr>
        <xdr:cNvPr id="10" name="Chart 63">
          <a:extLst>
            <a:ext uri="{FF2B5EF4-FFF2-40B4-BE49-F238E27FC236}">
              <a16:creationId xmlns:a16="http://schemas.microsoft.com/office/drawing/2014/main" id="{0B5D091A-17A0-4E01-914E-9CCE2C43E1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346364</xdr:colOff>
      <xdr:row>68</xdr:row>
      <xdr:rowOff>105833</xdr:rowOff>
    </xdr:from>
    <xdr:to>
      <xdr:col>18</xdr:col>
      <xdr:colOff>575113</xdr:colOff>
      <xdr:row>89</xdr:row>
      <xdr:rowOff>38485</xdr:rowOff>
    </xdr:to>
    <xdr:graphicFrame macro="">
      <xdr:nvGraphicFramePr>
        <xdr:cNvPr id="11" name="Chart 11111">
          <a:extLst>
            <a:ext uri="{FF2B5EF4-FFF2-40B4-BE49-F238E27FC236}">
              <a16:creationId xmlns:a16="http://schemas.microsoft.com/office/drawing/2014/main" id="{14094ED8-0FE3-4193-A6BC-3EA292E8B0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2</xdr:col>
      <xdr:colOff>0</xdr:colOff>
      <xdr:row>125</xdr:row>
      <xdr:rowOff>0</xdr:rowOff>
    </xdr:from>
    <xdr:to>
      <xdr:col>18</xdr:col>
      <xdr:colOff>438150</xdr:colOff>
      <xdr:row>154</xdr:row>
      <xdr:rowOff>1082040</xdr:rowOff>
    </xdr:to>
    <xdr:pic>
      <xdr:nvPicPr>
        <xdr:cNvPr id="12" name="Picture 99">
          <a:extLst>
            <a:ext uri="{FF2B5EF4-FFF2-40B4-BE49-F238E27FC236}">
              <a16:creationId xmlns:a16="http://schemas.microsoft.com/office/drawing/2014/main" id="{03F65BDD-A18A-41C8-A11B-081A113314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16154400"/>
          <a:ext cx="11753850" cy="4770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111</xdr:row>
      <xdr:rowOff>0</xdr:rowOff>
    </xdr:from>
    <xdr:to>
      <xdr:col>17</xdr:col>
      <xdr:colOff>510540</xdr:colOff>
      <xdr:row>124</xdr:row>
      <xdr:rowOff>57150</xdr:rowOff>
    </xdr:to>
    <xdr:pic>
      <xdr:nvPicPr>
        <xdr:cNvPr id="13" name="Picture 100">
          <a:extLst>
            <a:ext uri="{FF2B5EF4-FFF2-40B4-BE49-F238E27FC236}">
              <a16:creationId xmlns:a16="http://schemas.microsoft.com/office/drawing/2014/main" id="{1CAB91DB-77AE-48E0-91A3-8E072887F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13784580"/>
          <a:ext cx="11186160" cy="1924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171</xdr:row>
      <xdr:rowOff>0</xdr:rowOff>
    </xdr:from>
    <xdr:to>
      <xdr:col>11</xdr:col>
      <xdr:colOff>434340</xdr:colOff>
      <xdr:row>175</xdr:row>
      <xdr:rowOff>20955</xdr:rowOff>
    </xdr:to>
    <xdr:pic>
      <xdr:nvPicPr>
        <xdr:cNvPr id="14" name="Picture 1">
          <a:extLst>
            <a:ext uri="{FF2B5EF4-FFF2-40B4-BE49-F238E27FC236}">
              <a16:creationId xmlns:a16="http://schemas.microsoft.com/office/drawing/2014/main" id="{735C5352-411B-4514-8EB8-A04CB73E67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25496520"/>
          <a:ext cx="7269480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178</xdr:row>
      <xdr:rowOff>0</xdr:rowOff>
    </xdr:from>
    <xdr:to>
      <xdr:col>14</xdr:col>
      <xdr:colOff>0</xdr:colOff>
      <xdr:row>188</xdr:row>
      <xdr:rowOff>57150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E46994F7-5605-4F15-AA84-191EC091CC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26555700"/>
          <a:ext cx="8755380" cy="2236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189</xdr:row>
      <xdr:rowOff>0</xdr:rowOff>
    </xdr:from>
    <xdr:to>
      <xdr:col>17</xdr:col>
      <xdr:colOff>211455</xdr:colOff>
      <xdr:row>196</xdr:row>
      <xdr:rowOff>19050</xdr:rowOff>
    </xdr:to>
    <xdr:pic>
      <xdr:nvPicPr>
        <xdr:cNvPr id="16" name="Picture 3">
          <a:extLst>
            <a:ext uri="{FF2B5EF4-FFF2-40B4-BE49-F238E27FC236}">
              <a16:creationId xmlns:a16="http://schemas.microsoft.com/office/drawing/2014/main" id="{44CB2798-B65A-42E5-93FA-0280C91ECD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28895040"/>
          <a:ext cx="10887075" cy="956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171</xdr:row>
      <xdr:rowOff>0</xdr:rowOff>
    </xdr:from>
    <xdr:to>
      <xdr:col>18</xdr:col>
      <xdr:colOff>205740</xdr:colOff>
      <xdr:row>175</xdr:row>
      <xdr:rowOff>20955</xdr:rowOff>
    </xdr:to>
    <xdr:pic>
      <xdr:nvPicPr>
        <xdr:cNvPr id="17" name="Picture 174">
          <a:extLst>
            <a:ext uri="{FF2B5EF4-FFF2-40B4-BE49-F238E27FC236}">
              <a16:creationId xmlns:a16="http://schemas.microsoft.com/office/drawing/2014/main" id="{80F0F3C3-76F2-4BF4-8A3A-933A41171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55380" y="25496520"/>
          <a:ext cx="3406140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162</xdr:row>
      <xdr:rowOff>0</xdr:rowOff>
    </xdr:from>
    <xdr:to>
      <xdr:col>17</xdr:col>
      <xdr:colOff>609600</xdr:colOff>
      <xdr:row>162</xdr:row>
      <xdr:rowOff>609600</xdr:rowOff>
    </xdr:to>
    <xdr:pic>
      <xdr:nvPicPr>
        <xdr:cNvPr id="18" name="Picture 5">
          <a:extLst>
            <a:ext uri="{FF2B5EF4-FFF2-40B4-BE49-F238E27FC236}">
              <a16:creationId xmlns:a16="http://schemas.microsoft.com/office/drawing/2014/main" id="{3CF5033E-F108-4BF5-8934-52A2A7A71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5460" y="23599140"/>
          <a:ext cx="252984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207</xdr:row>
      <xdr:rowOff>0</xdr:rowOff>
    </xdr:from>
    <xdr:to>
      <xdr:col>9</xdr:col>
      <xdr:colOff>548640</xdr:colOff>
      <xdr:row>224</xdr:row>
      <xdr:rowOff>20955</xdr:rowOff>
    </xdr:to>
    <xdr:pic>
      <xdr:nvPicPr>
        <xdr:cNvPr id="19" name="Picture 9">
          <a:extLst>
            <a:ext uri="{FF2B5EF4-FFF2-40B4-BE49-F238E27FC236}">
              <a16:creationId xmlns:a16="http://schemas.microsoft.com/office/drawing/2014/main" id="{06E46632-E225-4614-9C43-7B321301BA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30327600"/>
          <a:ext cx="6103620" cy="2177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0.01024</cdr:x>
      <cdr:y>0</cdr:y>
    </cdr:from>
    <cdr:to>
      <cdr:x>0.174</cdr:x>
      <cdr:y>0.29535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7150" y="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800" i="0">
              <a:latin typeface="Times New Roman" panose="02020603050405020304" pitchFamily="18" charset="0"/>
              <a:cs typeface="Arial" panose="020B0604020202020204" pitchFamily="34" charset="0"/>
            </a:rPr>
            <a:t>% of GDP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0.43387</cdr:x>
      <cdr:y>0.12788</cdr:y>
    </cdr:from>
    <cdr:to>
      <cdr:x>0.43717</cdr:x>
      <cdr:y>0.78925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3CB67B1D-1DDC-4C82-989B-4AA34A6F66BB}"/>
            </a:ext>
          </a:extLst>
        </cdr:cNvPr>
        <cdr:cNvCxnSpPr/>
      </cdr:nvCxnSpPr>
      <cdr:spPr>
        <a:xfrm xmlns:a="http://schemas.openxmlformats.org/drawingml/2006/main" flipH="1" flipV="1">
          <a:off x="2469342" y="345285"/>
          <a:ext cx="18782" cy="1785699"/>
        </a:xfrm>
        <a:prstGeom xmlns:a="http://schemas.openxmlformats.org/drawingml/2006/main" prst="line">
          <a:avLst/>
        </a:prstGeom>
        <a:ln xmlns:a="http://schemas.openxmlformats.org/drawingml/2006/main"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0.43293</cdr:x>
      <cdr:y>0.06894</cdr:y>
    </cdr:from>
    <cdr:to>
      <cdr:x>0.61195</cdr:x>
      <cdr:y>0.16762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2590455" y="166883"/>
          <a:ext cx="1071171" cy="2388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100">
              <a:solidFill>
                <a:schemeClr val="accent1">
                  <a:lumMod val="75000"/>
                </a:schemeClr>
              </a:solidFill>
            </a:rPr>
            <a:t>Projections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343701</xdr:colOff>
      <xdr:row>32</xdr:row>
      <xdr:rowOff>51092</xdr:rowOff>
    </xdr:from>
    <xdr:to>
      <xdr:col>18</xdr:col>
      <xdr:colOff>518987</xdr:colOff>
      <xdr:row>50</xdr:row>
      <xdr:rowOff>93792</xdr:rowOff>
    </xdr:to>
    <xdr:graphicFrame macro="">
      <xdr:nvGraphicFramePr>
        <xdr:cNvPr id="2" name="Chart 5">
          <a:extLst>
            <a:ext uri="{FF2B5EF4-FFF2-40B4-BE49-F238E27FC236}">
              <a16:creationId xmlns:a16="http://schemas.microsoft.com/office/drawing/2014/main" id="{BC515CA2-0385-4CD2-B502-BBFD4FA346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582757</xdr:colOff>
      <xdr:row>51</xdr:row>
      <xdr:rowOff>27327</xdr:rowOff>
    </xdr:from>
    <xdr:to>
      <xdr:col>9</xdr:col>
      <xdr:colOff>374381</xdr:colOff>
      <xdr:row>69</xdr:row>
      <xdr:rowOff>67352</xdr:rowOff>
    </xdr:to>
    <xdr:graphicFrame macro="">
      <xdr:nvGraphicFramePr>
        <xdr:cNvPr id="3" name="Chart 6">
          <a:extLst>
            <a:ext uri="{FF2B5EF4-FFF2-40B4-BE49-F238E27FC236}">
              <a16:creationId xmlns:a16="http://schemas.microsoft.com/office/drawing/2014/main" id="{3B3B7B61-6A34-419E-94C3-1BE97FE300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9524</xdr:colOff>
      <xdr:row>32</xdr:row>
      <xdr:rowOff>51092</xdr:rowOff>
    </xdr:from>
    <xdr:to>
      <xdr:col>9</xdr:col>
      <xdr:colOff>361199</xdr:colOff>
      <xdr:row>50</xdr:row>
      <xdr:rowOff>106491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D563FA1F-CECC-48FF-BBD5-D449C972BE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394374</xdr:colOff>
      <xdr:row>51</xdr:row>
      <xdr:rowOff>27327</xdr:rowOff>
    </xdr:from>
    <xdr:to>
      <xdr:col>18</xdr:col>
      <xdr:colOff>566132</xdr:colOff>
      <xdr:row>69</xdr:row>
      <xdr:rowOff>67352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253DE88-86AF-4652-BB92-D723AE7CFA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579198</xdr:colOff>
      <xdr:row>68</xdr:row>
      <xdr:rowOff>55025</xdr:rowOff>
    </xdr:from>
    <xdr:to>
      <xdr:col>9</xdr:col>
      <xdr:colOff>286252</xdr:colOff>
      <xdr:row>89</xdr:row>
      <xdr:rowOff>10990</xdr:rowOff>
    </xdr:to>
    <xdr:graphicFrame macro="">
      <xdr:nvGraphicFramePr>
        <xdr:cNvPr id="6" name="Chart 111">
          <a:extLst>
            <a:ext uri="{FF2B5EF4-FFF2-40B4-BE49-F238E27FC236}">
              <a16:creationId xmlns:a16="http://schemas.microsoft.com/office/drawing/2014/main" id="{9EE557EB-BED4-4994-8328-D074745209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548428</xdr:colOff>
      <xdr:row>228</xdr:row>
      <xdr:rowOff>29845</xdr:rowOff>
    </xdr:from>
    <xdr:to>
      <xdr:col>19</xdr:col>
      <xdr:colOff>2625</xdr:colOff>
      <xdr:row>245</xdr:row>
      <xdr:rowOff>255406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90BBDA4A-16C5-4DF5-8678-A3423F70A1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>
    <xdr:from>
      <xdr:col>2</xdr:col>
      <xdr:colOff>2380</xdr:colOff>
      <xdr:row>227</xdr:row>
      <xdr:rowOff>130966</xdr:rowOff>
    </xdr:from>
    <xdr:to>
      <xdr:col>9</xdr:col>
      <xdr:colOff>351673</xdr:colOff>
      <xdr:row>245</xdr:row>
      <xdr:rowOff>259216</xdr:rowOff>
    </xdr:to>
    <xdr:graphicFrame macro="">
      <xdr:nvGraphicFramePr>
        <xdr:cNvPr id="8" name="Chart 51">
          <a:extLst>
            <a:ext uri="{FF2B5EF4-FFF2-40B4-BE49-F238E27FC236}">
              <a16:creationId xmlns:a16="http://schemas.microsoft.com/office/drawing/2014/main" id="{CFFC6CB9-BD80-44E1-94CA-FF876DCEDF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603250</xdr:colOff>
      <xdr:row>208</xdr:row>
      <xdr:rowOff>38524</xdr:rowOff>
    </xdr:from>
    <xdr:to>
      <xdr:col>19</xdr:col>
      <xdr:colOff>2625</xdr:colOff>
      <xdr:row>227</xdr:row>
      <xdr:rowOff>10583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E84D9D6-4E7A-4687-9B23-0DE6959621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228022</xdr:colOff>
      <xdr:row>159</xdr:row>
      <xdr:rowOff>70544</xdr:rowOff>
    </xdr:from>
    <xdr:to>
      <xdr:col>11</xdr:col>
      <xdr:colOff>247646</xdr:colOff>
      <xdr:row>163</xdr:row>
      <xdr:rowOff>467573</xdr:rowOff>
    </xdr:to>
    <xdr:graphicFrame macro="">
      <xdr:nvGraphicFramePr>
        <xdr:cNvPr id="10" name="Chart 63">
          <a:extLst>
            <a:ext uri="{FF2B5EF4-FFF2-40B4-BE49-F238E27FC236}">
              <a16:creationId xmlns:a16="http://schemas.microsoft.com/office/drawing/2014/main" id="{6BE4E701-4980-4BDC-A6DC-913E08B483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346364</xdr:colOff>
      <xdr:row>68</xdr:row>
      <xdr:rowOff>105833</xdr:rowOff>
    </xdr:from>
    <xdr:to>
      <xdr:col>18</xdr:col>
      <xdr:colOff>575113</xdr:colOff>
      <xdr:row>89</xdr:row>
      <xdr:rowOff>38485</xdr:rowOff>
    </xdr:to>
    <xdr:graphicFrame macro="">
      <xdr:nvGraphicFramePr>
        <xdr:cNvPr id="11" name="Chart 11111">
          <a:extLst>
            <a:ext uri="{FF2B5EF4-FFF2-40B4-BE49-F238E27FC236}">
              <a16:creationId xmlns:a16="http://schemas.microsoft.com/office/drawing/2014/main" id="{83316D38-E997-4D14-89DD-AD530C863E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2</xdr:col>
      <xdr:colOff>0</xdr:colOff>
      <xdr:row>125</xdr:row>
      <xdr:rowOff>0</xdr:rowOff>
    </xdr:from>
    <xdr:to>
      <xdr:col>18</xdr:col>
      <xdr:colOff>438150</xdr:colOff>
      <xdr:row>154</xdr:row>
      <xdr:rowOff>1082040</xdr:rowOff>
    </xdr:to>
    <xdr:pic>
      <xdr:nvPicPr>
        <xdr:cNvPr id="12" name="Picture 99">
          <a:extLst>
            <a:ext uri="{FF2B5EF4-FFF2-40B4-BE49-F238E27FC236}">
              <a16:creationId xmlns:a16="http://schemas.microsoft.com/office/drawing/2014/main" id="{8DBC1964-10B8-492A-AA84-1FB7B61A3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16154400"/>
          <a:ext cx="11753850" cy="4770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111</xdr:row>
      <xdr:rowOff>0</xdr:rowOff>
    </xdr:from>
    <xdr:to>
      <xdr:col>17</xdr:col>
      <xdr:colOff>510540</xdr:colOff>
      <xdr:row>124</xdr:row>
      <xdr:rowOff>57150</xdr:rowOff>
    </xdr:to>
    <xdr:pic>
      <xdr:nvPicPr>
        <xdr:cNvPr id="13" name="Picture 100">
          <a:extLst>
            <a:ext uri="{FF2B5EF4-FFF2-40B4-BE49-F238E27FC236}">
              <a16:creationId xmlns:a16="http://schemas.microsoft.com/office/drawing/2014/main" id="{EC6AA8E4-51F6-4E25-A983-7D12C5706A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13784580"/>
          <a:ext cx="11186160" cy="1924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171</xdr:row>
      <xdr:rowOff>0</xdr:rowOff>
    </xdr:from>
    <xdr:to>
      <xdr:col>11</xdr:col>
      <xdr:colOff>434340</xdr:colOff>
      <xdr:row>175</xdr:row>
      <xdr:rowOff>20955</xdr:rowOff>
    </xdr:to>
    <xdr:pic>
      <xdr:nvPicPr>
        <xdr:cNvPr id="14" name="Picture 1">
          <a:extLst>
            <a:ext uri="{FF2B5EF4-FFF2-40B4-BE49-F238E27FC236}">
              <a16:creationId xmlns:a16="http://schemas.microsoft.com/office/drawing/2014/main" id="{937E84DE-302B-4640-84F2-A815C7CA76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25496520"/>
          <a:ext cx="7269480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178</xdr:row>
      <xdr:rowOff>0</xdr:rowOff>
    </xdr:from>
    <xdr:to>
      <xdr:col>14</xdr:col>
      <xdr:colOff>0</xdr:colOff>
      <xdr:row>188</xdr:row>
      <xdr:rowOff>57150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E054A5A5-FAB3-4040-9735-828E53DF52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26555700"/>
          <a:ext cx="8755380" cy="2236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189</xdr:row>
      <xdr:rowOff>0</xdr:rowOff>
    </xdr:from>
    <xdr:to>
      <xdr:col>17</xdr:col>
      <xdr:colOff>211455</xdr:colOff>
      <xdr:row>196</xdr:row>
      <xdr:rowOff>19050</xdr:rowOff>
    </xdr:to>
    <xdr:pic>
      <xdr:nvPicPr>
        <xdr:cNvPr id="16" name="Picture 3">
          <a:extLst>
            <a:ext uri="{FF2B5EF4-FFF2-40B4-BE49-F238E27FC236}">
              <a16:creationId xmlns:a16="http://schemas.microsoft.com/office/drawing/2014/main" id="{98CA1092-BC5B-45F4-ABEC-53C4B45F97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28895040"/>
          <a:ext cx="10887075" cy="956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171</xdr:row>
      <xdr:rowOff>0</xdr:rowOff>
    </xdr:from>
    <xdr:to>
      <xdr:col>18</xdr:col>
      <xdr:colOff>205740</xdr:colOff>
      <xdr:row>175</xdr:row>
      <xdr:rowOff>20955</xdr:rowOff>
    </xdr:to>
    <xdr:pic>
      <xdr:nvPicPr>
        <xdr:cNvPr id="17" name="Picture 174">
          <a:extLst>
            <a:ext uri="{FF2B5EF4-FFF2-40B4-BE49-F238E27FC236}">
              <a16:creationId xmlns:a16="http://schemas.microsoft.com/office/drawing/2014/main" id="{4E967A64-68D3-462D-94DA-43C8173632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55380" y="25496520"/>
          <a:ext cx="3406140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162</xdr:row>
      <xdr:rowOff>0</xdr:rowOff>
    </xdr:from>
    <xdr:to>
      <xdr:col>17</xdr:col>
      <xdr:colOff>609600</xdr:colOff>
      <xdr:row>162</xdr:row>
      <xdr:rowOff>609600</xdr:rowOff>
    </xdr:to>
    <xdr:pic>
      <xdr:nvPicPr>
        <xdr:cNvPr id="18" name="Picture 5">
          <a:extLst>
            <a:ext uri="{FF2B5EF4-FFF2-40B4-BE49-F238E27FC236}">
              <a16:creationId xmlns:a16="http://schemas.microsoft.com/office/drawing/2014/main" id="{B8829441-C4DB-43A6-81E9-8B0DAE5524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5460" y="23599140"/>
          <a:ext cx="252984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207</xdr:row>
      <xdr:rowOff>0</xdr:rowOff>
    </xdr:from>
    <xdr:to>
      <xdr:col>9</xdr:col>
      <xdr:colOff>548640</xdr:colOff>
      <xdr:row>224</xdr:row>
      <xdr:rowOff>20955</xdr:rowOff>
    </xdr:to>
    <xdr:pic>
      <xdr:nvPicPr>
        <xdr:cNvPr id="19" name="Picture 9">
          <a:extLst>
            <a:ext uri="{FF2B5EF4-FFF2-40B4-BE49-F238E27FC236}">
              <a16:creationId xmlns:a16="http://schemas.microsoft.com/office/drawing/2014/main" id="{59591CE1-3305-48D1-BE62-2C37969C0C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30327600"/>
          <a:ext cx="6103620" cy="2177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343701</xdr:colOff>
      <xdr:row>32</xdr:row>
      <xdr:rowOff>51092</xdr:rowOff>
    </xdr:from>
    <xdr:to>
      <xdr:col>18</xdr:col>
      <xdr:colOff>518987</xdr:colOff>
      <xdr:row>50</xdr:row>
      <xdr:rowOff>93792</xdr:rowOff>
    </xdr:to>
    <xdr:graphicFrame macro="">
      <xdr:nvGraphicFramePr>
        <xdr:cNvPr id="2" name="Chart 5">
          <a:extLst>
            <a:ext uri="{FF2B5EF4-FFF2-40B4-BE49-F238E27FC236}">
              <a16:creationId xmlns:a16="http://schemas.microsoft.com/office/drawing/2014/main" id="{B07006CA-6B91-4162-907F-BEFB49837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582757</xdr:colOff>
      <xdr:row>51</xdr:row>
      <xdr:rowOff>27327</xdr:rowOff>
    </xdr:from>
    <xdr:to>
      <xdr:col>9</xdr:col>
      <xdr:colOff>374381</xdr:colOff>
      <xdr:row>69</xdr:row>
      <xdr:rowOff>67352</xdr:rowOff>
    </xdr:to>
    <xdr:graphicFrame macro="">
      <xdr:nvGraphicFramePr>
        <xdr:cNvPr id="3" name="Chart 6">
          <a:extLst>
            <a:ext uri="{FF2B5EF4-FFF2-40B4-BE49-F238E27FC236}">
              <a16:creationId xmlns:a16="http://schemas.microsoft.com/office/drawing/2014/main" id="{934179C2-F2A9-448E-98A6-EE89EEBF16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9524</xdr:colOff>
      <xdr:row>32</xdr:row>
      <xdr:rowOff>51092</xdr:rowOff>
    </xdr:from>
    <xdr:to>
      <xdr:col>9</xdr:col>
      <xdr:colOff>361199</xdr:colOff>
      <xdr:row>50</xdr:row>
      <xdr:rowOff>106491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59B615F2-D47B-48C5-9B20-2D2BF00C2D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394374</xdr:colOff>
      <xdr:row>51</xdr:row>
      <xdr:rowOff>27327</xdr:rowOff>
    </xdr:from>
    <xdr:to>
      <xdr:col>18</xdr:col>
      <xdr:colOff>566132</xdr:colOff>
      <xdr:row>69</xdr:row>
      <xdr:rowOff>67352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4696654-C786-4CD6-A563-DB5DAB34C8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579198</xdr:colOff>
      <xdr:row>68</xdr:row>
      <xdr:rowOff>55025</xdr:rowOff>
    </xdr:from>
    <xdr:to>
      <xdr:col>9</xdr:col>
      <xdr:colOff>286252</xdr:colOff>
      <xdr:row>89</xdr:row>
      <xdr:rowOff>10990</xdr:rowOff>
    </xdr:to>
    <xdr:graphicFrame macro="">
      <xdr:nvGraphicFramePr>
        <xdr:cNvPr id="6" name="Chart 111">
          <a:extLst>
            <a:ext uri="{FF2B5EF4-FFF2-40B4-BE49-F238E27FC236}">
              <a16:creationId xmlns:a16="http://schemas.microsoft.com/office/drawing/2014/main" id="{C5903773-8416-4954-96AF-733A8979DD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548428</xdr:colOff>
      <xdr:row>228</xdr:row>
      <xdr:rowOff>29845</xdr:rowOff>
    </xdr:from>
    <xdr:to>
      <xdr:col>19</xdr:col>
      <xdr:colOff>2625</xdr:colOff>
      <xdr:row>245</xdr:row>
      <xdr:rowOff>255406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C0DEDD0-BC9F-4B1C-B7E4-DF9B3F64B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>
    <xdr:from>
      <xdr:col>2</xdr:col>
      <xdr:colOff>2380</xdr:colOff>
      <xdr:row>227</xdr:row>
      <xdr:rowOff>130966</xdr:rowOff>
    </xdr:from>
    <xdr:to>
      <xdr:col>9</xdr:col>
      <xdr:colOff>351673</xdr:colOff>
      <xdr:row>245</xdr:row>
      <xdr:rowOff>259216</xdr:rowOff>
    </xdr:to>
    <xdr:graphicFrame macro="">
      <xdr:nvGraphicFramePr>
        <xdr:cNvPr id="8" name="Chart 51">
          <a:extLst>
            <a:ext uri="{FF2B5EF4-FFF2-40B4-BE49-F238E27FC236}">
              <a16:creationId xmlns:a16="http://schemas.microsoft.com/office/drawing/2014/main" id="{FDCE7045-DA96-427B-9CA5-013409AAFC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603250</xdr:colOff>
      <xdr:row>208</xdr:row>
      <xdr:rowOff>38524</xdr:rowOff>
    </xdr:from>
    <xdr:to>
      <xdr:col>19</xdr:col>
      <xdr:colOff>2625</xdr:colOff>
      <xdr:row>227</xdr:row>
      <xdr:rowOff>10583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225B144-CF1B-46F2-9821-CAE71AC208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228022</xdr:colOff>
      <xdr:row>159</xdr:row>
      <xdr:rowOff>70544</xdr:rowOff>
    </xdr:from>
    <xdr:to>
      <xdr:col>11</xdr:col>
      <xdr:colOff>247646</xdr:colOff>
      <xdr:row>163</xdr:row>
      <xdr:rowOff>467573</xdr:rowOff>
    </xdr:to>
    <xdr:graphicFrame macro="">
      <xdr:nvGraphicFramePr>
        <xdr:cNvPr id="10" name="Chart 63">
          <a:extLst>
            <a:ext uri="{FF2B5EF4-FFF2-40B4-BE49-F238E27FC236}">
              <a16:creationId xmlns:a16="http://schemas.microsoft.com/office/drawing/2014/main" id="{85217011-AF88-40AC-8309-2D667603F6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346364</xdr:colOff>
      <xdr:row>68</xdr:row>
      <xdr:rowOff>105833</xdr:rowOff>
    </xdr:from>
    <xdr:to>
      <xdr:col>18</xdr:col>
      <xdr:colOff>575113</xdr:colOff>
      <xdr:row>89</xdr:row>
      <xdr:rowOff>38485</xdr:rowOff>
    </xdr:to>
    <xdr:graphicFrame macro="">
      <xdr:nvGraphicFramePr>
        <xdr:cNvPr id="11" name="Chart 11111">
          <a:extLst>
            <a:ext uri="{FF2B5EF4-FFF2-40B4-BE49-F238E27FC236}">
              <a16:creationId xmlns:a16="http://schemas.microsoft.com/office/drawing/2014/main" id="{B5504E42-5D85-4D37-95EF-0BBA331A77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2</xdr:col>
      <xdr:colOff>0</xdr:colOff>
      <xdr:row>125</xdr:row>
      <xdr:rowOff>0</xdr:rowOff>
    </xdr:from>
    <xdr:to>
      <xdr:col>18</xdr:col>
      <xdr:colOff>438150</xdr:colOff>
      <xdr:row>154</xdr:row>
      <xdr:rowOff>1082040</xdr:rowOff>
    </xdr:to>
    <xdr:pic>
      <xdr:nvPicPr>
        <xdr:cNvPr id="12" name="Picture 99">
          <a:extLst>
            <a:ext uri="{FF2B5EF4-FFF2-40B4-BE49-F238E27FC236}">
              <a16:creationId xmlns:a16="http://schemas.microsoft.com/office/drawing/2014/main" id="{95563B76-9386-41C8-98B0-8C37BEDCE7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16154400"/>
          <a:ext cx="11753850" cy="4770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111</xdr:row>
      <xdr:rowOff>0</xdr:rowOff>
    </xdr:from>
    <xdr:to>
      <xdr:col>17</xdr:col>
      <xdr:colOff>510540</xdr:colOff>
      <xdr:row>124</xdr:row>
      <xdr:rowOff>57150</xdr:rowOff>
    </xdr:to>
    <xdr:pic>
      <xdr:nvPicPr>
        <xdr:cNvPr id="13" name="Picture 100">
          <a:extLst>
            <a:ext uri="{FF2B5EF4-FFF2-40B4-BE49-F238E27FC236}">
              <a16:creationId xmlns:a16="http://schemas.microsoft.com/office/drawing/2014/main" id="{4BCDBA19-9316-42FD-B2FB-733763DEFC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13784580"/>
          <a:ext cx="11186160" cy="1924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171</xdr:row>
      <xdr:rowOff>0</xdr:rowOff>
    </xdr:from>
    <xdr:to>
      <xdr:col>11</xdr:col>
      <xdr:colOff>434340</xdr:colOff>
      <xdr:row>175</xdr:row>
      <xdr:rowOff>20955</xdr:rowOff>
    </xdr:to>
    <xdr:pic>
      <xdr:nvPicPr>
        <xdr:cNvPr id="14" name="Picture 1">
          <a:extLst>
            <a:ext uri="{FF2B5EF4-FFF2-40B4-BE49-F238E27FC236}">
              <a16:creationId xmlns:a16="http://schemas.microsoft.com/office/drawing/2014/main" id="{561405BC-E520-4E33-96F5-C742F5978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25496520"/>
          <a:ext cx="7269480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178</xdr:row>
      <xdr:rowOff>0</xdr:rowOff>
    </xdr:from>
    <xdr:to>
      <xdr:col>14</xdr:col>
      <xdr:colOff>0</xdr:colOff>
      <xdr:row>188</xdr:row>
      <xdr:rowOff>57150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8AE0B9B1-7A23-49C8-A408-ED1123E07E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26555700"/>
          <a:ext cx="8755380" cy="2236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189</xdr:row>
      <xdr:rowOff>0</xdr:rowOff>
    </xdr:from>
    <xdr:to>
      <xdr:col>17</xdr:col>
      <xdr:colOff>211455</xdr:colOff>
      <xdr:row>196</xdr:row>
      <xdr:rowOff>19050</xdr:rowOff>
    </xdr:to>
    <xdr:pic>
      <xdr:nvPicPr>
        <xdr:cNvPr id="16" name="Picture 3">
          <a:extLst>
            <a:ext uri="{FF2B5EF4-FFF2-40B4-BE49-F238E27FC236}">
              <a16:creationId xmlns:a16="http://schemas.microsoft.com/office/drawing/2014/main" id="{DA605F3D-BDF3-442A-AC77-377DA16DD1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28895040"/>
          <a:ext cx="10887075" cy="956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171</xdr:row>
      <xdr:rowOff>0</xdr:rowOff>
    </xdr:from>
    <xdr:to>
      <xdr:col>18</xdr:col>
      <xdr:colOff>205740</xdr:colOff>
      <xdr:row>175</xdr:row>
      <xdr:rowOff>20955</xdr:rowOff>
    </xdr:to>
    <xdr:pic>
      <xdr:nvPicPr>
        <xdr:cNvPr id="17" name="Picture 174">
          <a:extLst>
            <a:ext uri="{FF2B5EF4-FFF2-40B4-BE49-F238E27FC236}">
              <a16:creationId xmlns:a16="http://schemas.microsoft.com/office/drawing/2014/main" id="{667BDD8C-9BE8-46D7-914A-EC532AC721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55380" y="25496520"/>
          <a:ext cx="3406140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162</xdr:row>
      <xdr:rowOff>0</xdr:rowOff>
    </xdr:from>
    <xdr:to>
      <xdr:col>17</xdr:col>
      <xdr:colOff>609600</xdr:colOff>
      <xdr:row>162</xdr:row>
      <xdr:rowOff>609600</xdr:rowOff>
    </xdr:to>
    <xdr:pic>
      <xdr:nvPicPr>
        <xdr:cNvPr id="18" name="Picture 5">
          <a:extLst>
            <a:ext uri="{FF2B5EF4-FFF2-40B4-BE49-F238E27FC236}">
              <a16:creationId xmlns:a16="http://schemas.microsoft.com/office/drawing/2014/main" id="{856A4095-EDD9-4C38-BB7F-70ACC619A9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5460" y="23599140"/>
          <a:ext cx="252984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207</xdr:row>
      <xdr:rowOff>0</xdr:rowOff>
    </xdr:from>
    <xdr:to>
      <xdr:col>9</xdr:col>
      <xdr:colOff>548640</xdr:colOff>
      <xdr:row>224</xdr:row>
      <xdr:rowOff>20955</xdr:rowOff>
    </xdr:to>
    <xdr:pic>
      <xdr:nvPicPr>
        <xdr:cNvPr id="19" name="Picture 9">
          <a:extLst>
            <a:ext uri="{FF2B5EF4-FFF2-40B4-BE49-F238E27FC236}">
              <a16:creationId xmlns:a16="http://schemas.microsoft.com/office/drawing/2014/main" id="{05D343EC-6FF1-4D06-B200-E89AE3DDB7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30327600"/>
          <a:ext cx="6103620" cy="2177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0.01024</cdr:x>
      <cdr:y>0</cdr:y>
    </cdr:from>
    <cdr:to>
      <cdr:x>0.174</cdr:x>
      <cdr:y>0.29535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7150" y="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800" i="0">
              <a:latin typeface="Times New Roman" panose="02020603050405020304" pitchFamily="18" charset="0"/>
              <a:cs typeface="Arial" panose="020B0604020202020204" pitchFamily="34" charset="0"/>
            </a:rPr>
            <a:t>% of GDP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0.43387</cdr:x>
      <cdr:y>0.12788</cdr:y>
    </cdr:from>
    <cdr:to>
      <cdr:x>0.43717</cdr:x>
      <cdr:y>0.78925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3CB67B1D-1DDC-4C82-989B-4AA34A6F66BB}"/>
            </a:ext>
          </a:extLst>
        </cdr:cNvPr>
        <cdr:cNvCxnSpPr/>
      </cdr:nvCxnSpPr>
      <cdr:spPr>
        <a:xfrm xmlns:a="http://schemas.openxmlformats.org/drawingml/2006/main" flipH="1" flipV="1">
          <a:off x="2469342" y="345285"/>
          <a:ext cx="18782" cy="1785699"/>
        </a:xfrm>
        <a:prstGeom xmlns:a="http://schemas.openxmlformats.org/drawingml/2006/main" prst="line">
          <a:avLst/>
        </a:prstGeom>
        <a:ln xmlns:a="http://schemas.openxmlformats.org/drawingml/2006/main"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0.43293</cdr:x>
      <cdr:y>0.06894</cdr:y>
    </cdr:from>
    <cdr:to>
      <cdr:x>0.61195</cdr:x>
      <cdr:y>0.16762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2590455" y="166883"/>
          <a:ext cx="1071171" cy="2388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100">
              <a:solidFill>
                <a:schemeClr val="accent1">
                  <a:lumMod val="75000"/>
                </a:schemeClr>
              </a:solidFill>
            </a:rPr>
            <a:t>Projections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343701</xdr:colOff>
      <xdr:row>32</xdr:row>
      <xdr:rowOff>51092</xdr:rowOff>
    </xdr:from>
    <xdr:to>
      <xdr:col>18</xdr:col>
      <xdr:colOff>518987</xdr:colOff>
      <xdr:row>50</xdr:row>
      <xdr:rowOff>93792</xdr:rowOff>
    </xdr:to>
    <xdr:graphicFrame macro="">
      <xdr:nvGraphicFramePr>
        <xdr:cNvPr id="2" name="Chart 5">
          <a:extLst>
            <a:ext uri="{FF2B5EF4-FFF2-40B4-BE49-F238E27FC236}">
              <a16:creationId xmlns:a16="http://schemas.microsoft.com/office/drawing/2014/main" id="{9189203C-3795-4E56-8DF1-787104EB07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582757</xdr:colOff>
      <xdr:row>51</xdr:row>
      <xdr:rowOff>27327</xdr:rowOff>
    </xdr:from>
    <xdr:to>
      <xdr:col>9</xdr:col>
      <xdr:colOff>374381</xdr:colOff>
      <xdr:row>69</xdr:row>
      <xdr:rowOff>67352</xdr:rowOff>
    </xdr:to>
    <xdr:graphicFrame macro="">
      <xdr:nvGraphicFramePr>
        <xdr:cNvPr id="3" name="Chart 6">
          <a:extLst>
            <a:ext uri="{FF2B5EF4-FFF2-40B4-BE49-F238E27FC236}">
              <a16:creationId xmlns:a16="http://schemas.microsoft.com/office/drawing/2014/main" id="{A5BDD25A-8C9A-408C-93B8-1FF2258D77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9524</xdr:colOff>
      <xdr:row>32</xdr:row>
      <xdr:rowOff>51092</xdr:rowOff>
    </xdr:from>
    <xdr:to>
      <xdr:col>9</xdr:col>
      <xdr:colOff>361199</xdr:colOff>
      <xdr:row>50</xdr:row>
      <xdr:rowOff>106491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F2A27D6-EAAD-4D89-949F-3831582331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394374</xdr:colOff>
      <xdr:row>51</xdr:row>
      <xdr:rowOff>27327</xdr:rowOff>
    </xdr:from>
    <xdr:to>
      <xdr:col>18</xdr:col>
      <xdr:colOff>566132</xdr:colOff>
      <xdr:row>69</xdr:row>
      <xdr:rowOff>67352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B9DA6A0-CCC2-4A87-AF9F-0403F9D83F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579198</xdr:colOff>
      <xdr:row>68</xdr:row>
      <xdr:rowOff>55025</xdr:rowOff>
    </xdr:from>
    <xdr:to>
      <xdr:col>9</xdr:col>
      <xdr:colOff>286252</xdr:colOff>
      <xdr:row>89</xdr:row>
      <xdr:rowOff>10990</xdr:rowOff>
    </xdr:to>
    <xdr:graphicFrame macro="">
      <xdr:nvGraphicFramePr>
        <xdr:cNvPr id="6" name="Chart 111">
          <a:extLst>
            <a:ext uri="{FF2B5EF4-FFF2-40B4-BE49-F238E27FC236}">
              <a16:creationId xmlns:a16="http://schemas.microsoft.com/office/drawing/2014/main" id="{EDC3E780-BAD6-4375-BE2B-FC9D6DB607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548428</xdr:colOff>
      <xdr:row>228</xdr:row>
      <xdr:rowOff>29845</xdr:rowOff>
    </xdr:from>
    <xdr:to>
      <xdr:col>19</xdr:col>
      <xdr:colOff>2625</xdr:colOff>
      <xdr:row>245</xdr:row>
      <xdr:rowOff>255406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13F49CCA-48BC-45EE-9DFD-FFA2F56BC9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>
    <xdr:from>
      <xdr:col>2</xdr:col>
      <xdr:colOff>2380</xdr:colOff>
      <xdr:row>227</xdr:row>
      <xdr:rowOff>130966</xdr:rowOff>
    </xdr:from>
    <xdr:to>
      <xdr:col>9</xdr:col>
      <xdr:colOff>351673</xdr:colOff>
      <xdr:row>245</xdr:row>
      <xdr:rowOff>259216</xdr:rowOff>
    </xdr:to>
    <xdr:graphicFrame macro="">
      <xdr:nvGraphicFramePr>
        <xdr:cNvPr id="8" name="Chart 51">
          <a:extLst>
            <a:ext uri="{FF2B5EF4-FFF2-40B4-BE49-F238E27FC236}">
              <a16:creationId xmlns:a16="http://schemas.microsoft.com/office/drawing/2014/main" id="{2968A567-E1CD-4C75-9DFB-9B39AD384B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603250</xdr:colOff>
      <xdr:row>208</xdr:row>
      <xdr:rowOff>38524</xdr:rowOff>
    </xdr:from>
    <xdr:to>
      <xdr:col>19</xdr:col>
      <xdr:colOff>2625</xdr:colOff>
      <xdr:row>227</xdr:row>
      <xdr:rowOff>10583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92884A2-42BC-4E06-9023-017AAFA439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228022</xdr:colOff>
      <xdr:row>159</xdr:row>
      <xdr:rowOff>70544</xdr:rowOff>
    </xdr:from>
    <xdr:to>
      <xdr:col>11</xdr:col>
      <xdr:colOff>247646</xdr:colOff>
      <xdr:row>163</xdr:row>
      <xdr:rowOff>467573</xdr:rowOff>
    </xdr:to>
    <xdr:graphicFrame macro="">
      <xdr:nvGraphicFramePr>
        <xdr:cNvPr id="10" name="Chart 63">
          <a:extLst>
            <a:ext uri="{FF2B5EF4-FFF2-40B4-BE49-F238E27FC236}">
              <a16:creationId xmlns:a16="http://schemas.microsoft.com/office/drawing/2014/main" id="{7AC9EE55-C6D1-4239-BC16-A33A6B19E4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346364</xdr:colOff>
      <xdr:row>68</xdr:row>
      <xdr:rowOff>105833</xdr:rowOff>
    </xdr:from>
    <xdr:to>
      <xdr:col>18</xdr:col>
      <xdr:colOff>575113</xdr:colOff>
      <xdr:row>89</xdr:row>
      <xdr:rowOff>38485</xdr:rowOff>
    </xdr:to>
    <xdr:graphicFrame macro="">
      <xdr:nvGraphicFramePr>
        <xdr:cNvPr id="11" name="Chart 11111">
          <a:extLst>
            <a:ext uri="{FF2B5EF4-FFF2-40B4-BE49-F238E27FC236}">
              <a16:creationId xmlns:a16="http://schemas.microsoft.com/office/drawing/2014/main" id="{76F05FEF-9E51-407D-9D8A-0E24842E52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2</xdr:col>
      <xdr:colOff>0</xdr:colOff>
      <xdr:row>125</xdr:row>
      <xdr:rowOff>0</xdr:rowOff>
    </xdr:from>
    <xdr:to>
      <xdr:col>18</xdr:col>
      <xdr:colOff>438150</xdr:colOff>
      <xdr:row>154</xdr:row>
      <xdr:rowOff>1082040</xdr:rowOff>
    </xdr:to>
    <xdr:pic>
      <xdr:nvPicPr>
        <xdr:cNvPr id="12" name="Picture 99">
          <a:extLst>
            <a:ext uri="{FF2B5EF4-FFF2-40B4-BE49-F238E27FC236}">
              <a16:creationId xmlns:a16="http://schemas.microsoft.com/office/drawing/2014/main" id="{F7C28DFE-3997-4089-B77D-FE86B1ED0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16154400"/>
          <a:ext cx="11753850" cy="4770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111</xdr:row>
      <xdr:rowOff>0</xdr:rowOff>
    </xdr:from>
    <xdr:to>
      <xdr:col>17</xdr:col>
      <xdr:colOff>510540</xdr:colOff>
      <xdr:row>124</xdr:row>
      <xdr:rowOff>57150</xdr:rowOff>
    </xdr:to>
    <xdr:pic>
      <xdr:nvPicPr>
        <xdr:cNvPr id="13" name="Picture 100">
          <a:extLst>
            <a:ext uri="{FF2B5EF4-FFF2-40B4-BE49-F238E27FC236}">
              <a16:creationId xmlns:a16="http://schemas.microsoft.com/office/drawing/2014/main" id="{38AB4AD7-37A9-4F8B-BBF1-338301A647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13784580"/>
          <a:ext cx="11186160" cy="1924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171</xdr:row>
      <xdr:rowOff>0</xdr:rowOff>
    </xdr:from>
    <xdr:to>
      <xdr:col>11</xdr:col>
      <xdr:colOff>434340</xdr:colOff>
      <xdr:row>175</xdr:row>
      <xdr:rowOff>20955</xdr:rowOff>
    </xdr:to>
    <xdr:pic>
      <xdr:nvPicPr>
        <xdr:cNvPr id="14" name="Picture 1">
          <a:extLst>
            <a:ext uri="{FF2B5EF4-FFF2-40B4-BE49-F238E27FC236}">
              <a16:creationId xmlns:a16="http://schemas.microsoft.com/office/drawing/2014/main" id="{3D8758B8-DA5D-4F84-AA86-3AD471F9D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25496520"/>
          <a:ext cx="7269480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178</xdr:row>
      <xdr:rowOff>0</xdr:rowOff>
    </xdr:from>
    <xdr:to>
      <xdr:col>14</xdr:col>
      <xdr:colOff>0</xdr:colOff>
      <xdr:row>188</xdr:row>
      <xdr:rowOff>57150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9EA79DCE-6C7C-4D0B-BB1B-2C165474EF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26555700"/>
          <a:ext cx="8755380" cy="2236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189</xdr:row>
      <xdr:rowOff>0</xdr:rowOff>
    </xdr:from>
    <xdr:to>
      <xdr:col>17</xdr:col>
      <xdr:colOff>211455</xdr:colOff>
      <xdr:row>196</xdr:row>
      <xdr:rowOff>19050</xdr:rowOff>
    </xdr:to>
    <xdr:pic>
      <xdr:nvPicPr>
        <xdr:cNvPr id="16" name="Picture 3">
          <a:extLst>
            <a:ext uri="{FF2B5EF4-FFF2-40B4-BE49-F238E27FC236}">
              <a16:creationId xmlns:a16="http://schemas.microsoft.com/office/drawing/2014/main" id="{84960F44-75FE-4F34-89D8-E4A060ABF2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28895040"/>
          <a:ext cx="10887075" cy="956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171</xdr:row>
      <xdr:rowOff>0</xdr:rowOff>
    </xdr:from>
    <xdr:to>
      <xdr:col>18</xdr:col>
      <xdr:colOff>205740</xdr:colOff>
      <xdr:row>175</xdr:row>
      <xdr:rowOff>20955</xdr:rowOff>
    </xdr:to>
    <xdr:pic>
      <xdr:nvPicPr>
        <xdr:cNvPr id="17" name="Picture 174">
          <a:extLst>
            <a:ext uri="{FF2B5EF4-FFF2-40B4-BE49-F238E27FC236}">
              <a16:creationId xmlns:a16="http://schemas.microsoft.com/office/drawing/2014/main" id="{C50C5197-2C50-43D2-887F-C9F0E0900C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55380" y="25496520"/>
          <a:ext cx="3406140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162</xdr:row>
      <xdr:rowOff>0</xdr:rowOff>
    </xdr:from>
    <xdr:to>
      <xdr:col>17</xdr:col>
      <xdr:colOff>609600</xdr:colOff>
      <xdr:row>162</xdr:row>
      <xdr:rowOff>609600</xdr:rowOff>
    </xdr:to>
    <xdr:pic>
      <xdr:nvPicPr>
        <xdr:cNvPr id="18" name="Picture 5">
          <a:extLst>
            <a:ext uri="{FF2B5EF4-FFF2-40B4-BE49-F238E27FC236}">
              <a16:creationId xmlns:a16="http://schemas.microsoft.com/office/drawing/2014/main" id="{C895C5BD-CC60-42BB-A003-62B364D515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5460" y="23599140"/>
          <a:ext cx="252984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207</xdr:row>
      <xdr:rowOff>0</xdr:rowOff>
    </xdr:from>
    <xdr:to>
      <xdr:col>9</xdr:col>
      <xdr:colOff>548640</xdr:colOff>
      <xdr:row>224</xdr:row>
      <xdr:rowOff>20955</xdr:rowOff>
    </xdr:to>
    <xdr:pic>
      <xdr:nvPicPr>
        <xdr:cNvPr id="19" name="Picture 9">
          <a:extLst>
            <a:ext uri="{FF2B5EF4-FFF2-40B4-BE49-F238E27FC236}">
              <a16:creationId xmlns:a16="http://schemas.microsoft.com/office/drawing/2014/main" id="{D29E8194-EBBC-4E61-A73B-A80636A548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30327600"/>
          <a:ext cx="6103620" cy="2177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0.01024</cdr:x>
      <cdr:y>0</cdr:y>
    </cdr:from>
    <cdr:to>
      <cdr:x>0.174</cdr:x>
      <cdr:y>0.29535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7150" y="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800" i="0">
              <a:latin typeface="Times New Roman" panose="02020603050405020304" pitchFamily="18" charset="0"/>
              <a:cs typeface="Arial" panose="020B0604020202020204" pitchFamily="34" charset="0"/>
            </a:rPr>
            <a:t>% of GDP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0.43387</cdr:x>
      <cdr:y>0.12788</cdr:y>
    </cdr:from>
    <cdr:to>
      <cdr:x>0.43717</cdr:x>
      <cdr:y>0.78925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3CB67B1D-1DDC-4C82-989B-4AA34A6F66BB}"/>
            </a:ext>
          </a:extLst>
        </cdr:cNvPr>
        <cdr:cNvCxnSpPr/>
      </cdr:nvCxnSpPr>
      <cdr:spPr>
        <a:xfrm xmlns:a="http://schemas.openxmlformats.org/drawingml/2006/main" flipH="1" flipV="1">
          <a:off x="2469342" y="345285"/>
          <a:ext cx="18782" cy="1785699"/>
        </a:xfrm>
        <a:prstGeom xmlns:a="http://schemas.openxmlformats.org/drawingml/2006/main" prst="line">
          <a:avLst/>
        </a:prstGeom>
        <a:ln xmlns:a="http://schemas.openxmlformats.org/drawingml/2006/main"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0.43293</cdr:x>
      <cdr:y>0.06894</cdr:y>
    </cdr:from>
    <cdr:to>
      <cdr:x>0.61195</cdr:x>
      <cdr:y>0.16762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2590455" y="166883"/>
          <a:ext cx="1071171" cy="2388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100">
              <a:solidFill>
                <a:schemeClr val="accent1">
                  <a:lumMod val="75000"/>
                </a:schemeClr>
              </a:solidFill>
            </a:rPr>
            <a:t>Projections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343701</xdr:colOff>
      <xdr:row>32</xdr:row>
      <xdr:rowOff>51092</xdr:rowOff>
    </xdr:from>
    <xdr:to>
      <xdr:col>18</xdr:col>
      <xdr:colOff>518987</xdr:colOff>
      <xdr:row>50</xdr:row>
      <xdr:rowOff>93792</xdr:rowOff>
    </xdr:to>
    <xdr:graphicFrame macro="">
      <xdr:nvGraphicFramePr>
        <xdr:cNvPr id="2" name="Chart 5">
          <a:extLst>
            <a:ext uri="{FF2B5EF4-FFF2-40B4-BE49-F238E27FC236}">
              <a16:creationId xmlns:a16="http://schemas.microsoft.com/office/drawing/2014/main" id="{86553DF0-644A-4D87-8F2F-1E59828715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582757</xdr:colOff>
      <xdr:row>51</xdr:row>
      <xdr:rowOff>27327</xdr:rowOff>
    </xdr:from>
    <xdr:to>
      <xdr:col>9</xdr:col>
      <xdr:colOff>374381</xdr:colOff>
      <xdr:row>69</xdr:row>
      <xdr:rowOff>67352</xdr:rowOff>
    </xdr:to>
    <xdr:graphicFrame macro="">
      <xdr:nvGraphicFramePr>
        <xdr:cNvPr id="3" name="Chart 6">
          <a:extLst>
            <a:ext uri="{FF2B5EF4-FFF2-40B4-BE49-F238E27FC236}">
              <a16:creationId xmlns:a16="http://schemas.microsoft.com/office/drawing/2014/main" id="{A9E44F06-E03E-4B2B-8ACD-6325384AFA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9524</xdr:colOff>
      <xdr:row>32</xdr:row>
      <xdr:rowOff>51092</xdr:rowOff>
    </xdr:from>
    <xdr:to>
      <xdr:col>9</xdr:col>
      <xdr:colOff>361199</xdr:colOff>
      <xdr:row>50</xdr:row>
      <xdr:rowOff>106491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5617D9D4-D1F5-40A9-9152-10D9CD9B7A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394374</xdr:colOff>
      <xdr:row>51</xdr:row>
      <xdr:rowOff>27327</xdr:rowOff>
    </xdr:from>
    <xdr:to>
      <xdr:col>18</xdr:col>
      <xdr:colOff>566132</xdr:colOff>
      <xdr:row>69</xdr:row>
      <xdr:rowOff>67352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C1D8A33-0E23-44BC-9768-A9612BEF0C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579198</xdr:colOff>
      <xdr:row>68</xdr:row>
      <xdr:rowOff>55025</xdr:rowOff>
    </xdr:from>
    <xdr:to>
      <xdr:col>9</xdr:col>
      <xdr:colOff>286252</xdr:colOff>
      <xdr:row>89</xdr:row>
      <xdr:rowOff>10990</xdr:rowOff>
    </xdr:to>
    <xdr:graphicFrame macro="">
      <xdr:nvGraphicFramePr>
        <xdr:cNvPr id="6" name="Chart 111">
          <a:extLst>
            <a:ext uri="{FF2B5EF4-FFF2-40B4-BE49-F238E27FC236}">
              <a16:creationId xmlns:a16="http://schemas.microsoft.com/office/drawing/2014/main" id="{4F8326EB-9BEF-4A1C-853B-E59E2E40C2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548428</xdr:colOff>
      <xdr:row>228</xdr:row>
      <xdr:rowOff>29845</xdr:rowOff>
    </xdr:from>
    <xdr:to>
      <xdr:col>19</xdr:col>
      <xdr:colOff>2625</xdr:colOff>
      <xdr:row>245</xdr:row>
      <xdr:rowOff>255406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EFE087D7-9860-4B0A-9831-B06F20EBC8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>
    <xdr:from>
      <xdr:col>2</xdr:col>
      <xdr:colOff>2380</xdr:colOff>
      <xdr:row>227</xdr:row>
      <xdr:rowOff>130966</xdr:rowOff>
    </xdr:from>
    <xdr:to>
      <xdr:col>9</xdr:col>
      <xdr:colOff>351673</xdr:colOff>
      <xdr:row>245</xdr:row>
      <xdr:rowOff>259216</xdr:rowOff>
    </xdr:to>
    <xdr:graphicFrame macro="">
      <xdr:nvGraphicFramePr>
        <xdr:cNvPr id="8" name="Chart 51">
          <a:extLst>
            <a:ext uri="{FF2B5EF4-FFF2-40B4-BE49-F238E27FC236}">
              <a16:creationId xmlns:a16="http://schemas.microsoft.com/office/drawing/2014/main" id="{D3A4AB8B-9850-44AE-95AC-5A78066E04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603250</xdr:colOff>
      <xdr:row>208</xdr:row>
      <xdr:rowOff>38524</xdr:rowOff>
    </xdr:from>
    <xdr:to>
      <xdr:col>19</xdr:col>
      <xdr:colOff>2625</xdr:colOff>
      <xdr:row>227</xdr:row>
      <xdr:rowOff>10583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9C46AA9-E071-438D-8818-AD6BAF81F4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228022</xdr:colOff>
      <xdr:row>159</xdr:row>
      <xdr:rowOff>70544</xdr:rowOff>
    </xdr:from>
    <xdr:to>
      <xdr:col>11</xdr:col>
      <xdr:colOff>247646</xdr:colOff>
      <xdr:row>163</xdr:row>
      <xdr:rowOff>467573</xdr:rowOff>
    </xdr:to>
    <xdr:graphicFrame macro="">
      <xdr:nvGraphicFramePr>
        <xdr:cNvPr id="10" name="Chart 63">
          <a:extLst>
            <a:ext uri="{FF2B5EF4-FFF2-40B4-BE49-F238E27FC236}">
              <a16:creationId xmlns:a16="http://schemas.microsoft.com/office/drawing/2014/main" id="{1951ADC1-CDAF-446E-A6A2-61323BC529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346364</xdr:colOff>
      <xdr:row>68</xdr:row>
      <xdr:rowOff>105833</xdr:rowOff>
    </xdr:from>
    <xdr:to>
      <xdr:col>18</xdr:col>
      <xdr:colOff>575113</xdr:colOff>
      <xdr:row>89</xdr:row>
      <xdr:rowOff>38485</xdr:rowOff>
    </xdr:to>
    <xdr:graphicFrame macro="">
      <xdr:nvGraphicFramePr>
        <xdr:cNvPr id="11" name="Chart 11111">
          <a:extLst>
            <a:ext uri="{FF2B5EF4-FFF2-40B4-BE49-F238E27FC236}">
              <a16:creationId xmlns:a16="http://schemas.microsoft.com/office/drawing/2014/main" id="{9AD4B5A8-ACD3-45CA-A0FB-51FB0AFC6A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2</xdr:col>
      <xdr:colOff>0</xdr:colOff>
      <xdr:row>125</xdr:row>
      <xdr:rowOff>0</xdr:rowOff>
    </xdr:from>
    <xdr:to>
      <xdr:col>18</xdr:col>
      <xdr:colOff>438150</xdr:colOff>
      <xdr:row>154</xdr:row>
      <xdr:rowOff>1082040</xdr:rowOff>
    </xdr:to>
    <xdr:pic>
      <xdr:nvPicPr>
        <xdr:cNvPr id="12" name="Picture 99">
          <a:extLst>
            <a:ext uri="{FF2B5EF4-FFF2-40B4-BE49-F238E27FC236}">
              <a16:creationId xmlns:a16="http://schemas.microsoft.com/office/drawing/2014/main" id="{2D13A3F4-88EB-44C4-94FA-6159E7573C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16154400"/>
          <a:ext cx="11753850" cy="4770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111</xdr:row>
      <xdr:rowOff>0</xdr:rowOff>
    </xdr:from>
    <xdr:to>
      <xdr:col>17</xdr:col>
      <xdr:colOff>510540</xdr:colOff>
      <xdr:row>124</xdr:row>
      <xdr:rowOff>57150</xdr:rowOff>
    </xdr:to>
    <xdr:pic>
      <xdr:nvPicPr>
        <xdr:cNvPr id="13" name="Picture 100">
          <a:extLst>
            <a:ext uri="{FF2B5EF4-FFF2-40B4-BE49-F238E27FC236}">
              <a16:creationId xmlns:a16="http://schemas.microsoft.com/office/drawing/2014/main" id="{4A295A93-6EC4-44C6-9124-553B5FD100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13784580"/>
          <a:ext cx="11186160" cy="1924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171</xdr:row>
      <xdr:rowOff>0</xdr:rowOff>
    </xdr:from>
    <xdr:to>
      <xdr:col>11</xdr:col>
      <xdr:colOff>434340</xdr:colOff>
      <xdr:row>175</xdr:row>
      <xdr:rowOff>20955</xdr:rowOff>
    </xdr:to>
    <xdr:pic>
      <xdr:nvPicPr>
        <xdr:cNvPr id="14" name="Picture 1">
          <a:extLst>
            <a:ext uri="{FF2B5EF4-FFF2-40B4-BE49-F238E27FC236}">
              <a16:creationId xmlns:a16="http://schemas.microsoft.com/office/drawing/2014/main" id="{01D07FAD-A544-4AA2-A433-7724DCEA94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25496520"/>
          <a:ext cx="7269480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178</xdr:row>
      <xdr:rowOff>0</xdr:rowOff>
    </xdr:from>
    <xdr:to>
      <xdr:col>14</xdr:col>
      <xdr:colOff>0</xdr:colOff>
      <xdr:row>188</xdr:row>
      <xdr:rowOff>57150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2C3B52EC-9933-45ED-9970-91C40786CB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26555700"/>
          <a:ext cx="8755380" cy="2236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189</xdr:row>
      <xdr:rowOff>0</xdr:rowOff>
    </xdr:from>
    <xdr:to>
      <xdr:col>17</xdr:col>
      <xdr:colOff>211455</xdr:colOff>
      <xdr:row>196</xdr:row>
      <xdr:rowOff>19050</xdr:rowOff>
    </xdr:to>
    <xdr:pic>
      <xdr:nvPicPr>
        <xdr:cNvPr id="16" name="Picture 3">
          <a:extLst>
            <a:ext uri="{FF2B5EF4-FFF2-40B4-BE49-F238E27FC236}">
              <a16:creationId xmlns:a16="http://schemas.microsoft.com/office/drawing/2014/main" id="{D1F41967-EE7E-41AE-9CF3-7AE7FA62DE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28895040"/>
          <a:ext cx="10887075" cy="956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171</xdr:row>
      <xdr:rowOff>0</xdr:rowOff>
    </xdr:from>
    <xdr:to>
      <xdr:col>18</xdr:col>
      <xdr:colOff>205740</xdr:colOff>
      <xdr:row>175</xdr:row>
      <xdr:rowOff>20955</xdr:rowOff>
    </xdr:to>
    <xdr:pic>
      <xdr:nvPicPr>
        <xdr:cNvPr id="17" name="Picture 174">
          <a:extLst>
            <a:ext uri="{FF2B5EF4-FFF2-40B4-BE49-F238E27FC236}">
              <a16:creationId xmlns:a16="http://schemas.microsoft.com/office/drawing/2014/main" id="{75E4329E-D24D-410E-8BA2-F095BA302E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55380" y="25496520"/>
          <a:ext cx="3406140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162</xdr:row>
      <xdr:rowOff>0</xdr:rowOff>
    </xdr:from>
    <xdr:to>
      <xdr:col>17</xdr:col>
      <xdr:colOff>609600</xdr:colOff>
      <xdr:row>162</xdr:row>
      <xdr:rowOff>609600</xdr:rowOff>
    </xdr:to>
    <xdr:pic>
      <xdr:nvPicPr>
        <xdr:cNvPr id="18" name="Picture 5">
          <a:extLst>
            <a:ext uri="{FF2B5EF4-FFF2-40B4-BE49-F238E27FC236}">
              <a16:creationId xmlns:a16="http://schemas.microsoft.com/office/drawing/2014/main" id="{77DDF1D7-A180-47E9-85A6-C24022858C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5460" y="23599140"/>
          <a:ext cx="252984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207</xdr:row>
      <xdr:rowOff>0</xdr:rowOff>
    </xdr:from>
    <xdr:to>
      <xdr:col>9</xdr:col>
      <xdr:colOff>548640</xdr:colOff>
      <xdr:row>224</xdr:row>
      <xdr:rowOff>20955</xdr:rowOff>
    </xdr:to>
    <xdr:pic>
      <xdr:nvPicPr>
        <xdr:cNvPr id="19" name="Picture 9">
          <a:extLst>
            <a:ext uri="{FF2B5EF4-FFF2-40B4-BE49-F238E27FC236}">
              <a16:creationId xmlns:a16="http://schemas.microsoft.com/office/drawing/2014/main" id="{C8D26453-D457-4C9D-8359-34FE50446F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30327600"/>
          <a:ext cx="6103620" cy="2177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0.01024</cdr:x>
      <cdr:y>0</cdr:y>
    </cdr:from>
    <cdr:to>
      <cdr:x>0.174</cdr:x>
      <cdr:y>0.29535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7150" y="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800" i="0">
              <a:latin typeface="Times New Roman" panose="02020603050405020304" pitchFamily="18" charset="0"/>
              <a:cs typeface="Arial" panose="020B0604020202020204" pitchFamily="34" charset="0"/>
            </a:rPr>
            <a:t>% of GDP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0.43387</cdr:x>
      <cdr:y>0.12788</cdr:y>
    </cdr:from>
    <cdr:to>
      <cdr:x>0.43717</cdr:x>
      <cdr:y>0.78925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3CB67B1D-1DDC-4C82-989B-4AA34A6F66BB}"/>
            </a:ext>
          </a:extLst>
        </cdr:cNvPr>
        <cdr:cNvCxnSpPr/>
      </cdr:nvCxnSpPr>
      <cdr:spPr>
        <a:xfrm xmlns:a="http://schemas.openxmlformats.org/drawingml/2006/main" flipH="1" flipV="1">
          <a:off x="2469342" y="345285"/>
          <a:ext cx="18782" cy="1785699"/>
        </a:xfrm>
        <a:prstGeom xmlns:a="http://schemas.openxmlformats.org/drawingml/2006/main" prst="line">
          <a:avLst/>
        </a:prstGeom>
        <a:ln xmlns:a="http://schemas.openxmlformats.org/drawingml/2006/main"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0.43293</cdr:x>
      <cdr:y>0.06894</cdr:y>
    </cdr:from>
    <cdr:to>
      <cdr:x>0.61195</cdr:x>
      <cdr:y>0.16762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2590455" y="166883"/>
          <a:ext cx="1071171" cy="2388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100">
              <a:solidFill>
                <a:schemeClr val="accent1">
                  <a:lumMod val="75000"/>
                </a:schemeClr>
              </a:solidFill>
            </a:rPr>
            <a:t>Projections</a:t>
          </a:r>
        </a:p>
      </cdr:txBody>
    </cdr: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343701</xdr:colOff>
      <xdr:row>32</xdr:row>
      <xdr:rowOff>51092</xdr:rowOff>
    </xdr:from>
    <xdr:to>
      <xdr:col>18</xdr:col>
      <xdr:colOff>518987</xdr:colOff>
      <xdr:row>50</xdr:row>
      <xdr:rowOff>93792</xdr:rowOff>
    </xdr:to>
    <xdr:graphicFrame macro="">
      <xdr:nvGraphicFramePr>
        <xdr:cNvPr id="2" name="Chart 5">
          <a:extLst>
            <a:ext uri="{FF2B5EF4-FFF2-40B4-BE49-F238E27FC236}">
              <a16:creationId xmlns:a16="http://schemas.microsoft.com/office/drawing/2014/main" id="{254D4B5B-9361-402C-8A06-10DC2113E3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582757</xdr:colOff>
      <xdr:row>51</xdr:row>
      <xdr:rowOff>27327</xdr:rowOff>
    </xdr:from>
    <xdr:to>
      <xdr:col>9</xdr:col>
      <xdr:colOff>374381</xdr:colOff>
      <xdr:row>69</xdr:row>
      <xdr:rowOff>67352</xdr:rowOff>
    </xdr:to>
    <xdr:graphicFrame macro="">
      <xdr:nvGraphicFramePr>
        <xdr:cNvPr id="3" name="Chart 6">
          <a:extLst>
            <a:ext uri="{FF2B5EF4-FFF2-40B4-BE49-F238E27FC236}">
              <a16:creationId xmlns:a16="http://schemas.microsoft.com/office/drawing/2014/main" id="{62003DD8-F73E-4439-8870-2F7A0F28D6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9524</xdr:colOff>
      <xdr:row>32</xdr:row>
      <xdr:rowOff>51092</xdr:rowOff>
    </xdr:from>
    <xdr:to>
      <xdr:col>9</xdr:col>
      <xdr:colOff>361199</xdr:colOff>
      <xdr:row>50</xdr:row>
      <xdr:rowOff>106491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1429F34B-71F5-4E52-B5C2-6D0B78FAB2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394374</xdr:colOff>
      <xdr:row>51</xdr:row>
      <xdr:rowOff>27327</xdr:rowOff>
    </xdr:from>
    <xdr:to>
      <xdr:col>18</xdr:col>
      <xdr:colOff>566132</xdr:colOff>
      <xdr:row>69</xdr:row>
      <xdr:rowOff>67352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0242197-6605-4AA4-95C3-43225D8F1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579198</xdr:colOff>
      <xdr:row>68</xdr:row>
      <xdr:rowOff>55025</xdr:rowOff>
    </xdr:from>
    <xdr:to>
      <xdr:col>9</xdr:col>
      <xdr:colOff>286252</xdr:colOff>
      <xdr:row>89</xdr:row>
      <xdr:rowOff>10990</xdr:rowOff>
    </xdr:to>
    <xdr:graphicFrame macro="">
      <xdr:nvGraphicFramePr>
        <xdr:cNvPr id="6" name="Chart 111">
          <a:extLst>
            <a:ext uri="{FF2B5EF4-FFF2-40B4-BE49-F238E27FC236}">
              <a16:creationId xmlns:a16="http://schemas.microsoft.com/office/drawing/2014/main" id="{D375ED94-1ADB-4DE1-BAF0-D11BD52930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548428</xdr:colOff>
      <xdr:row>228</xdr:row>
      <xdr:rowOff>29845</xdr:rowOff>
    </xdr:from>
    <xdr:to>
      <xdr:col>19</xdr:col>
      <xdr:colOff>2625</xdr:colOff>
      <xdr:row>245</xdr:row>
      <xdr:rowOff>255406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9D5B1AE6-4717-4A6E-B1E6-E2FD999B40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>
    <xdr:from>
      <xdr:col>2</xdr:col>
      <xdr:colOff>2380</xdr:colOff>
      <xdr:row>227</xdr:row>
      <xdr:rowOff>130966</xdr:rowOff>
    </xdr:from>
    <xdr:to>
      <xdr:col>9</xdr:col>
      <xdr:colOff>351673</xdr:colOff>
      <xdr:row>245</xdr:row>
      <xdr:rowOff>259216</xdr:rowOff>
    </xdr:to>
    <xdr:graphicFrame macro="">
      <xdr:nvGraphicFramePr>
        <xdr:cNvPr id="8" name="Chart 51">
          <a:extLst>
            <a:ext uri="{FF2B5EF4-FFF2-40B4-BE49-F238E27FC236}">
              <a16:creationId xmlns:a16="http://schemas.microsoft.com/office/drawing/2014/main" id="{9BFD6F19-6DFC-416A-956C-79FEE52BBD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603250</xdr:colOff>
      <xdr:row>208</xdr:row>
      <xdr:rowOff>38524</xdr:rowOff>
    </xdr:from>
    <xdr:to>
      <xdr:col>19</xdr:col>
      <xdr:colOff>2625</xdr:colOff>
      <xdr:row>227</xdr:row>
      <xdr:rowOff>10583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BC9ACAC-C075-48B5-8E06-B37748EAEB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228022</xdr:colOff>
      <xdr:row>159</xdr:row>
      <xdr:rowOff>70544</xdr:rowOff>
    </xdr:from>
    <xdr:to>
      <xdr:col>11</xdr:col>
      <xdr:colOff>247646</xdr:colOff>
      <xdr:row>163</xdr:row>
      <xdr:rowOff>467573</xdr:rowOff>
    </xdr:to>
    <xdr:graphicFrame macro="">
      <xdr:nvGraphicFramePr>
        <xdr:cNvPr id="10" name="Chart 63">
          <a:extLst>
            <a:ext uri="{FF2B5EF4-FFF2-40B4-BE49-F238E27FC236}">
              <a16:creationId xmlns:a16="http://schemas.microsoft.com/office/drawing/2014/main" id="{3402E439-4F09-4CA6-A129-1C8641FF9E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346364</xdr:colOff>
      <xdr:row>68</xdr:row>
      <xdr:rowOff>105833</xdr:rowOff>
    </xdr:from>
    <xdr:to>
      <xdr:col>18</xdr:col>
      <xdr:colOff>575113</xdr:colOff>
      <xdr:row>89</xdr:row>
      <xdr:rowOff>38485</xdr:rowOff>
    </xdr:to>
    <xdr:graphicFrame macro="">
      <xdr:nvGraphicFramePr>
        <xdr:cNvPr id="11" name="Chart 11111">
          <a:extLst>
            <a:ext uri="{FF2B5EF4-FFF2-40B4-BE49-F238E27FC236}">
              <a16:creationId xmlns:a16="http://schemas.microsoft.com/office/drawing/2014/main" id="{17C2A5C0-00BC-4405-925E-1CA892B343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2</xdr:col>
      <xdr:colOff>0</xdr:colOff>
      <xdr:row>125</xdr:row>
      <xdr:rowOff>0</xdr:rowOff>
    </xdr:from>
    <xdr:to>
      <xdr:col>18</xdr:col>
      <xdr:colOff>438150</xdr:colOff>
      <xdr:row>154</xdr:row>
      <xdr:rowOff>1082040</xdr:rowOff>
    </xdr:to>
    <xdr:pic>
      <xdr:nvPicPr>
        <xdr:cNvPr id="12" name="Picture 99">
          <a:extLst>
            <a:ext uri="{FF2B5EF4-FFF2-40B4-BE49-F238E27FC236}">
              <a16:creationId xmlns:a16="http://schemas.microsoft.com/office/drawing/2014/main" id="{FA20BAE0-9AFC-42B1-8FC0-DDA21FA891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16154400"/>
          <a:ext cx="11753850" cy="4770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111</xdr:row>
      <xdr:rowOff>0</xdr:rowOff>
    </xdr:from>
    <xdr:to>
      <xdr:col>17</xdr:col>
      <xdr:colOff>510540</xdr:colOff>
      <xdr:row>124</xdr:row>
      <xdr:rowOff>57150</xdr:rowOff>
    </xdr:to>
    <xdr:pic>
      <xdr:nvPicPr>
        <xdr:cNvPr id="13" name="Picture 100">
          <a:extLst>
            <a:ext uri="{FF2B5EF4-FFF2-40B4-BE49-F238E27FC236}">
              <a16:creationId xmlns:a16="http://schemas.microsoft.com/office/drawing/2014/main" id="{BFB0A70D-EC50-4C96-B591-55A80DEB32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13784580"/>
          <a:ext cx="11186160" cy="1924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171</xdr:row>
      <xdr:rowOff>0</xdr:rowOff>
    </xdr:from>
    <xdr:to>
      <xdr:col>11</xdr:col>
      <xdr:colOff>434340</xdr:colOff>
      <xdr:row>175</xdr:row>
      <xdr:rowOff>20955</xdr:rowOff>
    </xdr:to>
    <xdr:pic>
      <xdr:nvPicPr>
        <xdr:cNvPr id="14" name="Picture 1">
          <a:extLst>
            <a:ext uri="{FF2B5EF4-FFF2-40B4-BE49-F238E27FC236}">
              <a16:creationId xmlns:a16="http://schemas.microsoft.com/office/drawing/2014/main" id="{6CF4367C-16FC-4B38-BC7C-8FACBB674C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25496520"/>
          <a:ext cx="7269480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178</xdr:row>
      <xdr:rowOff>0</xdr:rowOff>
    </xdr:from>
    <xdr:to>
      <xdr:col>14</xdr:col>
      <xdr:colOff>0</xdr:colOff>
      <xdr:row>188</xdr:row>
      <xdr:rowOff>57150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A67EE8A7-599F-4FEC-BF7A-D63BAD324E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26555700"/>
          <a:ext cx="8755380" cy="2236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189</xdr:row>
      <xdr:rowOff>0</xdr:rowOff>
    </xdr:from>
    <xdr:to>
      <xdr:col>17</xdr:col>
      <xdr:colOff>211455</xdr:colOff>
      <xdr:row>196</xdr:row>
      <xdr:rowOff>19050</xdr:rowOff>
    </xdr:to>
    <xdr:pic>
      <xdr:nvPicPr>
        <xdr:cNvPr id="16" name="Picture 3">
          <a:extLst>
            <a:ext uri="{FF2B5EF4-FFF2-40B4-BE49-F238E27FC236}">
              <a16:creationId xmlns:a16="http://schemas.microsoft.com/office/drawing/2014/main" id="{4BCD96C4-4972-4EA8-B39D-E9405FE2EB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28895040"/>
          <a:ext cx="10887075" cy="956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171</xdr:row>
      <xdr:rowOff>0</xdr:rowOff>
    </xdr:from>
    <xdr:to>
      <xdr:col>18</xdr:col>
      <xdr:colOff>205740</xdr:colOff>
      <xdr:row>175</xdr:row>
      <xdr:rowOff>20955</xdr:rowOff>
    </xdr:to>
    <xdr:pic>
      <xdr:nvPicPr>
        <xdr:cNvPr id="17" name="Picture 174">
          <a:extLst>
            <a:ext uri="{FF2B5EF4-FFF2-40B4-BE49-F238E27FC236}">
              <a16:creationId xmlns:a16="http://schemas.microsoft.com/office/drawing/2014/main" id="{5DD564B2-4BBA-4543-9946-EE2FD1733A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55380" y="25496520"/>
          <a:ext cx="3406140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162</xdr:row>
      <xdr:rowOff>0</xdr:rowOff>
    </xdr:from>
    <xdr:to>
      <xdr:col>17</xdr:col>
      <xdr:colOff>609600</xdr:colOff>
      <xdr:row>162</xdr:row>
      <xdr:rowOff>609600</xdr:rowOff>
    </xdr:to>
    <xdr:pic>
      <xdr:nvPicPr>
        <xdr:cNvPr id="18" name="Picture 5">
          <a:extLst>
            <a:ext uri="{FF2B5EF4-FFF2-40B4-BE49-F238E27FC236}">
              <a16:creationId xmlns:a16="http://schemas.microsoft.com/office/drawing/2014/main" id="{4E611986-A441-482C-856F-FB182FFEA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5460" y="23599140"/>
          <a:ext cx="252984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207</xdr:row>
      <xdr:rowOff>0</xdr:rowOff>
    </xdr:from>
    <xdr:to>
      <xdr:col>9</xdr:col>
      <xdr:colOff>548640</xdr:colOff>
      <xdr:row>224</xdr:row>
      <xdr:rowOff>20955</xdr:rowOff>
    </xdr:to>
    <xdr:pic>
      <xdr:nvPicPr>
        <xdr:cNvPr id="19" name="Picture 9">
          <a:extLst>
            <a:ext uri="{FF2B5EF4-FFF2-40B4-BE49-F238E27FC236}">
              <a16:creationId xmlns:a16="http://schemas.microsoft.com/office/drawing/2014/main" id="{D7865877-23BB-4091-82C5-56E9D3B52C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30327600"/>
          <a:ext cx="6103620" cy="2177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0.01024</cdr:x>
      <cdr:y>0</cdr:y>
    </cdr:from>
    <cdr:to>
      <cdr:x>0.174</cdr:x>
      <cdr:y>0.29535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7150" y="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800" i="0">
              <a:latin typeface="Times New Roman" panose="02020603050405020304" pitchFamily="18" charset="0"/>
              <a:cs typeface="Arial" panose="020B0604020202020204" pitchFamily="34" charset="0"/>
            </a:rPr>
            <a:t>% of GDP</a:t>
          </a: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0.01024</cdr:x>
      <cdr:y>0</cdr:y>
    </cdr:from>
    <cdr:to>
      <cdr:x>0.174</cdr:x>
      <cdr:y>0.29535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7150" y="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800" i="0">
              <a:latin typeface="Times New Roman" panose="02020603050405020304" pitchFamily="18" charset="0"/>
              <a:cs typeface="Arial" panose="020B0604020202020204" pitchFamily="34" charset="0"/>
            </a:rPr>
            <a:t>% of GDP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0.43387</cdr:x>
      <cdr:y>0.12788</cdr:y>
    </cdr:from>
    <cdr:to>
      <cdr:x>0.43717</cdr:x>
      <cdr:y>0.78925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3CB67B1D-1DDC-4C82-989B-4AA34A6F66BB}"/>
            </a:ext>
          </a:extLst>
        </cdr:cNvPr>
        <cdr:cNvCxnSpPr/>
      </cdr:nvCxnSpPr>
      <cdr:spPr>
        <a:xfrm xmlns:a="http://schemas.openxmlformats.org/drawingml/2006/main" flipH="1" flipV="1">
          <a:off x="2469342" y="345285"/>
          <a:ext cx="18782" cy="1785699"/>
        </a:xfrm>
        <a:prstGeom xmlns:a="http://schemas.openxmlformats.org/drawingml/2006/main" prst="line">
          <a:avLst/>
        </a:prstGeom>
        <a:ln xmlns:a="http://schemas.openxmlformats.org/drawingml/2006/main"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0.43293</cdr:x>
      <cdr:y>0.06894</cdr:y>
    </cdr:from>
    <cdr:to>
      <cdr:x>0.61195</cdr:x>
      <cdr:y>0.16762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2590455" y="166883"/>
          <a:ext cx="1071171" cy="2388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100">
              <a:solidFill>
                <a:schemeClr val="accent1">
                  <a:lumMod val="75000"/>
                </a:schemeClr>
              </a:solidFill>
            </a:rPr>
            <a:t>Projections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0.43387</cdr:x>
      <cdr:y>0.12788</cdr:y>
    </cdr:from>
    <cdr:to>
      <cdr:x>0.43717</cdr:x>
      <cdr:y>0.78925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3CB67B1D-1DDC-4C82-989B-4AA34A6F66BB}"/>
            </a:ext>
          </a:extLst>
        </cdr:cNvPr>
        <cdr:cNvCxnSpPr/>
      </cdr:nvCxnSpPr>
      <cdr:spPr>
        <a:xfrm xmlns:a="http://schemas.openxmlformats.org/drawingml/2006/main" flipH="1" flipV="1">
          <a:off x="2469342" y="345285"/>
          <a:ext cx="18782" cy="1785699"/>
        </a:xfrm>
        <a:prstGeom xmlns:a="http://schemas.openxmlformats.org/drawingml/2006/main" prst="line">
          <a:avLst/>
        </a:prstGeom>
        <a:ln xmlns:a="http://schemas.openxmlformats.org/drawingml/2006/main"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0.43293</cdr:x>
      <cdr:y>0.06894</cdr:y>
    </cdr:from>
    <cdr:to>
      <cdr:x>0.61195</cdr:x>
      <cdr:y>0.16762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2590455" y="166883"/>
          <a:ext cx="1071171" cy="2388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100">
              <a:solidFill>
                <a:schemeClr val="accent1">
                  <a:lumMod val="75000"/>
                </a:schemeClr>
              </a:solidFill>
            </a:rPr>
            <a:t>Projections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t1.cec.eu.int\ECFIN\C\2\SUSTAINABILITY\DEBT%20SUSTAINABILITY%20MONITOR-DSM%20projections\Autumn%202022%20-%20ALL\Autumn%202022_NO_topup%20-%20Final\country_fiches\DSM%20country%20fiche%20-%20Austria%20-%20autumn2022%20-public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t1.cec.eu.int\ECFIN\C\2\SUSTAINABILITY\DEBT%20SUSTAINABILITY%20MONITOR-DSM%20projections\Autumn%202022%20-%20ALL\Autumn%202022_NO_topup%20-%20Final\country_fiches\DSM%20country%20fiche%20-%20Finland%20-%20autumn2022%20-public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t1.cec.eu.int\ECFIN\C\2\SUSTAINABILITY\DEBT%20SUSTAINABILITY%20MONITOR-DSM%20projections\Autumn%202022%20-%20ALL\Autumn%202022_NO_topup%20-%20Final\country_fiches\DSM%20country%20fiche%20-%20France%20-%20autumn2022%20-public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t1.cec.eu.int\ECFIN\C\2\SUSTAINABILITY\DEBT%20SUSTAINABILITY%20MONITOR-DSM%20projections\Autumn%202022%20-%20ALL\Autumn%202022_NO_topup%20-%20Final\country_fiches\DSM%20country%20fiche%20-%20Croatia%20-%20autumn2022%20-public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t1.cec.eu.int\ECFIN\C\2\SUSTAINABILITY\DEBT%20SUSTAINABILITY%20MONITOR-DSM%20projections\Autumn%202022%20-%20ALL\Autumn%202022_NO_topup%20-%20Final\country_fiches\DSM%20country%20fiche%20-%20Hungary%20-%20autumn2022%20-public.xlsm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t1.cec.eu.int\ECFIN\C\2\SUSTAINABILITY\DEBT%20SUSTAINABILITY%20MONITOR-DSM%20projections\Autumn%202022%20-%20ALL\Autumn%202022_NO_topup%20-%20Final\country_fiches\DSM%20country%20fiche%20-%20Ireland%20-%20autumn2022%20-public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t1.cec.eu.int\ECFIN\C\2\SUSTAINABILITY\DEBT%20SUSTAINABILITY%20MONITOR-DSM%20projections\Autumn%202022%20-%20ALL\Autumn%202022_NO_topup%20-%20Final\country_fiches\DSM%20country%20fiche%20-%20Italy%20-%20autumn2022%20-public.xlsm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t1.cec.eu.int\ECFIN\C\2\SUSTAINABILITY\DEBT%20SUSTAINABILITY%20MONITOR-DSM%20projections\Autumn%202022%20-%20ALL\Autumn%202022_NO_topup%20-%20Final\country_fiches\DSM%20country%20fiche%20-%20Lithuania%20-%20autumn2022%20-public.xlsm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t1.cec.eu.int\ECFIN\C\2\SUSTAINABILITY\DEBT%20SUSTAINABILITY%20MONITOR-DSM%20projections\Autumn%202022%20-%20ALL\Autumn%202022_NO_topup%20-%20Final\country_fiches\DSM%20country%20fiche%20-%20Luxembourg%20-%20autumn2022%20-public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t1.cec.eu.int\ECFIN\C\2\SUSTAINABILITY\DEBT%20SUSTAINABILITY%20MONITOR-DSM%20projections\Autumn%202022%20-%20ALL\Autumn%202022_NO_topup%20-%20Final\country_fiches\DSM%20country%20fiche%20-%20Latvia%20-%20autumn2022%20-public.xlsm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t1.cec.eu.int\ECFIN\C\2\SUSTAINABILITY\DEBT%20SUSTAINABILITY%20MONITOR-DSM%20projections\Autumn%202022%20-%20ALL\Autumn%202022_NO_topup%20-%20Final\country_fiches\DSM%20country%20fiche%20-%20Malta%20-%20autumn2022%20-public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t1.cec.eu.int\ECFIN\C\2\SUSTAINABILITY\DEBT%20SUSTAINABILITY%20MONITOR-DSM%20projections\Autumn%202022%20-%20ALL\Autumn%202022_NO_topup%20-%20Final\country_fiches\DSM%20country%20fiche%20-%20Belgium%20-%20autumn2022%20-public.xlsm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t1.cec.eu.int\ECFIN\C\2\SUSTAINABILITY\DEBT%20SUSTAINABILITY%20MONITOR-DSM%20projections\Autumn%202022%20-%20ALL\Autumn%202022_NO_topup%20-%20Final\country_fiches\DSM%20country%20fiche%20-%20Netherlands%20-%20autumn2022%20-public.xlsm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t1.cec.eu.int\ECFIN\C\2\SUSTAINABILITY\DEBT%20SUSTAINABILITY%20MONITOR-DSM%20projections\Autumn%202022%20-%20ALL\Autumn%202022_NO_topup%20-%20Final\country_fiches\DSM%20country%20fiche%20-%20Poland%20-%20autumn2022%20-public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t1.cec.eu.int\ECFIN\C\2\SUSTAINABILITY\DEBT%20SUSTAINABILITY%20MONITOR-DSM%20projections\Autumn%202022%20-%20ALL\Autumn%202022_NO_topup%20-%20Final\country_fiches\DSM%20country%20fiche%20-%20Portugal%20-%20autumn2022%20-public.xlsm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t1.cec.eu.int\ECFIN\C\2\SUSTAINABILITY\DEBT%20SUSTAINABILITY%20MONITOR-DSM%20projections\Autumn%202022%20-%20ALL\Autumn%202022_NO_topup%20-%20Final\country_fiches\DSM%20country%20fiche%20-%20Romania%20-%20autumn2022%20-public.xlsm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t1.cec.eu.int\ECFIN\C\2\SUSTAINABILITY\DEBT%20SUSTAINABILITY%20MONITOR-DSM%20projections\Autumn%202022%20-%20ALL\Autumn%202022_NO_topup%20-%20Final\country_fiches\DSM%20country%20fiche%20-%20Sweden%20-%20autumn2022%20-public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t1.cec.eu.int\ECFIN\C\2\SUSTAINABILITY\DEBT%20SUSTAINABILITY%20MONITOR-DSM%20projections\Autumn%202022%20-%20ALL\Autumn%202022_NO_topup%20-%20Final\country_fiches\DSM%20country%20fiche%20-%20Slovenia%20-%20autumn2022%20-public.xlsm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t1.cec.eu.int\ECFIN\C\2\SUSTAINABILITY\DEBT%20SUSTAINABILITY%20MONITOR-DSM%20projections\Autumn%202022%20-%20ALL\Autumn%202022_NO_topup%20-%20Final\country_fiches\DSM%20country%20fiche%20-%20Slovakia%20-%20autumn2022%20-public.xlsm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t1.cec.eu.int\ECFIN\C\2\SUSTAINABILITY\DEBT%20SUSTAINABILITY%20MONITOR-DSM%20projections\Autumn%202022%20-%20ALL\Autumn%202022_NO_topup%20-%20Final\country_fiches\DSM%20country%20fiche%20-%20Spain%20-%20autumn2022%20-public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t1.cec.eu.int\ECFIN\C\2\SUSTAINABILITY\DEBT%20SUSTAINABILITY%20MONITOR-DSM%20projections\Autumn%202022%20-%20ALL\Autumn%202022_NO_topup%20-%20Final\country_fiches\DSM%20country%20fiche%20-%20Bulgaria%20-%20autumn2022%20-public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t1.cec.eu.int\ECFIN\C\2\SUSTAINABILITY\DEBT%20SUSTAINABILITY%20MONITOR-DSM%20projections\Autumn%202022%20-%20ALL\Autumn%202022_NO_topup%20-%20Final\country_fiches\DSM%20country%20fiche%20-%20Cyprus%20-%20autumn2022%20-public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t1.cec.eu.int\ECFIN\C\2\SUSTAINABILITY\DEBT%20SUSTAINABILITY%20MONITOR-DSM%20projections\Autumn%202022%20-%20ALL\Autumn%202022_NO_topup%20-%20Final\country_fiches\DSM%20country%20fiche%20-%20Czech%20Republic%20-%20autumn2022%20-public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t1.cec.eu.int\ECFIN\C\2\SUSTAINABILITY\DEBT%20SUSTAINABILITY%20MONITOR-DSM%20projections\Autumn%202022%20-%20ALL\Autumn%202022_NO_topup%20-%20Final\country_fiches\DSM%20country%20fiche%20-%20Germany%20-%20autumn2022%20-public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t1.cec.eu.int\ECFIN\C\2\SUSTAINABILITY\DEBT%20SUSTAINABILITY%20MONITOR-DSM%20projections\Autumn%202022%20-%20ALL\Autumn%202022_NO_topup%20-%20Final\country_fiches\DSM%20country%20fiche%20-%20Denmark%20-%20autumn2022%20-public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t1.cec.eu.int\ECFIN\C\2\SUSTAINABILITY\DEBT%20SUSTAINABILITY%20MONITOR-DSM%20projections\Autumn%202022%20-%20ALL\Autumn%202022_NO_topup%20-%20Final\country_fiches\DSM%20country%20fiche%20-%20Estonia%20-%20autumn2022%20-public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t1.cec.eu.int\ECFIN\C\2\SUSTAINABILITY\DEBT%20SUSTAINABILITY%20MONITOR-DSM%20projections\Autumn%202022%20-%20ALL\Autumn%202022_NO_topup%20-%20Final\country_fiches\DSM%20country%20fiche%20-%20Greece%20-%20autumn2022%20-%20manu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FN historical"/>
      <sheetName val="Redemption profile"/>
      <sheetName val="Market information"/>
      <sheetName val="historical_debt"/>
      <sheetName val="COUNTRY FICHE FSR"/>
      <sheetName val="overview_baseline"/>
      <sheetName val="Fanchart"/>
      <sheetName val="overview_debt profiles"/>
      <sheetName val="overview_sensitivity30"/>
      <sheetName val="overview_sensitivity7"/>
    </sheetNames>
    <sheetDataSet>
      <sheetData sheetId="0" refreshError="1"/>
      <sheetData sheetId="1" refreshError="1"/>
      <sheetData sheetId="2">
        <row r="35">
          <cell r="L35" t="str">
            <v>10-year yield spreads</v>
          </cell>
          <cell r="BR35" t="str">
            <v>CDS Spread</v>
          </cell>
          <cell r="DX35" t="str">
            <v>SovCISS</v>
          </cell>
          <cell r="GD35" t="str">
            <v>Moody's rating (RHS)</v>
          </cell>
        </row>
        <row r="36">
          <cell r="L36" t="str">
            <v>2018-02</v>
          </cell>
          <cell r="M36" t="str">
            <v>2018-03</v>
          </cell>
          <cell r="N36" t="str">
            <v>2018-04</v>
          </cell>
          <cell r="O36" t="str">
            <v>2018-05</v>
          </cell>
          <cell r="P36" t="str">
            <v>2018-06</v>
          </cell>
          <cell r="Q36" t="str">
            <v>2018-07</v>
          </cell>
          <cell r="R36" t="str">
            <v>2018-08</v>
          </cell>
          <cell r="S36" t="str">
            <v>2018-09</v>
          </cell>
          <cell r="T36" t="str">
            <v>2018-10</v>
          </cell>
          <cell r="U36" t="str">
            <v>2018-11</v>
          </cell>
          <cell r="V36" t="str">
            <v>2018-12</v>
          </cell>
          <cell r="W36" t="str">
            <v>2019-01</v>
          </cell>
          <cell r="X36" t="str">
            <v>2019-02</v>
          </cell>
          <cell r="Y36" t="str">
            <v>2019-03</v>
          </cell>
          <cell r="Z36" t="str">
            <v>2019-04</v>
          </cell>
          <cell r="AA36" t="str">
            <v>2019-05</v>
          </cell>
          <cell r="AB36" t="str">
            <v>2019-06</v>
          </cell>
          <cell r="AC36" t="str">
            <v>2019-07</v>
          </cell>
          <cell r="AD36" t="str">
            <v>2019-08</v>
          </cell>
          <cell r="AE36" t="str">
            <v>2019-09</v>
          </cell>
          <cell r="AF36" t="str">
            <v>2019-10</v>
          </cell>
          <cell r="AG36" t="str">
            <v>2019-11</v>
          </cell>
          <cell r="AH36" t="str">
            <v>2019-12</v>
          </cell>
          <cell r="AI36" t="str">
            <v>2020-01</v>
          </cell>
          <cell r="AJ36" t="str">
            <v>2020-02</v>
          </cell>
          <cell r="AK36" t="str">
            <v>2020-03</v>
          </cell>
          <cell r="AL36" t="str">
            <v>2020-04</v>
          </cell>
          <cell r="AM36" t="str">
            <v>2020-05</v>
          </cell>
          <cell r="AN36" t="str">
            <v>2020-06</v>
          </cell>
          <cell r="AO36" t="str">
            <v>2020-07</v>
          </cell>
          <cell r="AP36" t="str">
            <v>2020-08</v>
          </cell>
          <cell r="AQ36" t="str">
            <v>2020-09</v>
          </cell>
          <cell r="AR36" t="str">
            <v>2020-10</v>
          </cell>
          <cell r="AS36" t="str">
            <v>2020-11</v>
          </cell>
          <cell r="AT36" t="str">
            <v>2020-12</v>
          </cell>
          <cell r="AU36" t="str">
            <v>2021-01</v>
          </cell>
          <cell r="AV36" t="str">
            <v>2021-02</v>
          </cell>
          <cell r="AW36" t="str">
            <v>2021-03</v>
          </cell>
          <cell r="AX36" t="str">
            <v>2021-04</v>
          </cell>
          <cell r="AY36" t="str">
            <v>2021-05</v>
          </cell>
          <cell r="AZ36" t="str">
            <v>2021-06</v>
          </cell>
          <cell r="BA36" t="str">
            <v>2021-07</v>
          </cell>
          <cell r="BB36" t="str">
            <v>2021-08</v>
          </cell>
          <cell r="BC36" t="str">
            <v>2021-09</v>
          </cell>
          <cell r="BD36" t="str">
            <v>2021-10</v>
          </cell>
          <cell r="BE36" t="str">
            <v>2021-11</v>
          </cell>
          <cell r="BF36" t="str">
            <v>2021-12</v>
          </cell>
          <cell r="BG36" t="str">
            <v>2022-01</v>
          </cell>
          <cell r="BH36" t="str">
            <v>2022-02</v>
          </cell>
          <cell r="BI36" t="str">
            <v>2022-03</v>
          </cell>
          <cell r="BJ36" t="str">
            <v>2022-04</v>
          </cell>
          <cell r="BK36" t="str">
            <v>2022-05</v>
          </cell>
          <cell r="BL36" t="str">
            <v>2022-06</v>
          </cell>
          <cell r="BM36" t="str">
            <v>2022-07</v>
          </cell>
          <cell r="BN36" t="str">
            <v>2022-08</v>
          </cell>
          <cell r="BO36" t="str">
            <v>2022-09</v>
          </cell>
          <cell r="BP36" t="str">
            <v>2022-10</v>
          </cell>
          <cell r="BQ36" t="str">
            <v>2022-11</v>
          </cell>
          <cell r="GD36" t="str">
            <v>2018-02</v>
          </cell>
          <cell r="GE36" t="str">
            <v>2018-03</v>
          </cell>
          <cell r="GF36" t="str">
            <v>2018-04</v>
          </cell>
          <cell r="GG36" t="str">
            <v>2018-05</v>
          </cell>
          <cell r="GH36" t="str">
            <v>2018-06</v>
          </cell>
          <cell r="GI36" t="str">
            <v>2018-07</v>
          </cell>
          <cell r="GJ36" t="str">
            <v>2018-08</v>
          </cell>
          <cell r="GK36" t="str">
            <v>2018-09</v>
          </cell>
          <cell r="GL36" t="str">
            <v>2018-10</v>
          </cell>
          <cell r="GM36" t="str">
            <v>2018-11</v>
          </cell>
          <cell r="GN36" t="str">
            <v>2018-12</v>
          </cell>
          <cell r="GO36" t="str">
            <v>2019-01</v>
          </cell>
          <cell r="GP36" t="str">
            <v>2019-02</v>
          </cell>
          <cell r="GQ36" t="str">
            <v>2019-03</v>
          </cell>
          <cell r="GR36" t="str">
            <v>2019-04</v>
          </cell>
          <cell r="GS36" t="str">
            <v>2019-05</v>
          </cell>
          <cell r="GT36" t="str">
            <v>2019-06</v>
          </cell>
          <cell r="GU36" t="str">
            <v>2019-07</v>
          </cell>
          <cell r="GV36" t="str">
            <v>2019-08</v>
          </cell>
          <cell r="GW36" t="str">
            <v>2019-09</v>
          </cell>
          <cell r="GX36" t="str">
            <v>2019-10</v>
          </cell>
          <cell r="GY36" t="str">
            <v>2019-11</v>
          </cell>
          <cell r="GZ36" t="str">
            <v>2019-12</v>
          </cell>
          <cell r="HA36" t="str">
            <v>2020-01</v>
          </cell>
          <cell r="HB36" t="str">
            <v>2020-02</v>
          </cell>
          <cell r="HC36" t="str">
            <v>2020-03</v>
          </cell>
          <cell r="HD36" t="str">
            <v>2020-04</v>
          </cell>
          <cell r="HE36" t="str">
            <v>2020-05</v>
          </cell>
          <cell r="HF36" t="str">
            <v>2020-06</v>
          </cell>
          <cell r="HG36" t="str">
            <v>2020-07</v>
          </cell>
          <cell r="HH36" t="str">
            <v>2020-08</v>
          </cell>
          <cell r="HI36" t="str">
            <v>2020-09</v>
          </cell>
          <cell r="HJ36" t="str">
            <v>2020-10</v>
          </cell>
          <cell r="HK36" t="str">
            <v>2020-11</v>
          </cell>
          <cell r="HL36" t="str">
            <v>2020-12</v>
          </cell>
          <cell r="HM36" t="str">
            <v>2021-01</v>
          </cell>
          <cell r="HN36" t="str">
            <v>2021-02</v>
          </cell>
          <cell r="HO36" t="str">
            <v>2021-03</v>
          </cell>
          <cell r="HP36" t="str">
            <v>2021-04</v>
          </cell>
          <cell r="HQ36" t="str">
            <v>2021-05</v>
          </cell>
          <cell r="HR36" t="str">
            <v>2021-06</v>
          </cell>
          <cell r="HS36" t="str">
            <v>2021-07</v>
          </cell>
          <cell r="HT36" t="str">
            <v>2021-08</v>
          </cell>
          <cell r="HU36" t="str">
            <v>2021-09</v>
          </cell>
          <cell r="HV36" t="str">
            <v>2021-10</v>
          </cell>
          <cell r="HW36" t="str">
            <v>2021-11</v>
          </cell>
          <cell r="HX36" t="str">
            <v>2021-12</v>
          </cell>
          <cell r="HY36" t="str">
            <v>2022-01</v>
          </cell>
          <cell r="HZ36" t="str">
            <v>2022-02</v>
          </cell>
          <cell r="IA36" t="str">
            <v>2022-03</v>
          </cell>
          <cell r="IB36" t="str">
            <v>2022-04</v>
          </cell>
          <cell r="IC36" t="str">
            <v>2022-05</v>
          </cell>
          <cell r="ID36" t="str">
            <v>2022-06</v>
          </cell>
          <cell r="IE36" t="str">
            <v>2022-07</v>
          </cell>
          <cell r="IF36" t="str">
            <v>2022-08</v>
          </cell>
          <cell r="IG36" t="str">
            <v>2022-09</v>
          </cell>
          <cell r="IH36" t="str">
            <v>2022-10</v>
          </cell>
          <cell r="II36" t="str">
            <v>2022-11</v>
          </cell>
        </row>
        <row r="37">
          <cell r="L37">
            <v>17.999999999999993</v>
          </cell>
          <cell r="M37">
            <v>28.000000000000004</v>
          </cell>
          <cell r="N37">
            <v>28.000000000000004</v>
          </cell>
          <cell r="O37">
            <v>31</v>
          </cell>
          <cell r="P37">
            <v>37.999999999999993</v>
          </cell>
          <cell r="Q37">
            <v>31.999999999999996</v>
          </cell>
          <cell r="R37">
            <v>31</v>
          </cell>
          <cell r="S37">
            <v>30.000000000000004</v>
          </cell>
          <cell r="T37">
            <v>28.999999999999993</v>
          </cell>
          <cell r="U37">
            <v>31</v>
          </cell>
          <cell r="V37">
            <v>33</v>
          </cell>
          <cell r="W37">
            <v>32</v>
          </cell>
          <cell r="X37">
            <v>39</v>
          </cell>
          <cell r="Y37">
            <v>37</v>
          </cell>
          <cell r="Z37">
            <v>35</v>
          </cell>
          <cell r="AA37">
            <v>37</v>
          </cell>
          <cell r="AB37">
            <v>34</v>
          </cell>
          <cell r="AC37">
            <v>29.000000000000004</v>
          </cell>
          <cell r="AD37">
            <v>28.000000000000004</v>
          </cell>
          <cell r="AE37">
            <v>28.999999999999996</v>
          </cell>
          <cell r="AF37">
            <v>26.999999999999996</v>
          </cell>
          <cell r="AG37">
            <v>26</v>
          </cell>
          <cell r="AH37">
            <v>26</v>
          </cell>
          <cell r="AI37">
            <v>22</v>
          </cell>
          <cell r="AJ37">
            <v>20.999999999999996</v>
          </cell>
          <cell r="AK37">
            <v>45.000000000000007</v>
          </cell>
          <cell r="AL37">
            <v>50</v>
          </cell>
          <cell r="AM37">
            <v>42.000000000000007</v>
          </cell>
          <cell r="AN37">
            <v>30</v>
          </cell>
          <cell r="AO37">
            <v>27</v>
          </cell>
          <cell r="AP37">
            <v>24</v>
          </cell>
          <cell r="AQ37">
            <v>20</v>
          </cell>
          <cell r="AR37">
            <v>20.999999999999996</v>
          </cell>
          <cell r="AS37">
            <v>20</v>
          </cell>
          <cell r="AT37">
            <v>20</v>
          </cell>
          <cell r="AU37">
            <v>17.999999999999993</v>
          </cell>
          <cell r="AV37">
            <v>25</v>
          </cell>
          <cell r="AW37">
            <v>27</v>
          </cell>
          <cell r="AX37">
            <v>29.000000000000004</v>
          </cell>
          <cell r="AY37">
            <v>30</v>
          </cell>
          <cell r="AZ37">
            <v>31</v>
          </cell>
          <cell r="BA37">
            <v>32</v>
          </cell>
          <cell r="BB37">
            <v>31.000000000000007</v>
          </cell>
          <cell r="BC37">
            <v>27.999999999999996</v>
          </cell>
          <cell r="BD37">
            <v>28.999999999999996</v>
          </cell>
          <cell r="BE37">
            <v>30</v>
          </cell>
          <cell r="BF37">
            <v>33</v>
          </cell>
          <cell r="BG37">
            <v>30</v>
          </cell>
          <cell r="BH37">
            <v>39</v>
          </cell>
          <cell r="BI37">
            <v>43.999999999999993</v>
          </cell>
          <cell r="BJ37">
            <v>55.000000000000007</v>
          </cell>
          <cell r="BK37">
            <v>59.000000000000007</v>
          </cell>
          <cell r="BL37">
            <v>61.999999999999986</v>
          </cell>
          <cell r="BM37">
            <v>61.999999999999986</v>
          </cell>
          <cell r="BN37">
            <v>64.999999999999986</v>
          </cell>
          <cell r="BO37">
            <v>65.999999999999986</v>
          </cell>
          <cell r="BP37">
            <v>73</v>
          </cell>
          <cell r="BQ37">
            <v>63.000000000000036</v>
          </cell>
          <cell r="BR37">
            <v>12.48875</v>
          </cell>
          <cell r="BS37">
            <v>12.291136363636362</v>
          </cell>
          <cell r="BT37">
            <v>12.060238095238095</v>
          </cell>
          <cell r="BU37">
            <v>12.800652173913047</v>
          </cell>
          <cell r="BV37">
            <v>14.74595238095238</v>
          </cell>
          <cell r="BW37">
            <v>14.091363636363639</v>
          </cell>
          <cell r="BX37">
            <v>13.669130434782607</v>
          </cell>
          <cell r="BY37">
            <v>13.318750000000003</v>
          </cell>
          <cell r="BZ37">
            <v>13.876304347826089</v>
          </cell>
          <cell r="CA37">
            <v>13.676818181818181</v>
          </cell>
          <cell r="CB37">
            <v>13.660476190476189</v>
          </cell>
          <cell r="CC37">
            <v>13.409782608695652</v>
          </cell>
          <cell r="CD37">
            <v>12.923750000000002</v>
          </cell>
          <cell r="CE37">
            <v>12.093333333333334</v>
          </cell>
          <cell r="CF37">
            <v>12.002727272727272</v>
          </cell>
          <cell r="CG37">
            <v>11.976739130434781</v>
          </cell>
          <cell r="CH37">
            <v>11.907250000000001</v>
          </cell>
          <cell r="CI37">
            <v>11.751739130434785</v>
          </cell>
          <cell r="CJ37">
            <v>11.757954545454549</v>
          </cell>
          <cell r="CK37">
            <v>11.632619047619047</v>
          </cell>
          <cell r="CL37">
            <v>11.331521739130435</v>
          </cell>
          <cell r="CM37">
            <v>9.9473714285714276</v>
          </cell>
          <cell r="CN37">
            <v>9.1782181818181829</v>
          </cell>
          <cell r="CO37">
            <v>8.6538782608695666</v>
          </cell>
          <cell r="CP37">
            <v>8.3417500000000011</v>
          </cell>
          <cell r="CQ37">
            <v>17.75961818181818</v>
          </cell>
          <cell r="CR37">
            <v>20.930554545454545</v>
          </cell>
          <cell r="CS37">
            <v>19.91398095238095</v>
          </cell>
          <cell r="CT37">
            <v>14.983168181818179</v>
          </cell>
          <cell r="CU37">
            <v>11.118182608695653</v>
          </cell>
          <cell r="CV37">
            <v>10.296861904761904</v>
          </cell>
          <cell r="CW37">
            <v>9.210995454545456</v>
          </cell>
          <cell r="CX37">
            <v>9.7306590909090893</v>
          </cell>
          <cell r="CY37">
            <v>9.7317809523809533</v>
          </cell>
          <cell r="CZ37">
            <v>10.091356521739131</v>
          </cell>
          <cell r="DA37">
            <v>10.094909523809523</v>
          </cell>
          <cell r="DB37">
            <v>10.02519</v>
          </cell>
          <cell r="DC37">
            <v>9.7399869565217383</v>
          </cell>
          <cell r="DD37">
            <v>9.7363499999999998</v>
          </cell>
          <cell r="DE37">
            <v>9.8363476190476185</v>
          </cell>
          <cell r="DF37">
            <v>10.180813636363636</v>
          </cell>
          <cell r="DG37">
            <v>10.479795454545455</v>
          </cell>
          <cell r="DH37">
            <v>10.131359090909092</v>
          </cell>
          <cell r="DI37">
            <v>10.330827272727273</v>
          </cell>
          <cell r="DJ37">
            <v>10.389057142857142</v>
          </cell>
          <cell r="DK37">
            <v>10.193445454545456</v>
          </cell>
          <cell r="DL37">
            <v>9.8826347826086955</v>
          </cell>
          <cell r="DM37">
            <v>8.9838333333333331</v>
          </cell>
          <cell r="DN37">
            <v>9.160544999999999</v>
          </cell>
          <cell r="DO37">
            <v>13.554682608695655</v>
          </cell>
          <cell r="DP37">
            <v>12.37935714285714</v>
          </cell>
          <cell r="DQ37">
            <v>12.406377272727275</v>
          </cell>
          <cell r="DR37">
            <v>12.467354545454544</v>
          </cell>
          <cell r="DS37">
            <v>13.729880952380952</v>
          </cell>
          <cell r="DT37">
            <v>13.942191304347828</v>
          </cell>
          <cell r="DU37">
            <v>14.560231818181819</v>
          </cell>
          <cell r="DV37">
            <v>19.500595238095244</v>
          </cell>
          <cell r="DW37">
            <v>19.780531818181814</v>
          </cell>
          <cell r="DX37">
            <v>5.5100000000000007</v>
          </cell>
          <cell r="DY37">
            <v>8.35</v>
          </cell>
          <cell r="DZ37">
            <v>8.34</v>
          </cell>
          <cell r="EA37">
            <v>10.43</v>
          </cell>
          <cell r="EB37">
            <v>17.239999999999998</v>
          </cell>
          <cell r="EC37">
            <v>19.36</v>
          </cell>
          <cell r="ED37">
            <v>19.38</v>
          </cell>
          <cell r="EE37">
            <v>20.669999999999998</v>
          </cell>
          <cell r="EF37">
            <v>19.28</v>
          </cell>
          <cell r="EG37">
            <v>22.259999999999998</v>
          </cell>
          <cell r="EH37">
            <v>18.16</v>
          </cell>
          <cell r="EI37">
            <v>18.73</v>
          </cell>
          <cell r="EJ37">
            <v>15.409999999999998</v>
          </cell>
          <cell r="EK37">
            <v>10.48</v>
          </cell>
          <cell r="EL37">
            <v>12.479999999999999</v>
          </cell>
          <cell r="EM37">
            <v>12.47</v>
          </cell>
          <cell r="EN37">
            <v>9.36</v>
          </cell>
          <cell r="EO37">
            <v>8.58</v>
          </cell>
          <cell r="EP37">
            <v>5.33</v>
          </cell>
          <cell r="EQ37">
            <v>4.83</v>
          </cell>
          <cell r="ER37">
            <v>5.5100000000000007</v>
          </cell>
          <cell r="ES37">
            <v>6.34</v>
          </cell>
          <cell r="ET37">
            <v>4.8</v>
          </cell>
          <cell r="EU37">
            <v>4.1099999999999994</v>
          </cell>
          <cell r="EV37">
            <v>4.26</v>
          </cell>
          <cell r="EW37">
            <v>12.34</v>
          </cell>
          <cell r="EX37">
            <v>11.41</v>
          </cell>
          <cell r="EY37">
            <v>7.0900000000000007</v>
          </cell>
          <cell r="EZ37">
            <v>7.51</v>
          </cell>
          <cell r="FA37">
            <v>3.2</v>
          </cell>
          <cell r="FB37">
            <v>3.45</v>
          </cell>
          <cell r="FC37">
            <v>3.04</v>
          </cell>
          <cell r="FD37">
            <v>3</v>
          </cell>
          <cell r="FE37">
            <v>3.47</v>
          </cell>
          <cell r="FF37">
            <v>5.89</v>
          </cell>
          <cell r="FG37">
            <v>4.04</v>
          </cell>
          <cell r="FH37">
            <v>4.22</v>
          </cell>
          <cell r="FI37">
            <v>6.77</v>
          </cell>
          <cell r="FJ37">
            <v>8.0399999999999991</v>
          </cell>
          <cell r="FK37">
            <v>4.72</v>
          </cell>
          <cell r="FL37">
            <v>5.35</v>
          </cell>
          <cell r="FM37">
            <v>3.56</v>
          </cell>
          <cell r="FN37">
            <v>3.85</v>
          </cell>
          <cell r="FO37">
            <v>3.82</v>
          </cell>
          <cell r="FP37">
            <v>5.6000000000000005</v>
          </cell>
          <cell r="FQ37">
            <v>9.91</v>
          </cell>
          <cell r="FR37">
            <v>14.12</v>
          </cell>
          <cell r="FS37">
            <v>15.809999999999999</v>
          </cell>
          <cell r="FT37">
            <v>27.779999999999998</v>
          </cell>
          <cell r="FU37">
            <v>47.620000000000005</v>
          </cell>
          <cell r="FV37">
            <v>58.03</v>
          </cell>
          <cell r="FW37">
            <v>64.94</v>
          </cell>
          <cell r="FX37">
            <v>66.27</v>
          </cell>
          <cell r="FY37">
            <v>67.47</v>
          </cell>
          <cell r="FZ37">
            <v>71.419999999999987</v>
          </cell>
          <cell r="GA37">
            <v>70.53</v>
          </cell>
          <cell r="GB37">
            <v>71.52</v>
          </cell>
          <cell r="GC37">
            <v>61.08</v>
          </cell>
        </row>
        <row r="38">
          <cell r="GD38">
            <v>2</v>
          </cell>
          <cell r="GE38">
            <v>2</v>
          </cell>
          <cell r="GF38">
            <v>2</v>
          </cell>
          <cell r="GG38">
            <v>2</v>
          </cell>
          <cell r="GH38">
            <v>2</v>
          </cell>
          <cell r="GI38">
            <v>2</v>
          </cell>
          <cell r="GJ38">
            <v>2</v>
          </cell>
          <cell r="GK38">
            <v>2</v>
          </cell>
          <cell r="GL38">
            <v>2</v>
          </cell>
          <cell r="GM38">
            <v>2</v>
          </cell>
          <cell r="GN38">
            <v>2</v>
          </cell>
          <cell r="GO38">
            <v>2</v>
          </cell>
          <cell r="GP38">
            <v>2</v>
          </cell>
          <cell r="GQ38">
            <v>2</v>
          </cell>
          <cell r="GR38">
            <v>2</v>
          </cell>
          <cell r="GS38">
            <v>2</v>
          </cell>
          <cell r="GT38">
            <v>2</v>
          </cell>
          <cell r="GU38">
            <v>2</v>
          </cell>
          <cell r="GV38">
            <v>2</v>
          </cell>
          <cell r="GW38">
            <v>2</v>
          </cell>
          <cell r="GX38">
            <v>2</v>
          </cell>
          <cell r="GY38">
            <v>2</v>
          </cell>
          <cell r="GZ38">
            <v>2</v>
          </cell>
          <cell r="HA38">
            <v>2</v>
          </cell>
          <cell r="HB38">
            <v>2</v>
          </cell>
          <cell r="HC38">
            <v>2</v>
          </cell>
          <cell r="HD38">
            <v>2</v>
          </cell>
          <cell r="HE38">
            <v>2</v>
          </cell>
          <cell r="HF38">
            <v>2</v>
          </cell>
          <cell r="HG38">
            <v>2</v>
          </cell>
          <cell r="HH38">
            <v>2</v>
          </cell>
          <cell r="HI38">
            <v>2</v>
          </cell>
          <cell r="HJ38">
            <v>2</v>
          </cell>
          <cell r="HK38">
            <v>2</v>
          </cell>
          <cell r="HL38">
            <v>2</v>
          </cell>
          <cell r="HM38">
            <v>2</v>
          </cell>
          <cell r="HN38">
            <v>2</v>
          </cell>
          <cell r="HO38">
            <v>2</v>
          </cell>
          <cell r="HP38">
            <v>2</v>
          </cell>
          <cell r="HQ38">
            <v>2</v>
          </cell>
          <cell r="HR38">
            <v>2</v>
          </cell>
          <cell r="HS38">
            <v>2</v>
          </cell>
          <cell r="HT38">
            <v>2</v>
          </cell>
          <cell r="HU38">
            <v>2</v>
          </cell>
          <cell r="HV38">
            <v>2</v>
          </cell>
          <cell r="HW38">
            <v>2</v>
          </cell>
          <cell r="HX38">
            <v>2</v>
          </cell>
          <cell r="HY38">
            <v>2</v>
          </cell>
          <cell r="HZ38">
            <v>2</v>
          </cell>
          <cell r="IA38">
            <v>2</v>
          </cell>
          <cell r="IB38">
            <v>2</v>
          </cell>
          <cell r="IC38">
            <v>2</v>
          </cell>
          <cell r="ID38">
            <v>2</v>
          </cell>
          <cell r="IE38">
            <v>2</v>
          </cell>
          <cell r="IF38">
            <v>2</v>
          </cell>
          <cell r="IG38">
            <v>2</v>
          </cell>
          <cell r="IH38">
            <v>2</v>
          </cell>
          <cell r="II38">
            <v>2</v>
          </cell>
        </row>
        <row r="39">
          <cell r="AD39" t="str">
            <v>Market perception of sovereign risk - AT</v>
          </cell>
        </row>
        <row r="43">
          <cell r="J43">
            <v>1</v>
          </cell>
          <cell r="K43">
            <v>58</v>
          </cell>
          <cell r="L43" t="str">
            <v>Aaa</v>
          </cell>
        </row>
        <row r="44">
          <cell r="J44">
            <v>2</v>
          </cell>
          <cell r="K44">
            <v>58</v>
          </cell>
          <cell r="L44" t="str">
            <v>Aa1</v>
          </cell>
        </row>
        <row r="45">
          <cell r="J45">
            <v>3</v>
          </cell>
          <cell r="K45">
            <v>58</v>
          </cell>
          <cell r="L45" t="str">
            <v>Aa2</v>
          </cell>
        </row>
        <row r="46">
          <cell r="J46">
            <v>4</v>
          </cell>
          <cell r="K46">
            <v>58</v>
          </cell>
          <cell r="L46" t="str">
            <v>Aa3</v>
          </cell>
        </row>
        <row r="47">
          <cell r="J47">
            <v>5</v>
          </cell>
          <cell r="K47">
            <v>58</v>
          </cell>
          <cell r="L47" t="str">
            <v>A1</v>
          </cell>
        </row>
        <row r="48">
          <cell r="J48">
            <v>6</v>
          </cell>
          <cell r="K48">
            <v>58</v>
          </cell>
          <cell r="L48" t="str">
            <v>A2</v>
          </cell>
        </row>
        <row r="49">
          <cell r="J49">
            <v>7</v>
          </cell>
          <cell r="K49">
            <v>58</v>
          </cell>
          <cell r="L49" t="str">
            <v>A3</v>
          </cell>
        </row>
        <row r="50">
          <cell r="J50">
            <v>8</v>
          </cell>
          <cell r="K50">
            <v>58</v>
          </cell>
          <cell r="L50" t="str">
            <v>Baa1</v>
          </cell>
        </row>
        <row r="51">
          <cell r="J51">
            <v>9</v>
          </cell>
          <cell r="K51">
            <v>58</v>
          </cell>
          <cell r="L51" t="str">
            <v>Baa2</v>
          </cell>
        </row>
        <row r="52">
          <cell r="J52">
            <v>10</v>
          </cell>
          <cell r="K52">
            <v>58</v>
          </cell>
          <cell r="L52" t="str">
            <v>Baa3</v>
          </cell>
        </row>
        <row r="53">
          <cell r="J53">
            <v>11</v>
          </cell>
          <cell r="K53">
            <v>58</v>
          </cell>
          <cell r="L53" t="str">
            <v>Ba1</v>
          </cell>
        </row>
        <row r="54">
          <cell r="J54">
            <v>12</v>
          </cell>
          <cell r="K54">
            <v>58</v>
          </cell>
          <cell r="L54" t="str">
            <v>Ba2</v>
          </cell>
        </row>
        <row r="55">
          <cell r="J55">
            <v>13</v>
          </cell>
          <cell r="K55">
            <v>58</v>
          </cell>
          <cell r="L55" t="str">
            <v>Ba3</v>
          </cell>
        </row>
        <row r="56">
          <cell r="J56">
            <v>14</v>
          </cell>
          <cell r="K56">
            <v>58</v>
          </cell>
          <cell r="L56" t="str">
            <v>B1</v>
          </cell>
        </row>
        <row r="57">
          <cell r="J57">
            <v>15</v>
          </cell>
          <cell r="K57">
            <v>58</v>
          </cell>
          <cell r="L57" t="str">
            <v>B2</v>
          </cell>
        </row>
        <row r="58">
          <cell r="J58">
            <v>16</v>
          </cell>
          <cell r="K58">
            <v>58</v>
          </cell>
          <cell r="L58" t="str">
            <v>B3</v>
          </cell>
        </row>
        <row r="59">
          <cell r="J59">
            <v>17</v>
          </cell>
          <cell r="K59">
            <v>58</v>
          </cell>
          <cell r="L59" t="str">
            <v>Caa1</v>
          </cell>
        </row>
        <row r="60">
          <cell r="J60">
            <v>18</v>
          </cell>
          <cell r="K60">
            <v>58</v>
          </cell>
          <cell r="L60" t="str">
            <v>Caa2</v>
          </cell>
        </row>
        <row r="61">
          <cell r="J61">
            <v>19</v>
          </cell>
          <cell r="K61">
            <v>58</v>
          </cell>
          <cell r="L61" t="str">
            <v>Caa3</v>
          </cell>
        </row>
        <row r="62">
          <cell r="J62">
            <v>20</v>
          </cell>
          <cell r="K62">
            <v>58</v>
          </cell>
          <cell r="L62" t="str">
            <v>Ca</v>
          </cell>
        </row>
        <row r="63">
          <cell r="J63">
            <v>21</v>
          </cell>
          <cell r="K63">
            <v>58</v>
          </cell>
          <cell r="L63" t="str">
            <v>C</v>
          </cell>
        </row>
      </sheetData>
      <sheetData sheetId="3">
        <row r="40">
          <cell r="M40">
            <v>1970</v>
          </cell>
          <cell r="N40">
            <v>1971</v>
          </cell>
          <cell r="O40">
            <v>1972</v>
          </cell>
          <cell r="P40">
            <v>1973</v>
          </cell>
          <cell r="Q40">
            <v>1974</v>
          </cell>
          <cell r="R40">
            <v>1975</v>
          </cell>
          <cell r="S40">
            <v>1976</v>
          </cell>
          <cell r="T40">
            <v>1977</v>
          </cell>
          <cell r="U40">
            <v>1978</v>
          </cell>
          <cell r="V40">
            <v>1979</v>
          </cell>
          <cell r="W40">
            <v>1980</v>
          </cell>
          <cell r="X40">
            <v>1981</v>
          </cell>
          <cell r="Y40">
            <v>1982</v>
          </cell>
          <cell r="Z40">
            <v>1983</v>
          </cell>
          <cell r="AA40">
            <v>1984</v>
          </cell>
          <cell r="AB40">
            <v>1985</v>
          </cell>
          <cell r="AC40">
            <v>1986</v>
          </cell>
          <cell r="AD40">
            <v>1987</v>
          </cell>
          <cell r="AE40">
            <v>1988</v>
          </cell>
          <cell r="AF40">
            <v>1989</v>
          </cell>
          <cell r="AG40">
            <v>1990</v>
          </cell>
          <cell r="AH40">
            <v>1991</v>
          </cell>
          <cell r="AI40">
            <v>1992</v>
          </cell>
          <cell r="AJ40">
            <v>1993</v>
          </cell>
          <cell r="AK40">
            <v>1994</v>
          </cell>
          <cell r="AL40">
            <v>1995</v>
          </cell>
          <cell r="AM40">
            <v>1996</v>
          </cell>
          <cell r="AN40">
            <v>1997</v>
          </cell>
          <cell r="AO40">
            <v>1998</v>
          </cell>
          <cell r="AP40">
            <v>1999</v>
          </cell>
          <cell r="AQ40">
            <v>2000</v>
          </cell>
          <cell r="AR40">
            <v>2001</v>
          </cell>
          <cell r="AS40">
            <v>2002</v>
          </cell>
          <cell r="AT40">
            <v>2003</v>
          </cell>
          <cell r="AU40">
            <v>2004</v>
          </cell>
          <cell r="AV40">
            <v>2005</v>
          </cell>
          <cell r="AW40">
            <v>2006</v>
          </cell>
          <cell r="AX40">
            <v>2007</v>
          </cell>
          <cell r="AY40">
            <v>2008</v>
          </cell>
          <cell r="AZ40">
            <v>2009</v>
          </cell>
          <cell r="BA40">
            <v>2010</v>
          </cell>
          <cell r="BB40">
            <v>2011</v>
          </cell>
          <cell r="BC40">
            <v>2012</v>
          </cell>
          <cell r="BD40">
            <v>2013</v>
          </cell>
          <cell r="BE40">
            <v>2014</v>
          </cell>
          <cell r="BF40">
            <v>2015</v>
          </cell>
          <cell r="BG40">
            <v>2016</v>
          </cell>
          <cell r="BH40">
            <v>2017</v>
          </cell>
          <cell r="BI40">
            <v>2018</v>
          </cell>
          <cell r="BJ40">
            <v>2019</v>
          </cell>
          <cell r="BK40">
            <v>2020</v>
          </cell>
          <cell r="BL40">
            <v>2021</v>
          </cell>
          <cell r="BM40">
            <v>2022</v>
          </cell>
          <cell r="BN40">
            <v>2023</v>
          </cell>
          <cell r="BO40">
            <v>2024</v>
          </cell>
          <cell r="BP40">
            <v>2025</v>
          </cell>
          <cell r="BQ40">
            <v>2026</v>
          </cell>
          <cell r="BR40">
            <v>2027</v>
          </cell>
          <cell r="BS40">
            <v>2028</v>
          </cell>
          <cell r="BT40">
            <v>2029</v>
          </cell>
          <cell r="BU40">
            <v>2030</v>
          </cell>
          <cell r="BV40">
            <v>2031</v>
          </cell>
          <cell r="BW40">
            <v>2032</v>
          </cell>
          <cell r="BX40">
            <v>2033</v>
          </cell>
        </row>
        <row r="41">
          <cell r="A41" t="str">
            <v>Debt-to-GDP ratio</v>
          </cell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>
            <v>18.614572143876643</v>
          </cell>
          <cell r="N41">
            <v>17.407140437246806</v>
          </cell>
          <cell r="O41">
            <v>16.702805275046067</v>
          </cell>
          <cell r="P41">
            <v>16.702805275046067</v>
          </cell>
          <cell r="Q41">
            <v>16.803424583931886</v>
          </cell>
          <cell r="R41">
            <v>22.840583117081067</v>
          </cell>
          <cell r="S41">
            <v>26.161020310313116</v>
          </cell>
          <cell r="T41">
            <v>28.475264414686968</v>
          </cell>
          <cell r="U41">
            <v>32.198178843462294</v>
          </cell>
          <cell r="V41">
            <v>34.10994571229287</v>
          </cell>
          <cell r="W41">
            <v>35.619235345580165</v>
          </cell>
          <cell r="X41">
            <v>37.531002214410734</v>
          </cell>
          <cell r="Y41">
            <v>39.744627009898771</v>
          </cell>
          <cell r="Z41">
            <v>43.66878005644574</v>
          </cell>
          <cell r="AA41">
            <v>46.083643469705414</v>
          </cell>
          <cell r="AB41">
            <v>47.794171720764346</v>
          </cell>
          <cell r="AC41">
            <v>52.020182693968771</v>
          </cell>
          <cell r="AD41">
            <v>55.541858504972453</v>
          </cell>
          <cell r="AE41">
            <v>57.755483300460483</v>
          </cell>
          <cell r="AF41">
            <v>56.648670902716468</v>
          </cell>
          <cell r="AG41">
            <v>56.246193667173202</v>
          </cell>
          <cell r="AH41">
            <v>56.447432284944846</v>
          </cell>
          <cell r="AI41">
            <v>56.346812976059027</v>
          </cell>
          <cell r="AJ41">
            <v>60.975301184806732</v>
          </cell>
          <cell r="AK41">
            <v>64.094499760267141</v>
          </cell>
          <cell r="AL41">
            <v>68.320510733471579</v>
          </cell>
          <cell r="AM41">
            <v>68.259559173813557</v>
          </cell>
          <cell r="AN41">
            <v>63.493383133104174</v>
          </cell>
          <cell r="AO41">
            <v>63.858958400147571</v>
          </cell>
          <cell r="AP41">
            <v>66.690514199174729</v>
          </cell>
          <cell r="AQ41">
            <v>66.124164398008901</v>
          </cell>
          <cell r="AR41">
            <v>66.729008782130379</v>
          </cell>
          <cell r="AS41">
            <v>66.72800987865935</v>
          </cell>
          <cell r="AT41">
            <v>65.852876744256065</v>
          </cell>
          <cell r="AU41">
            <v>65.189409653694227</v>
          </cell>
          <cell r="AV41">
            <v>68.642518707958047</v>
          </cell>
          <cell r="AW41">
            <v>67.309015289679479</v>
          </cell>
          <cell r="AX41">
            <v>65.03127689799318</v>
          </cell>
          <cell r="AY41">
            <v>68.698457199999993</v>
          </cell>
          <cell r="AZ41">
            <v>79.8539751</v>
          </cell>
          <cell r="BA41">
            <v>82.696714639999996</v>
          </cell>
          <cell r="BB41">
            <v>82.444428060000007</v>
          </cell>
          <cell r="BC41">
            <v>81.920072059999995</v>
          </cell>
          <cell r="BD41">
            <v>81.266196620000002</v>
          </cell>
          <cell r="BE41">
            <v>84.047517049999996</v>
          </cell>
          <cell r="BF41">
            <v>84.894197489999996</v>
          </cell>
          <cell r="BG41">
            <v>82.840580029999998</v>
          </cell>
          <cell r="BH41">
            <v>78.500604300000006</v>
          </cell>
          <cell r="BI41">
            <v>74.082791099999994</v>
          </cell>
          <cell r="BJ41">
            <v>70.632923629999993</v>
          </cell>
          <cell r="BK41">
            <v>82.925229229999999</v>
          </cell>
          <cell r="BL41">
            <v>82.275810480000004</v>
          </cell>
          <cell r="BM41" t="e">
            <v>#N/A</v>
          </cell>
          <cell r="BN41" t="e">
            <v>#N/A</v>
          </cell>
          <cell r="BO41" t="e">
            <v>#N/A</v>
          </cell>
          <cell r="BP41" t="e">
            <v>#N/A</v>
          </cell>
          <cell r="BQ41" t="e">
            <v>#N/A</v>
          </cell>
          <cell r="BR41" t="e">
            <v>#N/A</v>
          </cell>
          <cell r="BS41" t="e">
            <v>#N/A</v>
          </cell>
          <cell r="BT41" t="e">
            <v>#N/A</v>
          </cell>
          <cell r="BU41" t="e">
            <v>#N/A</v>
          </cell>
          <cell r="BV41" t="e">
            <v>#N/A</v>
          </cell>
          <cell r="BW41" t="e">
            <v>#N/A</v>
          </cell>
          <cell r="BX41" t="e">
            <v>#N/A</v>
          </cell>
        </row>
        <row r="42">
          <cell r="B42">
            <v>-10000</v>
          </cell>
          <cell r="C42">
            <v>-10000</v>
          </cell>
          <cell r="D42">
            <v>-10000</v>
          </cell>
          <cell r="E42">
            <v>-10000</v>
          </cell>
          <cell r="F42">
            <v>-10000</v>
          </cell>
          <cell r="G42">
            <v>-10000</v>
          </cell>
          <cell r="H42">
            <v>-10000</v>
          </cell>
          <cell r="I42">
            <v>-10000</v>
          </cell>
          <cell r="J42">
            <v>-10000</v>
          </cell>
          <cell r="K42">
            <v>-10000</v>
          </cell>
          <cell r="L42">
            <v>-10000</v>
          </cell>
          <cell r="M42">
            <v>18.614572143876643</v>
          </cell>
          <cell r="N42">
            <v>17.407140437246806</v>
          </cell>
          <cell r="O42">
            <v>16.702805275046067</v>
          </cell>
          <cell r="P42">
            <v>16.702805275046067</v>
          </cell>
          <cell r="Q42">
            <v>16.803424583931886</v>
          </cell>
          <cell r="R42">
            <v>22.840583117081067</v>
          </cell>
          <cell r="S42">
            <v>26.161020310313116</v>
          </cell>
          <cell r="T42">
            <v>28.475264414686968</v>
          </cell>
          <cell r="U42">
            <v>32.198178843462294</v>
          </cell>
          <cell r="V42">
            <v>34.10994571229287</v>
          </cell>
          <cell r="W42">
            <v>35.619235345580165</v>
          </cell>
          <cell r="X42">
            <v>37.531002214410734</v>
          </cell>
          <cell r="Y42">
            <v>39.744627009898771</v>
          </cell>
          <cell r="Z42">
            <v>43.66878005644574</v>
          </cell>
          <cell r="AA42">
            <v>46.083643469705414</v>
          </cell>
          <cell r="AB42">
            <v>47.794171720764346</v>
          </cell>
          <cell r="AC42">
            <v>52.020182693968771</v>
          </cell>
          <cell r="AD42">
            <v>55.541858504972453</v>
          </cell>
          <cell r="AE42">
            <v>57.755483300460483</v>
          </cell>
          <cell r="AF42">
            <v>56.648670902716468</v>
          </cell>
          <cell r="AG42">
            <v>56.246193667173202</v>
          </cell>
          <cell r="AH42">
            <v>56.447432284944846</v>
          </cell>
          <cell r="AI42">
            <v>56.346812976059027</v>
          </cell>
          <cell r="AJ42">
            <v>60.975301184806732</v>
          </cell>
          <cell r="AK42">
            <v>64.094499760267141</v>
          </cell>
          <cell r="AL42">
            <v>68.320510733471579</v>
          </cell>
          <cell r="AM42">
            <v>68.259559173813557</v>
          </cell>
          <cell r="AN42">
            <v>63.493383133104174</v>
          </cell>
          <cell r="AO42">
            <v>63.858958400147571</v>
          </cell>
          <cell r="AP42">
            <v>66.690514199174729</v>
          </cell>
          <cell r="AQ42">
            <v>66.124164398008901</v>
          </cell>
          <cell r="AR42">
            <v>66.729008782130379</v>
          </cell>
          <cell r="AS42">
            <v>66.72800987865935</v>
          </cell>
          <cell r="AT42">
            <v>65.852876744256065</v>
          </cell>
          <cell r="AU42">
            <v>65.189409653694227</v>
          </cell>
          <cell r="AV42">
            <v>68.642518707958047</v>
          </cell>
          <cell r="AW42">
            <v>67.309015289679479</v>
          </cell>
          <cell r="AX42">
            <v>65.03127689799318</v>
          </cell>
          <cell r="AY42">
            <v>68.698457199999993</v>
          </cell>
          <cell r="AZ42">
            <v>79.8539751</v>
          </cell>
          <cell r="BA42">
            <v>82.696714639999996</v>
          </cell>
          <cell r="BB42">
            <v>82.444428060000007</v>
          </cell>
          <cell r="BC42">
            <v>81.920072059999995</v>
          </cell>
          <cell r="BD42">
            <v>81.266196620000002</v>
          </cell>
          <cell r="BE42">
            <v>84.047517049999996</v>
          </cell>
          <cell r="BF42">
            <v>84.894197489999996</v>
          </cell>
          <cell r="BG42">
            <v>82.840580029999998</v>
          </cell>
          <cell r="BH42">
            <v>78.500604300000006</v>
          </cell>
          <cell r="BI42">
            <v>74.082791099999994</v>
          </cell>
          <cell r="BJ42">
            <v>70.632923629999993</v>
          </cell>
          <cell r="BK42">
            <v>82.925229229999999</v>
          </cell>
          <cell r="BL42">
            <v>82.275810480000004</v>
          </cell>
        </row>
        <row r="45">
          <cell r="A45" t="str">
            <v>Debt reduction episode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90</v>
          </cell>
          <cell r="AN45">
            <v>90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90</v>
          </cell>
          <cell r="AX45">
            <v>90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90</v>
          </cell>
          <cell r="BH45">
            <v>90</v>
          </cell>
          <cell r="BI45">
            <v>90</v>
          </cell>
          <cell r="BJ45">
            <v>90</v>
          </cell>
          <cell r="BK45">
            <v>0</v>
          </cell>
          <cell r="BL45">
            <v>0</v>
          </cell>
        </row>
        <row r="46">
          <cell r="M46">
            <v>18.614572143876643</v>
          </cell>
          <cell r="N46">
            <v>17.407140437246806</v>
          </cell>
          <cell r="O46">
            <v>16.702805275046067</v>
          </cell>
          <cell r="P46">
            <v>16.702805275046067</v>
          </cell>
          <cell r="Q46">
            <v>16.803424583931886</v>
          </cell>
          <cell r="R46">
            <v>22.840583117081067</v>
          </cell>
          <cell r="S46">
            <v>26.161020310313116</v>
          </cell>
          <cell r="T46">
            <v>28.475264414686968</v>
          </cell>
          <cell r="U46">
            <v>32.198178843462294</v>
          </cell>
          <cell r="V46">
            <v>34.10994571229287</v>
          </cell>
          <cell r="W46">
            <v>35.619235345580165</v>
          </cell>
          <cell r="X46">
            <v>37.531002214410734</v>
          </cell>
          <cell r="Y46">
            <v>39.744627009898771</v>
          </cell>
          <cell r="Z46">
            <v>43.66878005644574</v>
          </cell>
          <cell r="AA46">
            <v>46.083643469705414</v>
          </cell>
          <cell r="AB46">
            <v>47.794171720764346</v>
          </cell>
          <cell r="AC46">
            <v>52.020182693968771</v>
          </cell>
          <cell r="AD46">
            <v>55.541858504972453</v>
          </cell>
          <cell r="AE46">
            <v>57.755483300460483</v>
          </cell>
          <cell r="AF46">
            <v>56.648670902716468</v>
          </cell>
          <cell r="AG46">
            <v>56.246193667173202</v>
          </cell>
          <cell r="AH46">
            <v>56.447432284944846</v>
          </cell>
          <cell r="AI46">
            <v>56.346812976059027</v>
          </cell>
          <cell r="AJ46">
            <v>60.975301184806732</v>
          </cell>
          <cell r="AK46">
            <v>64.094499760267141</v>
          </cell>
          <cell r="AL46">
            <v>68.320510733471579</v>
          </cell>
          <cell r="AM46">
            <v>68.259559173813557</v>
          </cell>
          <cell r="AN46">
            <v>63.493383133104174</v>
          </cell>
          <cell r="AO46">
            <v>63.858958400147571</v>
          </cell>
          <cell r="AP46">
            <v>66.690514199174729</v>
          </cell>
          <cell r="AQ46">
            <v>66.124164398008901</v>
          </cell>
          <cell r="AR46">
            <v>66.729008782130379</v>
          </cell>
          <cell r="AS46">
            <v>66.72800987865935</v>
          </cell>
          <cell r="AT46">
            <v>65.852876744256065</v>
          </cell>
          <cell r="AU46">
            <v>65.189409653694227</v>
          </cell>
          <cell r="AV46">
            <v>68.642518707958047</v>
          </cell>
          <cell r="AW46">
            <v>67.309015289679479</v>
          </cell>
          <cell r="AX46">
            <v>65.03127689799318</v>
          </cell>
          <cell r="AY46">
            <v>68.698457199999993</v>
          </cell>
          <cell r="AZ46">
            <v>79.8539751</v>
          </cell>
          <cell r="BA46">
            <v>82.696714639999996</v>
          </cell>
          <cell r="BB46">
            <v>82.444428060000007</v>
          </cell>
          <cell r="BC46">
            <v>81.920072059999995</v>
          </cell>
          <cell r="BD46">
            <v>81.266196620000002</v>
          </cell>
          <cell r="BE46">
            <v>84.047517049999996</v>
          </cell>
          <cell r="BF46">
            <v>84.894197489999996</v>
          </cell>
          <cell r="BG46">
            <v>82.840580029999998</v>
          </cell>
          <cell r="BH46">
            <v>78.500604300000006</v>
          </cell>
          <cell r="BI46">
            <v>74.082791099999994</v>
          </cell>
          <cell r="BJ46">
            <v>70.632923629999993</v>
          </cell>
          <cell r="BK46">
            <v>82.925229229999999</v>
          </cell>
          <cell r="BL46">
            <v>82.275810480000004</v>
          </cell>
          <cell r="BM46">
            <v>78.464797973632813</v>
          </cell>
          <cell r="BN46">
            <v>76.6376953125</v>
          </cell>
          <cell r="BO46">
            <v>74.875465393066406</v>
          </cell>
          <cell r="BP46">
            <v>73.295265197753906</v>
          </cell>
          <cell r="BQ46">
            <v>72.175949096679688</v>
          </cell>
          <cell r="BR46">
            <v>71.394523620605469</v>
          </cell>
          <cell r="BS46">
            <v>71.035369873046875</v>
          </cell>
          <cell r="BT46">
            <v>71.058280944824219</v>
          </cell>
          <cell r="BU46">
            <v>71.453910827636719</v>
          </cell>
          <cell r="BV46">
            <v>72.224136352539063</v>
          </cell>
          <cell r="BW46">
            <v>73.27960205078125</v>
          </cell>
          <cell r="BX46">
            <v>74.380943298339844</v>
          </cell>
        </row>
        <row r="50">
          <cell r="A50" t="str">
            <v>Baseline debt projections</v>
          </cell>
        </row>
        <row r="52">
          <cell r="A52" t="str">
            <v>Historical debt</v>
          </cell>
        </row>
      </sheetData>
      <sheetData sheetId="4">
        <row r="11">
          <cell r="G11">
            <v>2021</v>
          </cell>
        </row>
      </sheetData>
      <sheetData sheetId="5">
        <row r="9">
          <cell r="M9">
            <v>2020</v>
          </cell>
          <cell r="N9">
            <v>2021</v>
          </cell>
          <cell r="O9">
            <v>2022</v>
          </cell>
          <cell r="P9">
            <v>2023</v>
          </cell>
          <cell r="Q9">
            <v>2024</v>
          </cell>
          <cell r="R9">
            <v>2025</v>
          </cell>
          <cell r="S9">
            <v>2026</v>
          </cell>
          <cell r="T9">
            <v>2027</v>
          </cell>
          <cell r="U9">
            <v>2028</v>
          </cell>
          <cell r="V9">
            <v>2029</v>
          </cell>
          <cell r="W9">
            <v>2030</v>
          </cell>
          <cell r="X9">
            <v>2031</v>
          </cell>
          <cell r="Y9">
            <v>2032</v>
          </cell>
          <cell r="Z9">
            <v>2033</v>
          </cell>
        </row>
        <row r="11">
          <cell r="M11">
            <v>12.292304992675781</v>
          </cell>
          <cell r="N11">
            <v>-0.64942169189453125</v>
          </cell>
          <cell r="O11">
            <v>-3.8110122680664063</v>
          </cell>
          <cell r="P11">
            <v>-1.8271026611328125</v>
          </cell>
          <cell r="Q11">
            <v>-1.7622299194335938</v>
          </cell>
          <cell r="R11">
            <v>-1.5802001953125</v>
          </cell>
          <cell r="S11">
            <v>-1.1193161010742188</v>
          </cell>
          <cell r="T11">
            <v>-0.78142547607421875</v>
          </cell>
          <cell r="U11">
            <v>-0.35915374755859375</v>
          </cell>
          <cell r="V11">
            <v>2.291107177734375E-2</v>
          </cell>
          <cell r="W11">
            <v>0.3956298828125</v>
          </cell>
          <cell r="X11">
            <v>0.77022552490234375</v>
          </cell>
          <cell r="Y11">
            <v>1.0554656982421875</v>
          </cell>
          <cell r="Z11">
            <v>1.1013412475585938</v>
          </cell>
        </row>
        <row r="28">
          <cell r="M28">
            <v>1.3198292255401611</v>
          </cell>
          <cell r="N28">
            <v>1.1041572093963623</v>
          </cell>
          <cell r="O28">
            <v>1.1126469373703003</v>
          </cell>
          <cell r="P28">
            <v>1.0742127895355225</v>
          </cell>
          <cell r="Q28">
            <v>1.2461434602737427</v>
          </cell>
          <cell r="R28">
            <v>1.2121176719665527</v>
          </cell>
          <cell r="S28">
            <v>1.1957739591598511</v>
          </cell>
          <cell r="T28">
            <v>1.1933081150054932</v>
          </cell>
          <cell r="U28">
            <v>1.2036666870117188</v>
          </cell>
          <cell r="V28">
            <v>1.2264816761016846</v>
          </cell>
          <cell r="W28">
            <v>1.2610461711883545</v>
          </cell>
          <cell r="X28">
            <v>1.3068801164627075</v>
          </cell>
          <cell r="Y28">
            <v>1.3842253684997559</v>
          </cell>
          <cell r="Z28">
            <v>1.4353799819946289</v>
          </cell>
        </row>
        <row r="29">
          <cell r="M29">
            <v>4.7515640258789063</v>
          </cell>
          <cell r="N29">
            <v>-3.5451929569244385</v>
          </cell>
          <cell r="O29">
            <v>-3.4447124004364014</v>
          </cell>
          <cell r="P29">
            <v>-0.22436244785785675</v>
          </cell>
          <cell r="Q29">
            <v>-0.83245265483856201</v>
          </cell>
          <cell r="R29">
            <v>-0.9962918758392334</v>
          </cell>
          <cell r="S29">
            <v>-0.84716963768005371</v>
          </cell>
          <cell r="T29">
            <v>-0.78506326675415039</v>
          </cell>
          <cell r="U29">
            <v>-0.68532669544219971</v>
          </cell>
          <cell r="V29">
            <v>-0.61099785566329956</v>
          </cell>
          <cell r="W29">
            <v>-0.54169756174087524</v>
          </cell>
          <cell r="X29">
            <v>-0.48712658882141113</v>
          </cell>
          <cell r="Y29">
            <v>-0.5447353720664978</v>
          </cell>
          <cell r="Z29">
            <v>-0.69138145446777344</v>
          </cell>
        </row>
        <row r="30">
          <cell r="M30">
            <v>-1.7621296644210815</v>
          </cell>
          <cell r="N30">
            <v>-1.580852746963501</v>
          </cell>
          <cell r="O30">
            <v>-4.7021636962890625</v>
          </cell>
          <cell r="P30">
            <v>-4.2774782180786133</v>
          </cell>
          <cell r="Q30">
            <v>-2.7524557113647461</v>
          </cell>
          <cell r="R30">
            <v>-2.5780520439147949</v>
          </cell>
          <cell r="S30">
            <v>-2.4145405292510986</v>
          </cell>
          <cell r="T30">
            <v>-2.2698981761932373</v>
          </cell>
          <cell r="U30">
            <v>-2.1383910179138184</v>
          </cell>
          <cell r="V30">
            <v>-2.0209102630615234</v>
          </cell>
          <cell r="W30">
            <v>-1.9144729375839233</v>
          </cell>
          <cell r="X30">
            <v>-1.8171120882034302</v>
          </cell>
          <cell r="Y30">
            <v>-1.7271755933761597</v>
          </cell>
          <cell r="Z30">
            <v>-1.7367038726806641</v>
          </cell>
        </row>
        <row r="32">
          <cell r="M32">
            <v>1.2949728965759277</v>
          </cell>
          <cell r="N32">
            <v>-1.4520118236541748</v>
          </cell>
          <cell r="O32">
            <v>0.88911592960357666</v>
          </cell>
          <cell r="P32">
            <v>-0.14726200699806213</v>
          </cell>
          <cell r="Q32">
            <v>-8.0267488956451416E-2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</row>
        <row r="68">
          <cell r="B68" t="str">
            <v>GFN - Baseline</v>
          </cell>
          <cell r="M68">
            <v>18.649635314941406</v>
          </cell>
          <cell r="N68">
            <v>16.340312957763672</v>
          </cell>
          <cell r="O68">
            <v>17.997163772583008</v>
          </cell>
          <cell r="P68">
            <v>16.22270393371582</v>
          </cell>
          <cell r="Q68">
            <v>15.086864471435547</v>
          </cell>
          <cell r="R68">
            <v>14.767949104309082</v>
          </cell>
          <cell r="S68">
            <v>14.518918037414551</v>
          </cell>
          <cell r="T68">
            <v>14.320121765136719</v>
          </cell>
          <cell r="U68">
            <v>14.247438430786133</v>
          </cell>
          <cell r="V68">
            <v>14.240821838378906</v>
          </cell>
          <cell r="W68">
            <v>14.302301406860352</v>
          </cell>
          <cell r="X68">
            <v>14.445432662963867</v>
          </cell>
          <cell r="Y68">
            <v>14.657008171081543</v>
          </cell>
          <cell r="Z68">
            <v>14.990753173828125</v>
          </cell>
        </row>
        <row r="72">
          <cell r="B72" t="str">
            <v>Interest rate payments</v>
          </cell>
          <cell r="N72">
            <v>1.1032453775405884</v>
          </cell>
          <cell r="O72">
            <v>1.115864634513855</v>
          </cell>
          <cell r="P72">
            <v>1.0753623247146606</v>
          </cell>
          <cell r="Q72">
            <v>1.2461434602737427</v>
          </cell>
          <cell r="R72">
            <v>1.2121176719665527</v>
          </cell>
          <cell r="S72">
            <v>1.1957739591598511</v>
          </cell>
          <cell r="T72">
            <v>1.1933081150054932</v>
          </cell>
          <cell r="U72">
            <v>1.2036666870117188</v>
          </cell>
          <cell r="V72">
            <v>1.2264816761016846</v>
          </cell>
          <cell r="W72">
            <v>1.2610461711883545</v>
          </cell>
          <cell r="X72">
            <v>1.3068801164627075</v>
          </cell>
          <cell r="Y72">
            <v>1.3842253684997559</v>
          </cell>
          <cell r="Z72">
            <v>1.4353799819946289</v>
          </cell>
        </row>
        <row r="73">
          <cell r="B73" t="str">
            <v>Maturing LT debt</v>
          </cell>
          <cell r="N73">
            <v>5.2749953269958496</v>
          </cell>
          <cell r="O73">
            <v>7.635897159576416</v>
          </cell>
          <cell r="P73">
            <v>7.4393353462219238</v>
          </cell>
          <cell r="Q73">
            <v>7.1751928329467773</v>
          </cell>
          <cell r="R73">
            <v>6.8417272567749023</v>
          </cell>
          <cell r="S73">
            <v>6.5615983009338379</v>
          </cell>
          <cell r="T73">
            <v>6.3196783065795898</v>
          </cell>
          <cell r="U73">
            <v>6.1141877174377441</v>
          </cell>
          <cell r="V73">
            <v>5.944460391998291</v>
          </cell>
          <cell r="W73">
            <v>5.8064484596252441</v>
          </cell>
          <cell r="X73">
            <v>5.6962428092956543</v>
          </cell>
          <cell r="Y73">
            <v>5.6039400100708008</v>
          </cell>
          <cell r="Z73">
            <v>5.6774349212646484</v>
          </cell>
        </row>
        <row r="74">
          <cell r="B74" t="str">
            <v>Maturing ST debt</v>
          </cell>
          <cell r="N74">
            <v>6.5244393348693848</v>
          </cell>
          <cell r="O74">
            <v>6.2397732734680176</v>
          </cell>
          <cell r="P74">
            <v>6.1877760887145996</v>
          </cell>
          <cell r="Q74">
            <v>6.0889911651611328</v>
          </cell>
          <cell r="R74">
            <v>5.9320764541625977</v>
          </cell>
          <cell r="S74">
            <v>5.8149275779724121</v>
          </cell>
          <cell r="T74">
            <v>5.7269120216369629</v>
          </cell>
          <cell r="U74">
            <v>5.6686830520629883</v>
          </cell>
          <cell r="V74">
            <v>5.6415424346923828</v>
          </cell>
          <cell r="W74">
            <v>5.6440539360046387</v>
          </cell>
          <cell r="X74">
            <v>5.6747250556945801</v>
          </cell>
          <cell r="Y74">
            <v>5.7256922721862793</v>
          </cell>
          <cell r="Z74">
            <v>5.7838940620422363</v>
          </cell>
        </row>
        <row r="75">
          <cell r="B75" t="str">
            <v>Primary deficit</v>
          </cell>
          <cell r="N75">
            <v>4.8253931999206543</v>
          </cell>
          <cell r="O75">
            <v>2.3308868408203125</v>
          </cell>
          <cell r="P75">
            <v>1.7466377019882202</v>
          </cell>
          <cell r="Q75">
            <v>0.65680438280105591</v>
          </cell>
          <cell r="R75">
            <v>0.78202801942825317</v>
          </cell>
          <cell r="S75">
            <v>0.94661837816238403</v>
          </cell>
          <cell r="T75">
            <v>1.0802237987518311</v>
          </cell>
          <cell r="U75">
            <v>1.2609008550643921</v>
          </cell>
          <cell r="V75">
            <v>1.4283370971679688</v>
          </cell>
          <cell r="W75">
            <v>1.5907531976699829</v>
          </cell>
          <cell r="X75">
            <v>1.7675850391387939</v>
          </cell>
          <cell r="Y75">
            <v>1.9431504011154175</v>
          </cell>
          <cell r="Z75">
            <v>2.0940442085266113</v>
          </cell>
        </row>
        <row r="76">
          <cell r="B76" t="str">
            <v>Stock-flow adjustments</v>
          </cell>
          <cell r="N76">
            <v>-1.3877607583999634</v>
          </cell>
          <cell r="O76">
            <v>0.67474251985549927</v>
          </cell>
          <cell r="P76">
            <v>-0.22640849649906158</v>
          </cell>
          <cell r="Q76">
            <v>-8.0267459154129028E-2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</row>
        <row r="79">
          <cell r="M79">
            <v>6.6890178217102054</v>
          </cell>
          <cell r="N79">
            <v>4.8253930632614495</v>
          </cell>
          <cell r="O79">
            <v>2.3308868207638551</v>
          </cell>
          <cell r="P79">
            <v>1.7466367354877053</v>
          </cell>
          <cell r="Q79">
            <v>0.65680439058029938</v>
          </cell>
          <cell r="R79">
            <v>0.78202804583394814</v>
          </cell>
          <cell r="S79">
            <v>0.9466183971174984</v>
          </cell>
          <cell r="T79">
            <v>1.0802238512345581</v>
          </cell>
          <cell r="U79">
            <v>1.2609009075471191</v>
          </cell>
          <cell r="V79">
            <v>1.4283371496506958</v>
          </cell>
          <cell r="W79">
            <v>1.59075325015271</v>
          </cell>
          <cell r="X79">
            <v>1.767585091621521</v>
          </cell>
          <cell r="Y79">
            <v>1.9431504535981445</v>
          </cell>
          <cell r="Z79">
            <v>2.0940442610093384</v>
          </cell>
        </row>
        <row r="83">
          <cell r="K83" t="str">
            <v>Changes in debt - Breakdown - AT - pp of GDP</v>
          </cell>
        </row>
        <row r="86">
          <cell r="K86" t="str">
            <v>2014-2018</v>
          </cell>
          <cell r="L86" t="str">
            <v>2018-2022</v>
          </cell>
          <cell r="M86" t="str">
            <v>2022-2026</v>
          </cell>
          <cell r="N86" t="str">
            <v>2026-2030</v>
          </cell>
          <cell r="O86" t="str">
            <v>2030-2033</v>
          </cell>
        </row>
        <row r="87">
          <cell r="J87" t="str">
            <v>Changes in debt ratio</v>
          </cell>
          <cell r="K87">
            <v>-9.9647216796875</v>
          </cell>
          <cell r="L87">
            <v>4.3820037841796875</v>
          </cell>
          <cell r="M87">
            <v>-6.288848876953125</v>
          </cell>
          <cell r="N87">
            <v>-0.72203826904296875</v>
          </cell>
          <cell r="O87">
            <v>2.927032470703125</v>
          </cell>
        </row>
        <row r="94">
          <cell r="J94" t="str">
            <v>Stock-flow adjustments</v>
          </cell>
          <cell r="K94">
            <v>-1.4033273458480835</v>
          </cell>
          <cell r="L94">
            <v>0.11037760972976685</v>
          </cell>
          <cell r="M94">
            <v>-0.22752949595451355</v>
          </cell>
          <cell r="N94">
            <v>0</v>
          </cell>
          <cell r="O94">
            <v>0</v>
          </cell>
        </row>
        <row r="100">
          <cell r="J100" t="str">
            <v>Snowball effect</v>
          </cell>
          <cell r="K100">
            <v>-3.8749413995974464</v>
          </cell>
          <cell r="L100">
            <v>-7.5437058532843366</v>
          </cell>
          <cell r="M100">
            <v>-10.193405741577097</v>
          </cell>
          <cell r="N100">
            <v>-6.0822551250457764</v>
          </cell>
          <cell r="O100">
            <v>-2.877749502658844</v>
          </cell>
        </row>
        <row r="101">
          <cell r="J101" t="str">
            <v>Primary deficit</v>
          </cell>
          <cell r="K101">
            <v>-4.6864569320000005</v>
          </cell>
          <cell r="L101">
            <v>11.81533847608695</v>
          </cell>
          <cell r="M101">
            <v>4.1320875690194514</v>
          </cell>
          <cell r="N101">
            <v>5.360215158585083</v>
          </cell>
          <cell r="O101">
            <v>5.8047798062290035</v>
          </cell>
        </row>
      </sheetData>
      <sheetData sheetId="6">
        <row r="7">
          <cell r="F7" t="str">
            <v>Stochastic debt projections 2023-2027 - AT</v>
          </cell>
        </row>
        <row r="9">
          <cell r="E9" t="str">
            <v>p10_p20</v>
          </cell>
          <cell r="F9" t="str">
            <v>p20_p40</v>
          </cell>
          <cell r="G9" t="str">
            <v>p40_p60</v>
          </cell>
          <cell r="H9" t="str">
            <v>p60_p80</v>
          </cell>
          <cell r="I9" t="str">
            <v>p80_p90</v>
          </cell>
          <cell r="J9" t="str">
            <v>Median</v>
          </cell>
          <cell r="K9" t="str">
            <v>Baseline</v>
          </cell>
        </row>
        <row r="10">
          <cell r="C10">
            <v>2020</v>
          </cell>
          <cell r="D10">
            <v>82.925229999999999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82.925229999999999</v>
          </cell>
          <cell r="K10">
            <v>82.925229999999999</v>
          </cell>
        </row>
        <row r="11">
          <cell r="C11">
            <v>2021</v>
          </cell>
          <cell r="D11">
            <v>82.275810000000007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82.275810000000007</v>
          </cell>
          <cell r="K11">
            <v>82.275810000000007</v>
          </cell>
        </row>
        <row r="12">
          <cell r="C12">
            <v>2022</v>
          </cell>
          <cell r="D12">
            <v>78.464799999999997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78.464799999999997</v>
          </cell>
          <cell r="K12">
            <v>78.464799999999997</v>
          </cell>
        </row>
        <row r="13">
          <cell r="C13">
            <v>2023</v>
          </cell>
          <cell r="D13">
            <v>70.546109999999999</v>
          </cell>
          <cell r="E13">
            <v>2.0765380000000002</v>
          </cell>
          <cell r="F13">
            <v>2.9028930000000002</v>
          </cell>
          <cell r="G13">
            <v>2.4334259999999999</v>
          </cell>
          <cell r="H13">
            <v>2.6659549999999999</v>
          </cell>
          <cell r="I13">
            <v>2.3088380000000002</v>
          </cell>
          <cell r="J13">
            <v>76.606750000000005</v>
          </cell>
          <cell r="K13">
            <v>76.637699999999995</v>
          </cell>
        </row>
        <row r="14">
          <cell r="C14">
            <v>2024</v>
          </cell>
          <cell r="D14">
            <v>66.475790000000003</v>
          </cell>
          <cell r="E14">
            <v>2.8765179999999999</v>
          </cell>
          <cell r="F14">
            <v>3.8549799999999999</v>
          </cell>
          <cell r="G14">
            <v>3.5670009999999999</v>
          </cell>
          <cell r="H14">
            <v>3.8362349999999998</v>
          </cell>
          <cell r="I14">
            <v>2.8721999999999999</v>
          </cell>
          <cell r="J14">
            <v>75.115710000000007</v>
          </cell>
          <cell r="K14">
            <v>74.875470000000007</v>
          </cell>
        </row>
        <row r="15">
          <cell r="C15">
            <v>2025</v>
          </cell>
          <cell r="D15">
            <v>63.149799999999999</v>
          </cell>
          <cell r="E15">
            <v>3.5703999999999998</v>
          </cell>
          <cell r="F15">
            <v>4.7728419999999998</v>
          </cell>
          <cell r="G15">
            <v>4.0801090000000002</v>
          </cell>
          <cell r="H15">
            <v>4.6915129999999996</v>
          </cell>
          <cell r="I15">
            <v>3.4724729999999999</v>
          </cell>
          <cell r="J15">
            <v>73.507390000000001</v>
          </cell>
          <cell r="K15">
            <v>73.295270000000002</v>
          </cell>
        </row>
        <row r="16">
          <cell r="C16">
            <v>2026</v>
          </cell>
          <cell r="D16">
            <v>60.607379999999999</v>
          </cell>
          <cell r="E16">
            <v>4.1075480000000004</v>
          </cell>
          <cell r="F16">
            <v>5.3986510000000001</v>
          </cell>
          <cell r="G16">
            <v>4.1704030000000003</v>
          </cell>
          <cell r="H16">
            <v>5.7166819999999996</v>
          </cell>
          <cell r="I16">
            <v>4.1540759999999999</v>
          </cell>
          <cell r="J16">
            <v>72.197890000000001</v>
          </cell>
          <cell r="K16">
            <v>72.17595</v>
          </cell>
        </row>
        <row r="17">
          <cell r="C17">
            <v>2027</v>
          </cell>
          <cell r="D17">
            <v>58.554519999999997</v>
          </cell>
          <cell r="E17">
            <v>4.2170329999999998</v>
          </cell>
          <cell r="F17">
            <v>6.1718979999999997</v>
          </cell>
          <cell r="G17">
            <v>5.080597</v>
          </cell>
          <cell r="H17">
            <v>6.2472380000000003</v>
          </cell>
          <cell r="I17">
            <v>4.6919940000000002</v>
          </cell>
          <cell r="J17">
            <v>71.565749999999994</v>
          </cell>
          <cell r="K17">
            <v>71.39452</v>
          </cell>
        </row>
      </sheetData>
      <sheetData sheetId="7">
        <row r="6">
          <cell r="F6" t="str">
            <v>Debt as % of GDP - AT</v>
          </cell>
        </row>
        <row r="8">
          <cell r="E8">
            <v>2018</v>
          </cell>
          <cell r="F8">
            <v>2019</v>
          </cell>
          <cell r="G8">
            <v>2020</v>
          </cell>
          <cell r="H8">
            <v>2021</v>
          </cell>
          <cell r="I8">
            <v>2022</v>
          </cell>
          <cell r="J8">
            <v>2023</v>
          </cell>
          <cell r="K8">
            <v>2024</v>
          </cell>
          <cell r="L8">
            <v>2025</v>
          </cell>
          <cell r="M8">
            <v>2026</v>
          </cell>
          <cell r="N8">
            <v>2027</v>
          </cell>
          <cell r="O8">
            <v>2028</v>
          </cell>
          <cell r="P8">
            <v>2029</v>
          </cell>
          <cell r="Q8">
            <v>2030</v>
          </cell>
          <cell r="R8">
            <v>2031</v>
          </cell>
          <cell r="S8">
            <v>2032</v>
          </cell>
          <cell r="T8">
            <v>2033</v>
          </cell>
        </row>
        <row r="9">
          <cell r="C9" t="str">
            <v>Baseline</v>
          </cell>
          <cell r="G9">
            <v>82.92523193359375</v>
          </cell>
          <cell r="H9">
            <v>82.275810241699219</v>
          </cell>
          <cell r="I9">
            <v>78.464797973632813</v>
          </cell>
          <cell r="J9">
            <v>76.6376953125</v>
          </cell>
          <cell r="K9">
            <v>74.875465393066406</v>
          </cell>
          <cell r="L9">
            <v>73.295265197753906</v>
          </cell>
          <cell r="M9">
            <v>72.175949096679688</v>
          </cell>
          <cell r="N9">
            <v>71.394523620605469</v>
          </cell>
          <cell r="O9">
            <v>71.035369873046875</v>
          </cell>
          <cell r="P9">
            <v>71.058280944824219</v>
          </cell>
          <cell r="Q9">
            <v>71.453910827636719</v>
          </cell>
          <cell r="R9">
            <v>72.224136352539063</v>
          </cell>
          <cell r="S9">
            <v>73.27960205078125</v>
          </cell>
          <cell r="T9">
            <v>74.380943298339844</v>
          </cell>
        </row>
        <row r="11">
          <cell r="C11" t="str">
            <v>Historical SPB scenario</v>
          </cell>
          <cell r="G11">
            <v>82.92523193359375</v>
          </cell>
          <cell r="H11">
            <v>82.275810241699219</v>
          </cell>
          <cell r="I11">
            <v>78.464797973632813</v>
          </cell>
          <cell r="J11">
            <v>76.6376953125</v>
          </cell>
          <cell r="K11">
            <v>74.875465393066406</v>
          </cell>
          <cell r="L11">
            <v>73.287254333496094</v>
          </cell>
          <cell r="M11">
            <v>71.999137878417969</v>
          </cell>
          <cell r="N11">
            <v>70.887863159179688</v>
          </cell>
          <cell r="O11">
            <v>69.989654541015625</v>
          </cell>
          <cell r="P11">
            <v>69.303901672363281</v>
          </cell>
          <cell r="Q11">
            <v>68.928749084472656</v>
          </cell>
          <cell r="R11">
            <v>68.862358093261719</v>
          </cell>
          <cell r="S11">
            <v>69.169769287109375</v>
          </cell>
          <cell r="T11">
            <v>69.535667419433594</v>
          </cell>
        </row>
        <row r="16">
          <cell r="C16" t="str">
            <v>Financial stress scenario</v>
          </cell>
          <cell r="G16">
            <v>82.92523193359375</v>
          </cell>
          <cell r="H16">
            <v>82.275810241699219</v>
          </cell>
          <cell r="I16">
            <v>78.464797973632813</v>
          </cell>
          <cell r="J16">
            <v>76.811805725097656</v>
          </cell>
          <cell r="K16">
            <v>75.13800048828125</v>
          </cell>
          <cell r="L16">
            <v>73.628990173339844</v>
          </cell>
          <cell r="M16">
            <v>72.568122863769531</v>
          </cell>
          <cell r="N16">
            <v>71.834869384765625</v>
          </cell>
          <cell r="O16">
            <v>71.51611328125</v>
          </cell>
          <cell r="P16">
            <v>71.573326110839844</v>
          </cell>
          <cell r="Q16">
            <v>71.998603820800781</v>
          </cell>
          <cell r="R16">
            <v>72.794906616210938</v>
          </cell>
          <cell r="S16">
            <v>73.873077392578125</v>
          </cell>
          <cell r="T16">
            <v>74.992637634277344</v>
          </cell>
        </row>
        <row r="21">
          <cell r="C21" t="str">
            <v>Lower SPB scenario</v>
          </cell>
          <cell r="G21">
            <v>82.92523193359375</v>
          </cell>
          <cell r="H21">
            <v>82.275810241699219</v>
          </cell>
          <cell r="I21">
            <v>78.464797973632813</v>
          </cell>
          <cell r="J21">
            <v>76.645057678222656</v>
          </cell>
          <cell r="K21">
            <v>75.146705627441406</v>
          </cell>
          <cell r="L21">
            <v>74.619804382324219</v>
          </cell>
          <cell r="M21">
            <v>74.70391845703125</v>
          </cell>
          <cell r="N21">
            <v>75.279373168945313</v>
          </cell>
          <cell r="O21">
            <v>76.024589538574219</v>
          </cell>
          <cell r="P21">
            <v>77.142234802246094</v>
          </cell>
          <cell r="Q21">
            <v>78.630287170410156</v>
          </cell>
          <cell r="R21">
            <v>80.496627807617188</v>
          </cell>
          <cell r="S21">
            <v>82.648902893066406</v>
          </cell>
          <cell r="T21">
            <v>84.824081420898438</v>
          </cell>
        </row>
        <row r="22">
          <cell r="C22" t="str">
            <v>Exchange rate shock scenario</v>
          </cell>
          <cell r="G22">
            <v>82.92523193359375</v>
          </cell>
          <cell r="H22">
            <v>82.275810241699219</v>
          </cell>
          <cell r="I22">
            <v>78.464797973632813</v>
          </cell>
          <cell r="J22">
            <v>76.954917907714844</v>
          </cell>
          <cell r="K22">
            <v>75.482589721679688</v>
          </cell>
          <cell r="L22">
            <v>73.883171081542969</v>
          </cell>
          <cell r="M22">
            <v>72.747230529785156</v>
          </cell>
          <cell r="N22">
            <v>71.951026916503906</v>
          </cell>
          <cell r="O22">
            <v>71.579208374023438</v>
          </cell>
          <cell r="P22">
            <v>71.591316223144531</v>
          </cell>
          <cell r="Q22">
            <v>71.977920532226563</v>
          </cell>
          <cell r="R22">
            <v>72.740760803222656</v>
          </cell>
          <cell r="S22">
            <v>73.789772033691406</v>
          </cell>
          <cell r="T22">
            <v>74.884063720703125</v>
          </cell>
        </row>
        <row r="29">
          <cell r="C29" t="str">
            <v>Adverse interest-growth rate differential scenario</v>
          </cell>
          <cell r="G29">
            <v>82.92523193359375</v>
          </cell>
          <cell r="H29">
            <v>82.275810241699219</v>
          </cell>
          <cell r="I29">
            <v>78.464797973632813</v>
          </cell>
          <cell r="J29">
            <v>77.104347229003906</v>
          </cell>
          <cell r="K29">
            <v>75.830696105957031</v>
          </cell>
          <cell r="L29">
            <v>74.744216918945313</v>
          </cell>
          <cell r="M29">
            <v>74.129478454589844</v>
          </cell>
          <cell r="N29">
            <v>73.863204956054688</v>
          </cell>
          <cell r="O29">
            <v>74.033897399902344</v>
          </cell>
          <cell r="P29">
            <v>74.604438781738281</v>
          </cell>
          <cell r="Q29">
            <v>75.569770812988281</v>
          </cell>
          <cell r="R29">
            <v>76.93585205078125</v>
          </cell>
          <cell r="S29">
            <v>78.611434936523438</v>
          </cell>
          <cell r="T29">
            <v>80.342506408691406</v>
          </cell>
        </row>
        <row r="41">
          <cell r="C41" t="str">
            <v>Baseline</v>
          </cell>
          <cell r="E41">
            <v>74.082794189453125</v>
          </cell>
          <cell r="F41">
            <v>70.632926940917969</v>
          </cell>
          <cell r="G41">
            <v>82.92523193359375</v>
          </cell>
          <cell r="H41">
            <v>82.275810241699219</v>
          </cell>
          <cell r="I41">
            <v>78.464797973632813</v>
          </cell>
          <cell r="J41">
            <v>76.6376953125</v>
          </cell>
          <cell r="K41">
            <v>74.875465393066406</v>
          </cell>
          <cell r="L41">
            <v>73.295265197753906</v>
          </cell>
          <cell r="M41">
            <v>72.175949096679688</v>
          </cell>
          <cell r="N41">
            <v>71.394523620605469</v>
          </cell>
          <cell r="O41">
            <v>71.035369873046875</v>
          </cell>
          <cell r="P41">
            <v>71.058280944824219</v>
          </cell>
          <cell r="Q41">
            <v>71.453910827636719</v>
          </cell>
          <cell r="R41">
            <v>72.224136352539063</v>
          </cell>
          <cell r="S41">
            <v>73.27960205078125</v>
          </cell>
          <cell r="T41">
            <v>74.380943298339844</v>
          </cell>
        </row>
        <row r="42">
          <cell r="C42" t="str">
            <v>Baseline_Autumn Forecast 2020</v>
          </cell>
          <cell r="E42">
            <v>74.040061950683594</v>
          </cell>
          <cell r="F42">
            <v>70.51336669921875</v>
          </cell>
          <cell r="G42">
            <v>84.22412109375</v>
          </cell>
          <cell r="H42">
            <v>85.20257568359375</v>
          </cell>
          <cell r="I42">
            <v>85.145622253417969</v>
          </cell>
          <cell r="J42">
            <v>86.407066345214844</v>
          </cell>
          <cell r="K42">
            <v>86.984153747558594</v>
          </cell>
          <cell r="L42">
            <v>86.90545654296875</v>
          </cell>
          <cell r="M42">
            <v>86.201850891113281</v>
          </cell>
          <cell r="N42">
            <v>84.978981018066406</v>
          </cell>
          <cell r="O42">
            <v>83.309036254882813</v>
          </cell>
          <cell r="P42">
            <v>81.218185424804688</v>
          </cell>
          <cell r="Q42">
            <v>78.84906005859375</v>
          </cell>
          <cell r="R42">
            <v>76.328125</v>
          </cell>
          <cell r="S42">
            <v>73.686378479003906</v>
          </cell>
          <cell r="T42">
            <v>71.361976623535156</v>
          </cell>
        </row>
        <row r="43">
          <cell r="C43" t="str">
            <v>Baseline_Autumn Forecast 2019</v>
          </cell>
          <cell r="E43">
            <v>73.963821411132813</v>
          </cell>
          <cell r="F43">
            <v>69.940010070800781</v>
          </cell>
          <cell r="G43">
            <v>67.242713928222656</v>
          </cell>
          <cell r="H43">
            <v>64.566696166992188</v>
          </cell>
          <cell r="I43">
            <v>61.933506011962891</v>
          </cell>
          <cell r="J43">
            <v>59.269363403320313</v>
          </cell>
          <cell r="K43">
            <v>56.572074890136719</v>
          </cell>
          <cell r="L43">
            <v>53.909061431884766</v>
          </cell>
          <cell r="M43">
            <v>51.34844970703125</v>
          </cell>
          <cell r="N43">
            <v>48.969760894775391</v>
          </cell>
          <cell r="O43">
            <v>46.796825408935547</v>
          </cell>
          <cell r="P43">
            <v>44.843769073486328</v>
          </cell>
          <cell r="Q43">
            <v>43.127918243408203</v>
          </cell>
          <cell r="R43">
            <v>41.653297424316406</v>
          </cell>
          <cell r="S43">
            <v>40.390380859375</v>
          </cell>
          <cell r="T43">
            <v>39.329685211181641</v>
          </cell>
        </row>
      </sheetData>
      <sheetData sheetId="8">
        <row r="68">
          <cell r="A68" t="str">
            <v>GFN - Adverse interest-growth rate differential scenario</v>
          </cell>
          <cell r="M68">
            <v>18.649635314941406</v>
          </cell>
          <cell r="N68">
            <v>16.340312957763672</v>
          </cell>
          <cell r="O68">
            <v>17.997163772583008</v>
          </cell>
          <cell r="P68">
            <v>16.38385009765625</v>
          </cell>
          <cell r="Q68">
            <v>15.378739356994629</v>
          </cell>
          <cell r="R68">
            <v>15.175424575805664</v>
          </cell>
          <cell r="S68">
            <v>15.038949966430664</v>
          </cell>
          <cell r="T68">
            <v>14.950250625610352</v>
          </cell>
          <cell r="U68">
            <v>14.986780166625977</v>
          </cell>
          <cell r="V68">
            <v>15.089687347412109</v>
          </cell>
          <cell r="W68">
            <v>15.262152671813965</v>
          </cell>
          <cell r="X68">
            <v>15.518725395202637</v>
          </cell>
          <cell r="Y68">
            <v>15.847126007080078</v>
          </cell>
        </row>
      </sheetData>
      <sheetData sheetId="9">
        <row r="68">
          <cell r="A68" t="str">
            <v>GFN - Financial stress scenario</v>
          </cell>
          <cell r="M68">
            <v>18.649635314941406</v>
          </cell>
          <cell r="N68">
            <v>16.340312957763672</v>
          </cell>
          <cell r="O68">
            <v>17.997163772583008</v>
          </cell>
          <cell r="P68">
            <v>16.396812438964844</v>
          </cell>
          <cell r="Q68">
            <v>15.212639808654785</v>
          </cell>
          <cell r="R68">
            <v>14.895092964172363</v>
          </cell>
          <cell r="S68">
            <v>14.646881103515625</v>
          </cell>
          <cell r="T68">
            <v>14.448410034179688</v>
          </cell>
          <cell r="U68">
            <v>14.375799179077148</v>
          </cell>
          <cell r="V68">
            <v>14.36909294128418</v>
          </cell>
          <cell r="W68">
            <v>14.430415153503418</v>
          </cell>
          <cell r="X68">
            <v>14.573373794555664</v>
          </cell>
          <cell r="Y68">
            <v>14.784802436828613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FN historical"/>
      <sheetName val="Redemption profile"/>
      <sheetName val="Market information"/>
      <sheetName val="historical_debt"/>
      <sheetName val="COUNTRY FICHE FSR"/>
      <sheetName val="overview_baseline"/>
      <sheetName val="Fanchart"/>
      <sheetName val="overview_debt profiles"/>
      <sheetName val="overview_sensitivity30"/>
      <sheetName val="overview_sensitivity7"/>
    </sheetNames>
    <sheetDataSet>
      <sheetData sheetId="0" refreshError="1"/>
      <sheetData sheetId="1" refreshError="1"/>
      <sheetData sheetId="2">
        <row r="35">
          <cell r="L35" t="str">
            <v>10-year yield spreads</v>
          </cell>
          <cell r="BR35" t="str">
            <v>CDS Spread</v>
          </cell>
          <cell r="DX35" t="str">
            <v>SovCISS</v>
          </cell>
          <cell r="GD35" t="str">
            <v>Moody's rating (RHS)</v>
          </cell>
        </row>
        <row r="36">
          <cell r="L36" t="str">
            <v>2018-02</v>
          </cell>
          <cell r="M36" t="str">
            <v>2018-03</v>
          </cell>
          <cell r="N36" t="str">
            <v>2018-04</v>
          </cell>
          <cell r="O36" t="str">
            <v>2018-05</v>
          </cell>
          <cell r="P36" t="str">
            <v>2018-06</v>
          </cell>
          <cell r="Q36" t="str">
            <v>2018-07</v>
          </cell>
          <cell r="R36" t="str">
            <v>2018-08</v>
          </cell>
          <cell r="S36" t="str">
            <v>2018-09</v>
          </cell>
          <cell r="T36" t="str">
            <v>2018-10</v>
          </cell>
          <cell r="U36" t="str">
            <v>2018-11</v>
          </cell>
          <cell r="V36" t="str">
            <v>2018-12</v>
          </cell>
          <cell r="W36" t="str">
            <v>2019-01</v>
          </cell>
          <cell r="X36" t="str">
            <v>2019-02</v>
          </cell>
          <cell r="Y36" t="str">
            <v>2019-03</v>
          </cell>
          <cell r="Z36" t="str">
            <v>2019-04</v>
          </cell>
          <cell r="AA36" t="str">
            <v>2019-05</v>
          </cell>
          <cell r="AB36" t="str">
            <v>2019-06</v>
          </cell>
          <cell r="AC36" t="str">
            <v>2019-07</v>
          </cell>
          <cell r="AD36" t="str">
            <v>2019-08</v>
          </cell>
          <cell r="AE36" t="str">
            <v>2019-09</v>
          </cell>
          <cell r="AF36" t="str">
            <v>2019-10</v>
          </cell>
          <cell r="AG36" t="str">
            <v>2019-11</v>
          </cell>
          <cell r="AH36" t="str">
            <v>2019-12</v>
          </cell>
          <cell r="AI36" t="str">
            <v>2020-01</v>
          </cell>
          <cell r="AJ36" t="str">
            <v>2020-02</v>
          </cell>
          <cell r="AK36" t="str">
            <v>2020-03</v>
          </cell>
          <cell r="AL36" t="str">
            <v>2020-04</v>
          </cell>
          <cell r="AM36" t="str">
            <v>2020-05</v>
          </cell>
          <cell r="AN36" t="str">
            <v>2020-06</v>
          </cell>
          <cell r="AO36" t="str">
            <v>2020-07</v>
          </cell>
          <cell r="AP36" t="str">
            <v>2020-08</v>
          </cell>
          <cell r="AQ36" t="str">
            <v>2020-09</v>
          </cell>
          <cell r="AR36" t="str">
            <v>2020-10</v>
          </cell>
          <cell r="AS36" t="str">
            <v>2020-11</v>
          </cell>
          <cell r="AT36" t="str">
            <v>2020-12</v>
          </cell>
          <cell r="AU36" t="str">
            <v>2021-01</v>
          </cell>
          <cell r="AV36" t="str">
            <v>2021-02</v>
          </cell>
          <cell r="AW36" t="str">
            <v>2021-03</v>
          </cell>
          <cell r="AX36" t="str">
            <v>2021-04</v>
          </cell>
          <cell r="AY36" t="str">
            <v>2021-05</v>
          </cell>
          <cell r="AZ36" t="str">
            <v>2021-06</v>
          </cell>
          <cell r="BA36" t="str">
            <v>2021-07</v>
          </cell>
          <cell r="BB36" t="str">
            <v>2021-08</v>
          </cell>
          <cell r="BC36" t="str">
            <v>2021-09</v>
          </cell>
          <cell r="BD36" t="str">
            <v>2021-10</v>
          </cell>
          <cell r="BE36" t="str">
            <v>2021-11</v>
          </cell>
          <cell r="BF36" t="str">
            <v>2021-12</v>
          </cell>
          <cell r="BG36" t="str">
            <v>2022-01</v>
          </cell>
          <cell r="BH36" t="str">
            <v>2022-02</v>
          </cell>
          <cell r="BI36" t="str">
            <v>2022-03</v>
          </cell>
          <cell r="BJ36" t="str">
            <v>2022-04</v>
          </cell>
          <cell r="BK36" t="str">
            <v>2022-05</v>
          </cell>
          <cell r="BL36" t="str">
            <v>2022-06</v>
          </cell>
          <cell r="BM36" t="str">
            <v>2022-07</v>
          </cell>
          <cell r="BN36" t="str">
            <v>2022-08</v>
          </cell>
          <cell r="BO36" t="str">
            <v>2022-09</v>
          </cell>
          <cell r="BP36" t="str">
            <v>2022-10</v>
          </cell>
          <cell r="BQ36" t="str">
            <v>2022-11</v>
          </cell>
          <cell r="GD36" t="str">
            <v>2018-02</v>
          </cell>
          <cell r="GE36" t="str">
            <v>2018-03</v>
          </cell>
          <cell r="GF36" t="str">
            <v>2018-04</v>
          </cell>
          <cell r="GG36" t="str">
            <v>2018-05</v>
          </cell>
          <cell r="GH36" t="str">
            <v>2018-06</v>
          </cell>
          <cell r="GI36" t="str">
            <v>2018-07</v>
          </cell>
          <cell r="GJ36" t="str">
            <v>2018-08</v>
          </cell>
          <cell r="GK36" t="str">
            <v>2018-09</v>
          </cell>
          <cell r="GL36" t="str">
            <v>2018-10</v>
          </cell>
          <cell r="GM36" t="str">
            <v>2018-11</v>
          </cell>
          <cell r="GN36" t="str">
            <v>2018-12</v>
          </cell>
          <cell r="GO36" t="str">
            <v>2019-01</v>
          </cell>
          <cell r="GP36" t="str">
            <v>2019-02</v>
          </cell>
          <cell r="GQ36" t="str">
            <v>2019-03</v>
          </cell>
          <cell r="GR36" t="str">
            <v>2019-04</v>
          </cell>
          <cell r="GS36" t="str">
            <v>2019-05</v>
          </cell>
          <cell r="GT36" t="str">
            <v>2019-06</v>
          </cell>
          <cell r="GU36" t="str">
            <v>2019-07</v>
          </cell>
          <cell r="GV36" t="str">
            <v>2019-08</v>
          </cell>
          <cell r="GW36" t="str">
            <v>2019-09</v>
          </cell>
          <cell r="GX36" t="str">
            <v>2019-10</v>
          </cell>
          <cell r="GY36" t="str">
            <v>2019-11</v>
          </cell>
          <cell r="GZ36" t="str">
            <v>2019-12</v>
          </cell>
          <cell r="HA36" t="str">
            <v>2020-01</v>
          </cell>
          <cell r="HB36" t="str">
            <v>2020-02</v>
          </cell>
          <cell r="HC36" t="str">
            <v>2020-03</v>
          </cell>
          <cell r="HD36" t="str">
            <v>2020-04</v>
          </cell>
          <cell r="HE36" t="str">
            <v>2020-05</v>
          </cell>
          <cell r="HF36" t="str">
            <v>2020-06</v>
          </cell>
          <cell r="HG36" t="str">
            <v>2020-07</v>
          </cell>
          <cell r="HH36" t="str">
            <v>2020-08</v>
          </cell>
          <cell r="HI36" t="str">
            <v>2020-09</v>
          </cell>
          <cell r="HJ36" t="str">
            <v>2020-10</v>
          </cell>
          <cell r="HK36" t="str">
            <v>2020-11</v>
          </cell>
          <cell r="HL36" t="str">
            <v>2020-12</v>
          </cell>
          <cell r="HM36" t="str">
            <v>2021-01</v>
          </cell>
          <cell r="HN36" t="str">
            <v>2021-02</v>
          </cell>
          <cell r="HO36" t="str">
            <v>2021-03</v>
          </cell>
          <cell r="HP36" t="str">
            <v>2021-04</v>
          </cell>
          <cell r="HQ36" t="str">
            <v>2021-05</v>
          </cell>
          <cell r="HR36" t="str">
            <v>2021-06</v>
          </cell>
          <cell r="HS36" t="str">
            <v>2021-07</v>
          </cell>
          <cell r="HT36" t="str">
            <v>2021-08</v>
          </cell>
          <cell r="HU36" t="str">
            <v>2021-09</v>
          </cell>
          <cell r="HV36" t="str">
            <v>2021-10</v>
          </cell>
          <cell r="HW36" t="str">
            <v>2021-11</v>
          </cell>
          <cell r="HX36" t="str">
            <v>2021-12</v>
          </cell>
          <cell r="HY36" t="str">
            <v>2022-01</v>
          </cell>
          <cell r="HZ36" t="str">
            <v>2022-02</v>
          </cell>
          <cell r="IA36" t="str">
            <v>2022-03</v>
          </cell>
          <cell r="IB36" t="str">
            <v>2022-04</v>
          </cell>
          <cell r="IC36" t="str">
            <v>2022-05</v>
          </cell>
          <cell r="ID36" t="str">
            <v>2022-06</v>
          </cell>
          <cell r="IE36" t="str">
            <v>2022-07</v>
          </cell>
          <cell r="IF36" t="str">
            <v>2022-08</v>
          </cell>
          <cell r="IG36" t="str">
            <v>2022-09</v>
          </cell>
          <cell r="IH36" t="str">
            <v>2022-10</v>
          </cell>
          <cell r="II36" t="str">
            <v>2022-11</v>
          </cell>
        </row>
        <row r="37">
          <cell r="L37">
            <v>17.999999999999993</v>
          </cell>
          <cell r="M37">
            <v>18.999999999999993</v>
          </cell>
          <cell r="N37">
            <v>20.999999999999996</v>
          </cell>
          <cell r="O37">
            <v>24.999999999999993</v>
          </cell>
          <cell r="P37">
            <v>30</v>
          </cell>
          <cell r="Q37">
            <v>25</v>
          </cell>
          <cell r="R37">
            <v>27.000000000000007</v>
          </cell>
          <cell r="S37">
            <v>29.000000000000004</v>
          </cell>
          <cell r="T37">
            <v>32.999999999999993</v>
          </cell>
          <cell r="U37">
            <v>35</v>
          </cell>
          <cell r="V37">
            <v>36.000000000000007</v>
          </cell>
          <cell r="W37">
            <v>36</v>
          </cell>
          <cell r="X37">
            <v>33</v>
          </cell>
          <cell r="Y37">
            <v>34</v>
          </cell>
          <cell r="Z37">
            <v>38</v>
          </cell>
          <cell r="AA37">
            <v>38</v>
          </cell>
          <cell r="AB37">
            <v>36</v>
          </cell>
          <cell r="AC37">
            <v>30.000000000000004</v>
          </cell>
          <cell r="AD37">
            <v>30.000000000000004</v>
          </cell>
          <cell r="AE37">
            <v>28.999999999999996</v>
          </cell>
          <cell r="AF37">
            <v>26</v>
          </cell>
          <cell r="AG37">
            <v>26.999999999999996</v>
          </cell>
          <cell r="AH37">
            <v>26</v>
          </cell>
          <cell r="AI37">
            <v>24</v>
          </cell>
          <cell r="AJ37">
            <v>23.999999999999996</v>
          </cell>
          <cell r="AK37">
            <v>42.000000000000007</v>
          </cell>
          <cell r="AL37">
            <v>48</v>
          </cell>
          <cell r="AM37">
            <v>40</v>
          </cell>
          <cell r="AN37">
            <v>25</v>
          </cell>
          <cell r="AO37">
            <v>31.000000000000007</v>
          </cell>
          <cell r="AP37">
            <v>27</v>
          </cell>
          <cell r="AQ37">
            <v>22.000000000000004</v>
          </cell>
          <cell r="AR37">
            <v>23</v>
          </cell>
          <cell r="AS37">
            <v>20.999999999999996</v>
          </cell>
          <cell r="AT37">
            <v>21.000000000000004</v>
          </cell>
          <cell r="AU37">
            <v>19.999999999999996</v>
          </cell>
          <cell r="AV37">
            <v>23</v>
          </cell>
          <cell r="AW37">
            <v>23</v>
          </cell>
          <cell r="AX37">
            <v>25</v>
          </cell>
          <cell r="AY37">
            <v>27</v>
          </cell>
          <cell r="AZ37">
            <v>26.999999999999996</v>
          </cell>
          <cell r="BA37">
            <v>35</v>
          </cell>
          <cell r="BB37">
            <v>33.000000000000007</v>
          </cell>
          <cell r="BC37">
            <v>28.999999999999996</v>
          </cell>
          <cell r="BD37">
            <v>28.999999999999996</v>
          </cell>
          <cell r="BE37">
            <v>31</v>
          </cell>
          <cell r="BF37">
            <v>32</v>
          </cell>
          <cell r="BG37">
            <v>30</v>
          </cell>
          <cell r="BH37">
            <v>36</v>
          </cell>
          <cell r="BI37">
            <v>43.999999999999993</v>
          </cell>
          <cell r="BJ37">
            <v>43.999999999999993</v>
          </cell>
          <cell r="BK37">
            <v>48</v>
          </cell>
          <cell r="BL37">
            <v>61.000000000000007</v>
          </cell>
          <cell r="BM37">
            <v>63.999999999999993</v>
          </cell>
          <cell r="BN37">
            <v>59.999999999999986</v>
          </cell>
          <cell r="BO37">
            <v>72.999999999999972</v>
          </cell>
          <cell r="BP37">
            <v>71</v>
          </cell>
          <cell r="BQ37">
            <v>62.000000000000014</v>
          </cell>
          <cell r="BR37">
            <v>12.718</v>
          </cell>
          <cell r="BS37">
            <v>12.402954545454547</v>
          </cell>
          <cell r="BT37">
            <v>12.180952380952379</v>
          </cell>
          <cell r="BU37">
            <v>12.338695652173911</v>
          </cell>
          <cell r="BV37">
            <v>12.854761904761904</v>
          </cell>
          <cell r="BW37">
            <v>12.641363636363637</v>
          </cell>
          <cell r="BX37">
            <v>12.810217391304347</v>
          </cell>
          <cell r="BY37">
            <v>13.038</v>
          </cell>
          <cell r="BZ37">
            <v>13.108260869565219</v>
          </cell>
          <cell r="CA37">
            <v>13.295681818181817</v>
          </cell>
          <cell r="CB37">
            <v>13.065238095238096</v>
          </cell>
          <cell r="CC37">
            <v>13.587608695652175</v>
          </cell>
          <cell r="CD37">
            <v>13.218750000000004</v>
          </cell>
          <cell r="CE37">
            <v>12.892857142857141</v>
          </cell>
          <cell r="CF37">
            <v>12.49659090909091</v>
          </cell>
          <cell r="CG37">
            <v>12.029565217391305</v>
          </cell>
          <cell r="CH37">
            <v>12.042000000000003</v>
          </cell>
          <cell r="CI37">
            <v>11.954782608695648</v>
          </cell>
          <cell r="CJ37">
            <v>11.715454545454547</v>
          </cell>
          <cell r="CK37">
            <v>11.33642857142857</v>
          </cell>
          <cell r="CL37">
            <v>11.243260869565219</v>
          </cell>
          <cell r="CM37">
            <v>11.142171428571428</v>
          </cell>
          <cell r="CN37">
            <v>10.320549999999999</v>
          </cell>
          <cell r="CO37">
            <v>10.732947826086958</v>
          </cell>
          <cell r="CP37">
            <v>9.7270299999999992</v>
          </cell>
          <cell r="CQ37">
            <v>16.743449999999996</v>
          </cell>
          <cell r="CR37">
            <v>20.42439090909091</v>
          </cell>
          <cell r="CS37">
            <v>19.878180952380951</v>
          </cell>
          <cell r="CT37">
            <v>17.82043181818182</v>
          </cell>
          <cell r="CU37">
            <v>14.428752173913042</v>
          </cell>
          <cell r="CV37">
            <v>12.931904761904761</v>
          </cell>
          <cell r="CW37">
            <v>12.744063636363636</v>
          </cell>
          <cell r="CX37">
            <v>13.332063636363637</v>
          </cell>
          <cell r="CY37">
            <v>12.368871428571429</v>
          </cell>
          <cell r="CZ37">
            <v>12.391743478260867</v>
          </cell>
          <cell r="DA37">
            <v>11.051742857142855</v>
          </cell>
          <cell r="DB37">
            <v>9.6641099999999991</v>
          </cell>
          <cell r="DC37">
            <v>10.351586956521738</v>
          </cell>
          <cell r="DD37">
            <v>9.5077818181818188</v>
          </cell>
          <cell r="DE37">
            <v>9.6223333333333336</v>
          </cell>
          <cell r="DF37">
            <v>9.2299000000000024</v>
          </cell>
          <cell r="DG37">
            <v>9.3558227272727272</v>
          </cell>
          <cell r="DH37">
            <v>8.8315454545454539</v>
          </cell>
          <cell r="DI37">
            <v>10.375418181818178</v>
          </cell>
          <cell r="DJ37">
            <v>11.000171428571431</v>
          </cell>
          <cell r="DK37">
            <v>10.102518181818182</v>
          </cell>
          <cell r="DL37">
            <v>9.8975565217391299</v>
          </cell>
          <cell r="DM37">
            <v>8.6288238095238086</v>
          </cell>
          <cell r="DN37">
            <v>8.8626799999999992</v>
          </cell>
          <cell r="DO37">
            <v>16.771126086956521</v>
          </cell>
          <cell r="DP37">
            <v>14.103609523809522</v>
          </cell>
          <cell r="DQ37">
            <v>22.314499999999995</v>
          </cell>
          <cell r="DR37">
            <v>22.301777272727268</v>
          </cell>
          <cell r="DS37">
            <v>24.532290476190479</v>
          </cell>
          <cell r="DT37">
            <v>22.764047826086959</v>
          </cell>
          <cell r="DU37">
            <v>22.395172727272726</v>
          </cell>
          <cell r="DV37">
            <v>28.612300000000005</v>
          </cell>
          <cell r="DW37">
            <v>27.708590909090912</v>
          </cell>
          <cell r="DX37">
            <v>3.5900000000000003</v>
          </cell>
          <cell r="DY37">
            <v>4.3999999999999995</v>
          </cell>
          <cell r="DZ37">
            <v>4.68</v>
          </cell>
          <cell r="EA37">
            <v>6.8900000000000006</v>
          </cell>
          <cell r="EB37">
            <v>9.85</v>
          </cell>
          <cell r="EC37">
            <v>8.129999999999999</v>
          </cell>
          <cell r="ED37">
            <v>8.870000000000001</v>
          </cell>
          <cell r="EE37">
            <v>8.33</v>
          </cell>
          <cell r="EF37">
            <v>7.4899999999999993</v>
          </cell>
          <cell r="EG37">
            <v>7.1499999999999995</v>
          </cell>
          <cell r="EH37">
            <v>6.9099999999999993</v>
          </cell>
          <cell r="EI37">
            <v>6.2799999999999994</v>
          </cell>
          <cell r="EJ37">
            <v>5.96</v>
          </cell>
          <cell r="EK37">
            <v>4.3099999999999996</v>
          </cell>
          <cell r="EL37">
            <v>6.0600000000000005</v>
          </cell>
          <cell r="EM37">
            <v>8.5299999999999994</v>
          </cell>
          <cell r="EN37">
            <v>7.9799999999999995</v>
          </cell>
          <cell r="EO37">
            <v>9.43</v>
          </cell>
          <cell r="EP37">
            <v>5.86</v>
          </cell>
          <cell r="EQ37">
            <v>4.95</v>
          </cell>
          <cell r="ER37">
            <v>4.63</v>
          </cell>
          <cell r="ES37">
            <v>4.5600000000000005</v>
          </cell>
          <cell r="ET37">
            <v>3.66</v>
          </cell>
          <cell r="EU37">
            <v>2.2999999999999998</v>
          </cell>
          <cell r="EV37">
            <v>2.12</v>
          </cell>
          <cell r="EW37">
            <v>9.48</v>
          </cell>
          <cell r="EX37">
            <v>11.78</v>
          </cell>
          <cell r="EY37">
            <v>7.1800000000000006</v>
          </cell>
          <cell r="EZ37">
            <v>8.64</v>
          </cell>
          <cell r="FA37">
            <v>5.7</v>
          </cell>
          <cell r="FB37">
            <v>5.45</v>
          </cell>
          <cell r="FC37">
            <v>3.5900000000000003</v>
          </cell>
          <cell r="FD37">
            <v>2.67</v>
          </cell>
          <cell r="FE37">
            <v>3.64</v>
          </cell>
          <cell r="FF37">
            <v>3.7800000000000002</v>
          </cell>
          <cell r="FG37">
            <v>5.3199999999999994</v>
          </cell>
          <cell r="FH37">
            <v>5.72</v>
          </cell>
          <cell r="FI37">
            <v>6.58</v>
          </cell>
          <cell r="FJ37">
            <v>5.09</v>
          </cell>
          <cell r="FK37">
            <v>3.06</v>
          </cell>
          <cell r="FL37">
            <v>2.2999999999999998</v>
          </cell>
          <cell r="FM37">
            <v>1.66</v>
          </cell>
          <cell r="FN37">
            <v>2.2599999999999998</v>
          </cell>
          <cell r="FO37">
            <v>2.8400000000000003</v>
          </cell>
          <cell r="FP37">
            <v>4.1399999999999997</v>
          </cell>
          <cell r="FQ37">
            <v>12.27</v>
          </cell>
          <cell r="FR37">
            <v>13.969999999999999</v>
          </cell>
          <cell r="FS37">
            <v>16.54</v>
          </cell>
          <cell r="FT37">
            <v>28.15</v>
          </cell>
          <cell r="FU37">
            <v>51.61</v>
          </cell>
          <cell r="FV37">
            <v>60.51</v>
          </cell>
          <cell r="FW37">
            <v>55.800000000000004</v>
          </cell>
          <cell r="FX37">
            <v>69.73</v>
          </cell>
          <cell r="FY37">
            <v>67.210000000000008</v>
          </cell>
          <cell r="FZ37">
            <v>70.66</v>
          </cell>
          <cell r="GA37">
            <v>74.760000000000005</v>
          </cell>
          <cell r="GB37">
            <v>75.69</v>
          </cell>
          <cell r="GC37">
            <v>62.68</v>
          </cell>
        </row>
        <row r="38">
          <cell r="GD38">
            <v>2</v>
          </cell>
          <cell r="GE38">
            <v>2</v>
          </cell>
          <cell r="GF38">
            <v>2</v>
          </cell>
          <cell r="GG38">
            <v>2</v>
          </cell>
          <cell r="GH38">
            <v>2</v>
          </cell>
          <cell r="GI38">
            <v>2</v>
          </cell>
          <cell r="GJ38">
            <v>2</v>
          </cell>
          <cell r="GK38">
            <v>2</v>
          </cell>
          <cell r="GL38">
            <v>2</v>
          </cell>
          <cell r="GM38">
            <v>2</v>
          </cell>
          <cell r="GN38">
            <v>2</v>
          </cell>
          <cell r="GO38">
            <v>2</v>
          </cell>
          <cell r="GP38">
            <v>2</v>
          </cell>
          <cell r="GQ38">
            <v>2</v>
          </cell>
          <cell r="GR38">
            <v>2</v>
          </cell>
          <cell r="GS38">
            <v>2</v>
          </cell>
          <cell r="GT38">
            <v>2</v>
          </cell>
          <cell r="GU38">
            <v>2</v>
          </cell>
          <cell r="GV38">
            <v>2</v>
          </cell>
          <cell r="GW38">
            <v>2</v>
          </cell>
          <cell r="GX38">
            <v>2</v>
          </cell>
          <cell r="GY38">
            <v>2</v>
          </cell>
          <cell r="GZ38">
            <v>2</v>
          </cell>
          <cell r="HA38">
            <v>2</v>
          </cell>
          <cell r="HB38">
            <v>2</v>
          </cell>
          <cell r="HC38">
            <v>2</v>
          </cell>
          <cell r="HD38">
            <v>2</v>
          </cell>
          <cell r="HE38">
            <v>2</v>
          </cell>
          <cell r="HF38">
            <v>2</v>
          </cell>
          <cell r="HG38">
            <v>2</v>
          </cell>
          <cell r="HH38">
            <v>2</v>
          </cell>
          <cell r="HI38">
            <v>2</v>
          </cell>
          <cell r="HJ38">
            <v>2</v>
          </cell>
          <cell r="HK38">
            <v>2</v>
          </cell>
          <cell r="HL38">
            <v>2</v>
          </cell>
          <cell r="HM38">
            <v>2</v>
          </cell>
          <cell r="HN38">
            <v>2</v>
          </cell>
          <cell r="HO38">
            <v>2</v>
          </cell>
          <cell r="HP38">
            <v>2</v>
          </cell>
          <cell r="HQ38">
            <v>2</v>
          </cell>
          <cell r="HR38">
            <v>2</v>
          </cell>
          <cell r="HS38">
            <v>2</v>
          </cell>
          <cell r="HT38">
            <v>2</v>
          </cell>
          <cell r="HU38">
            <v>2</v>
          </cell>
          <cell r="HV38">
            <v>2</v>
          </cell>
          <cell r="HW38">
            <v>2</v>
          </cell>
          <cell r="HX38">
            <v>2</v>
          </cell>
          <cell r="HY38">
            <v>2</v>
          </cell>
          <cell r="HZ38">
            <v>2</v>
          </cell>
          <cell r="IA38">
            <v>2</v>
          </cell>
          <cell r="IB38">
            <v>2</v>
          </cell>
          <cell r="IC38">
            <v>2</v>
          </cell>
          <cell r="ID38">
            <v>2</v>
          </cell>
          <cell r="IE38">
            <v>2</v>
          </cell>
          <cell r="IF38">
            <v>2</v>
          </cell>
          <cell r="IG38">
            <v>2</v>
          </cell>
          <cell r="IH38">
            <v>2</v>
          </cell>
          <cell r="II38">
            <v>2</v>
          </cell>
        </row>
        <row r="39">
          <cell r="AD39" t="str">
            <v>Market perception of sovereign risk - FI</v>
          </cell>
        </row>
        <row r="43">
          <cell r="J43">
            <v>1</v>
          </cell>
          <cell r="K43">
            <v>58</v>
          </cell>
          <cell r="L43" t="str">
            <v>Aaa</v>
          </cell>
        </row>
        <row r="44">
          <cell r="J44">
            <v>2</v>
          </cell>
          <cell r="K44">
            <v>58</v>
          </cell>
          <cell r="L44" t="str">
            <v>Aa1</v>
          </cell>
        </row>
        <row r="45">
          <cell r="J45">
            <v>3</v>
          </cell>
          <cell r="K45">
            <v>58</v>
          </cell>
          <cell r="L45" t="str">
            <v>Aa2</v>
          </cell>
        </row>
        <row r="46">
          <cell r="J46">
            <v>4</v>
          </cell>
          <cell r="K46">
            <v>58</v>
          </cell>
          <cell r="L46" t="str">
            <v>Aa3</v>
          </cell>
        </row>
        <row r="47">
          <cell r="J47">
            <v>5</v>
          </cell>
          <cell r="K47">
            <v>58</v>
          </cell>
          <cell r="L47" t="str">
            <v>A1</v>
          </cell>
        </row>
        <row r="48">
          <cell r="J48">
            <v>6</v>
          </cell>
          <cell r="K48">
            <v>58</v>
          </cell>
          <cell r="L48" t="str">
            <v>A2</v>
          </cell>
        </row>
        <row r="49">
          <cell r="J49">
            <v>7</v>
          </cell>
          <cell r="K49">
            <v>58</v>
          </cell>
          <cell r="L49" t="str">
            <v>A3</v>
          </cell>
        </row>
        <row r="50">
          <cell r="J50">
            <v>8</v>
          </cell>
          <cell r="K50">
            <v>58</v>
          </cell>
          <cell r="L50" t="str">
            <v>Baa1</v>
          </cell>
        </row>
        <row r="51">
          <cell r="J51">
            <v>9</v>
          </cell>
          <cell r="K51">
            <v>58</v>
          </cell>
          <cell r="L51" t="str">
            <v>Baa2</v>
          </cell>
        </row>
        <row r="52">
          <cell r="J52">
            <v>10</v>
          </cell>
          <cell r="K52">
            <v>58</v>
          </cell>
          <cell r="L52" t="str">
            <v>Baa3</v>
          </cell>
        </row>
        <row r="53">
          <cell r="J53">
            <v>11</v>
          </cell>
          <cell r="K53">
            <v>58</v>
          </cell>
          <cell r="L53" t="str">
            <v>Ba1</v>
          </cell>
        </row>
        <row r="54">
          <cell r="J54">
            <v>12</v>
          </cell>
          <cell r="K54">
            <v>58</v>
          </cell>
          <cell r="L54" t="str">
            <v>Ba2</v>
          </cell>
        </row>
        <row r="55">
          <cell r="J55">
            <v>13</v>
          </cell>
          <cell r="K55">
            <v>58</v>
          </cell>
          <cell r="L55" t="str">
            <v>Ba3</v>
          </cell>
        </row>
        <row r="56">
          <cell r="J56">
            <v>14</v>
          </cell>
          <cell r="K56">
            <v>58</v>
          </cell>
          <cell r="L56" t="str">
            <v>B1</v>
          </cell>
        </row>
        <row r="57">
          <cell r="J57">
            <v>15</v>
          </cell>
          <cell r="K57">
            <v>58</v>
          </cell>
          <cell r="L57" t="str">
            <v>B2</v>
          </cell>
        </row>
        <row r="58">
          <cell r="J58">
            <v>16</v>
          </cell>
          <cell r="K58">
            <v>58</v>
          </cell>
          <cell r="L58" t="str">
            <v>B3</v>
          </cell>
        </row>
        <row r="59">
          <cell r="J59">
            <v>17</v>
          </cell>
          <cell r="K59">
            <v>58</v>
          </cell>
          <cell r="L59" t="str">
            <v>Caa1</v>
          </cell>
        </row>
        <row r="60">
          <cell r="J60">
            <v>18</v>
          </cell>
          <cell r="K60">
            <v>58</v>
          </cell>
          <cell r="L60" t="str">
            <v>Caa2</v>
          </cell>
        </row>
        <row r="61">
          <cell r="J61">
            <v>19</v>
          </cell>
          <cell r="K61">
            <v>58</v>
          </cell>
          <cell r="L61" t="str">
            <v>Caa3</v>
          </cell>
        </row>
        <row r="62">
          <cell r="J62">
            <v>20</v>
          </cell>
          <cell r="K62">
            <v>58</v>
          </cell>
          <cell r="L62" t="str">
            <v>Ca</v>
          </cell>
        </row>
        <row r="63">
          <cell r="J63">
            <v>21</v>
          </cell>
          <cell r="K63">
            <v>58</v>
          </cell>
          <cell r="L63" t="str">
            <v>C</v>
          </cell>
        </row>
      </sheetData>
      <sheetData sheetId="3">
        <row r="40">
          <cell r="C40">
            <v>1960</v>
          </cell>
          <cell r="D40">
            <v>1961</v>
          </cell>
          <cell r="E40">
            <v>1962</v>
          </cell>
          <cell r="F40">
            <v>1963</v>
          </cell>
          <cell r="G40">
            <v>1964</v>
          </cell>
          <cell r="H40">
            <v>1965</v>
          </cell>
          <cell r="I40">
            <v>1966</v>
          </cell>
          <cell r="J40">
            <v>1967</v>
          </cell>
          <cell r="K40">
            <v>1968</v>
          </cell>
          <cell r="L40">
            <v>1969</v>
          </cell>
          <cell r="M40">
            <v>1970</v>
          </cell>
          <cell r="N40">
            <v>1971</v>
          </cell>
          <cell r="O40">
            <v>1972</v>
          </cell>
          <cell r="P40">
            <v>1973</v>
          </cell>
          <cell r="Q40">
            <v>1974</v>
          </cell>
          <cell r="R40">
            <v>1975</v>
          </cell>
          <cell r="S40">
            <v>1976</v>
          </cell>
          <cell r="T40">
            <v>1977</v>
          </cell>
          <cell r="U40">
            <v>1978</v>
          </cell>
          <cell r="V40">
            <v>1979</v>
          </cell>
          <cell r="W40">
            <v>1980</v>
          </cell>
          <cell r="X40">
            <v>1981</v>
          </cell>
          <cell r="Y40">
            <v>1982</v>
          </cell>
          <cell r="Z40">
            <v>1983</v>
          </cell>
          <cell r="AA40">
            <v>1984</v>
          </cell>
          <cell r="AB40">
            <v>1985</v>
          </cell>
          <cell r="AC40">
            <v>1986</v>
          </cell>
          <cell r="AD40">
            <v>1987</v>
          </cell>
          <cell r="AE40">
            <v>1988</v>
          </cell>
          <cell r="AF40">
            <v>1989</v>
          </cell>
          <cell r="AG40">
            <v>1990</v>
          </cell>
          <cell r="AH40">
            <v>1991</v>
          </cell>
          <cell r="AI40">
            <v>1992</v>
          </cell>
          <cell r="AJ40">
            <v>1993</v>
          </cell>
          <cell r="AK40">
            <v>1994</v>
          </cell>
          <cell r="AL40">
            <v>1995</v>
          </cell>
          <cell r="AM40">
            <v>1996</v>
          </cell>
          <cell r="AN40">
            <v>1997</v>
          </cell>
          <cell r="AO40">
            <v>1998</v>
          </cell>
          <cell r="AP40">
            <v>1999</v>
          </cell>
          <cell r="AQ40">
            <v>2000</v>
          </cell>
          <cell r="AR40">
            <v>2001</v>
          </cell>
          <cell r="AS40">
            <v>2002</v>
          </cell>
          <cell r="AT40">
            <v>2003</v>
          </cell>
          <cell r="AU40">
            <v>2004</v>
          </cell>
          <cell r="AV40">
            <v>2005</v>
          </cell>
          <cell r="AW40">
            <v>2006</v>
          </cell>
          <cell r="AX40">
            <v>2007</v>
          </cell>
          <cell r="AY40">
            <v>2008</v>
          </cell>
          <cell r="AZ40">
            <v>2009</v>
          </cell>
          <cell r="BA40">
            <v>2010</v>
          </cell>
          <cell r="BB40">
            <v>2011</v>
          </cell>
          <cell r="BC40">
            <v>2012</v>
          </cell>
          <cell r="BD40">
            <v>2013</v>
          </cell>
          <cell r="BE40">
            <v>2014</v>
          </cell>
          <cell r="BF40">
            <v>2015</v>
          </cell>
          <cell r="BG40">
            <v>2016</v>
          </cell>
          <cell r="BH40">
            <v>2017</v>
          </cell>
          <cell r="BI40">
            <v>2018</v>
          </cell>
          <cell r="BJ40">
            <v>2019</v>
          </cell>
          <cell r="BK40">
            <v>2020</v>
          </cell>
          <cell r="BL40">
            <v>2021</v>
          </cell>
          <cell r="BM40">
            <v>2022</v>
          </cell>
          <cell r="BN40">
            <v>2023</v>
          </cell>
          <cell r="BO40">
            <v>2024</v>
          </cell>
          <cell r="BP40">
            <v>2025</v>
          </cell>
          <cell r="BQ40">
            <v>2026</v>
          </cell>
          <cell r="BR40">
            <v>2027</v>
          </cell>
          <cell r="BS40">
            <v>2028</v>
          </cell>
          <cell r="BT40">
            <v>2029</v>
          </cell>
          <cell r="BU40">
            <v>2030</v>
          </cell>
          <cell r="BV40">
            <v>2031</v>
          </cell>
          <cell r="BW40">
            <v>2032</v>
          </cell>
          <cell r="BX40">
            <v>2033</v>
          </cell>
        </row>
        <row r="41">
          <cell r="A41" t="str">
            <v>Debt-to-GDP ratio</v>
          </cell>
          <cell r="C41">
            <v>12.139603004361373</v>
          </cell>
          <cell r="D41">
            <v>10.227854499737536</v>
          </cell>
          <cell r="E41">
            <v>10.89696647635588</v>
          </cell>
          <cell r="F41">
            <v>12.235190429592567</v>
          </cell>
          <cell r="G41">
            <v>12.42636528005495</v>
          </cell>
          <cell r="H41">
            <v>13.286652107135678</v>
          </cell>
          <cell r="I41">
            <v>13.286652107135678</v>
          </cell>
          <cell r="J41">
            <v>13.669001808060447</v>
          </cell>
          <cell r="K41">
            <v>13.669001808060447</v>
          </cell>
          <cell r="L41">
            <v>12.999889831442102</v>
          </cell>
          <cell r="M41">
            <v>11.470491027743032</v>
          </cell>
          <cell r="N41">
            <v>10.323441924968728</v>
          </cell>
          <cell r="O41">
            <v>9.3675676726568096</v>
          </cell>
          <cell r="P41">
            <v>7.6469940184953549</v>
          </cell>
          <cell r="Q41">
            <v>6.1175952147962844</v>
          </cell>
          <cell r="R41">
            <v>6.4999449157210512</v>
          </cell>
          <cell r="S41">
            <v>6.0975018190637886</v>
          </cell>
          <cell r="T41">
            <v>7.7606399434304167</v>
          </cell>
          <cell r="U41">
            <v>10.959505286255734</v>
          </cell>
          <cell r="V41">
            <v>11.117991056071553</v>
          </cell>
          <cell r="W41">
            <v>11.201828870019595</v>
          </cell>
          <cell r="X41">
            <v>11.489998424948809</v>
          </cell>
          <cell r="Y41">
            <v>13.784408489178396</v>
          </cell>
          <cell r="Z41">
            <v>15.279347143753922</v>
          </cell>
          <cell r="AA41">
            <v>15.107106807731135</v>
          </cell>
          <cell r="AB41">
            <v>15.763918675473967</v>
          </cell>
          <cell r="AC41">
            <v>16.37392413133567</v>
          </cell>
          <cell r="AD41">
            <v>17.592360260365162</v>
          </cell>
          <cell r="AE41">
            <v>16.490345780024494</v>
          </cell>
          <cell r="AF41">
            <v>14.225697959943675</v>
          </cell>
          <cell r="AG41">
            <v>13.786397099219863</v>
          </cell>
          <cell r="AH41">
            <v>21.84402382649893</v>
          </cell>
          <cell r="AI41">
            <v>39.185876585112901</v>
          </cell>
          <cell r="AJ41">
            <v>54.116714092456967</v>
          </cell>
          <cell r="AK41">
            <v>56.132117045654866</v>
          </cell>
          <cell r="AL41">
            <v>55.151244558544477</v>
          </cell>
          <cell r="AM41">
            <v>55.305682630800426</v>
          </cell>
          <cell r="AN41">
            <v>52.215112763634068</v>
          </cell>
          <cell r="AO41">
            <v>46.826784202400511</v>
          </cell>
          <cell r="AP41">
            <v>44.054650319896624</v>
          </cell>
          <cell r="AQ41">
            <v>42.454669383327712</v>
          </cell>
          <cell r="AR41">
            <v>40.923610919047491</v>
          </cell>
          <cell r="AS41">
            <v>40.179545546381476</v>
          </cell>
          <cell r="AT41">
            <v>42.748222393557789</v>
          </cell>
          <cell r="AU41">
            <v>42.641630657982589</v>
          </cell>
          <cell r="AV41">
            <v>39.929684796006967</v>
          </cell>
          <cell r="AW41">
            <v>38.111708126803819</v>
          </cell>
          <cell r="AX41">
            <v>33.904058330482378</v>
          </cell>
          <cell r="AY41">
            <v>32.560677429999998</v>
          </cell>
          <cell r="AZ41">
            <v>41.531359530000003</v>
          </cell>
          <cell r="BA41">
            <v>46.904747980000003</v>
          </cell>
          <cell r="BB41">
            <v>48.271194659999999</v>
          </cell>
          <cell r="BC41">
            <v>53.62246751</v>
          </cell>
          <cell r="BD41">
            <v>56.229168809999997</v>
          </cell>
          <cell r="BE41">
            <v>59.825903709999999</v>
          </cell>
          <cell r="BF41">
            <v>63.641696430000003</v>
          </cell>
          <cell r="BG41">
            <v>63.176380809999998</v>
          </cell>
          <cell r="BH41">
            <v>61.16720651</v>
          </cell>
          <cell r="BI41">
            <v>64.862804229999995</v>
          </cell>
          <cell r="BJ41">
            <v>64.892561430000001</v>
          </cell>
          <cell r="BK41">
            <v>74.751200409999996</v>
          </cell>
          <cell r="BL41">
            <v>72.372268439999999</v>
          </cell>
          <cell r="BM41" t="e">
            <v>#N/A</v>
          </cell>
          <cell r="BN41" t="e">
            <v>#N/A</v>
          </cell>
          <cell r="BO41" t="e">
            <v>#N/A</v>
          </cell>
          <cell r="BP41" t="e">
            <v>#N/A</v>
          </cell>
          <cell r="BQ41" t="e">
            <v>#N/A</v>
          </cell>
          <cell r="BR41" t="e">
            <v>#N/A</v>
          </cell>
          <cell r="BS41" t="e">
            <v>#N/A</v>
          </cell>
          <cell r="BT41" t="e">
            <v>#N/A</v>
          </cell>
          <cell r="BU41" t="e">
            <v>#N/A</v>
          </cell>
          <cell r="BV41" t="e">
            <v>#N/A</v>
          </cell>
          <cell r="BW41" t="e">
            <v>#N/A</v>
          </cell>
          <cell r="BX41" t="e">
            <v>#N/A</v>
          </cell>
        </row>
        <row r="42">
          <cell r="B42">
            <v>-10000</v>
          </cell>
          <cell r="C42">
            <v>12.139603004361373</v>
          </cell>
          <cell r="D42">
            <v>10.227854499737536</v>
          </cell>
          <cell r="E42">
            <v>10.89696647635588</v>
          </cell>
          <cell r="F42">
            <v>12.235190429592567</v>
          </cell>
          <cell r="G42">
            <v>12.42636528005495</v>
          </cell>
          <cell r="H42">
            <v>13.286652107135678</v>
          </cell>
          <cell r="I42">
            <v>13.286652107135678</v>
          </cell>
          <cell r="J42">
            <v>13.669001808060447</v>
          </cell>
          <cell r="K42">
            <v>13.669001808060447</v>
          </cell>
          <cell r="L42">
            <v>12.999889831442102</v>
          </cell>
          <cell r="M42">
            <v>11.470491027743032</v>
          </cell>
          <cell r="N42">
            <v>10.323441924968728</v>
          </cell>
          <cell r="O42">
            <v>9.3675676726568096</v>
          </cell>
          <cell r="P42">
            <v>7.6469940184953549</v>
          </cell>
          <cell r="Q42">
            <v>6.1175952147962844</v>
          </cell>
          <cell r="R42">
            <v>6.4999449157210512</v>
          </cell>
          <cell r="S42">
            <v>6.0975018190637886</v>
          </cell>
          <cell r="T42">
            <v>7.7606399434304167</v>
          </cell>
          <cell r="U42">
            <v>10.959505286255734</v>
          </cell>
          <cell r="V42">
            <v>11.117991056071553</v>
          </cell>
          <cell r="W42">
            <v>11.201828870019595</v>
          </cell>
          <cell r="X42">
            <v>11.489998424948809</v>
          </cell>
          <cell r="Y42">
            <v>13.784408489178396</v>
          </cell>
          <cell r="Z42">
            <v>15.279347143753922</v>
          </cell>
          <cell r="AA42">
            <v>15.107106807731135</v>
          </cell>
          <cell r="AB42">
            <v>15.763918675473967</v>
          </cell>
          <cell r="AC42">
            <v>16.37392413133567</v>
          </cell>
          <cell r="AD42">
            <v>17.592360260365162</v>
          </cell>
          <cell r="AE42">
            <v>16.490345780024494</v>
          </cell>
          <cell r="AF42">
            <v>14.225697959943675</v>
          </cell>
          <cell r="AG42">
            <v>13.786397099219863</v>
          </cell>
          <cell r="AH42">
            <v>21.84402382649893</v>
          </cell>
          <cell r="AI42">
            <v>39.185876585112901</v>
          </cell>
          <cell r="AJ42">
            <v>54.116714092456967</v>
          </cell>
          <cell r="AK42">
            <v>56.132117045654866</v>
          </cell>
          <cell r="AL42">
            <v>55.151244558544477</v>
          </cell>
          <cell r="AM42">
            <v>55.305682630800426</v>
          </cell>
          <cell r="AN42">
            <v>52.215112763634068</v>
          </cell>
          <cell r="AO42">
            <v>46.826784202400511</v>
          </cell>
          <cell r="AP42">
            <v>44.054650319896624</v>
          </cell>
          <cell r="AQ42">
            <v>42.454669383327712</v>
          </cell>
          <cell r="AR42">
            <v>40.923610919047491</v>
          </cell>
          <cell r="AS42">
            <v>40.179545546381476</v>
          </cell>
          <cell r="AT42">
            <v>42.748222393557789</v>
          </cell>
          <cell r="AU42">
            <v>42.641630657982589</v>
          </cell>
          <cell r="AV42">
            <v>39.929684796006967</v>
          </cell>
          <cell r="AW42">
            <v>38.111708126803819</v>
          </cell>
          <cell r="AX42">
            <v>33.904058330482378</v>
          </cell>
          <cell r="AY42">
            <v>32.560677429999998</v>
          </cell>
          <cell r="AZ42">
            <v>41.531359530000003</v>
          </cell>
          <cell r="BA42">
            <v>46.904747980000003</v>
          </cell>
          <cell r="BB42">
            <v>48.271194659999999</v>
          </cell>
          <cell r="BC42">
            <v>53.62246751</v>
          </cell>
          <cell r="BD42">
            <v>56.229168809999997</v>
          </cell>
          <cell r="BE42">
            <v>59.825903709999999</v>
          </cell>
          <cell r="BF42">
            <v>63.641696430000003</v>
          </cell>
          <cell r="BG42">
            <v>63.176380809999998</v>
          </cell>
          <cell r="BH42">
            <v>61.16720651</v>
          </cell>
          <cell r="BI42">
            <v>64.862804229999995</v>
          </cell>
          <cell r="BJ42">
            <v>64.892561430000001</v>
          </cell>
          <cell r="BK42">
            <v>74.751200409999996</v>
          </cell>
          <cell r="BL42">
            <v>72.372268439999999</v>
          </cell>
        </row>
        <row r="45">
          <cell r="A45" t="str">
            <v>Debt reduction episode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80</v>
          </cell>
          <cell r="M45">
            <v>80</v>
          </cell>
          <cell r="N45">
            <v>80</v>
          </cell>
          <cell r="O45">
            <v>80</v>
          </cell>
          <cell r="P45">
            <v>80</v>
          </cell>
          <cell r="Q45">
            <v>80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80</v>
          </cell>
          <cell r="AF45">
            <v>80</v>
          </cell>
          <cell r="AG45">
            <v>80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80</v>
          </cell>
          <cell r="AO45">
            <v>80</v>
          </cell>
          <cell r="AP45">
            <v>80</v>
          </cell>
          <cell r="AQ45">
            <v>80</v>
          </cell>
          <cell r="AR45">
            <v>80</v>
          </cell>
          <cell r="AS45">
            <v>80</v>
          </cell>
          <cell r="AT45">
            <v>0</v>
          </cell>
          <cell r="AU45">
            <v>80</v>
          </cell>
          <cell r="AV45">
            <v>80</v>
          </cell>
          <cell r="AW45">
            <v>80</v>
          </cell>
          <cell r="AX45">
            <v>80</v>
          </cell>
          <cell r="AY45">
            <v>80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80</v>
          </cell>
          <cell r="BH45">
            <v>80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</row>
        <row r="46">
          <cell r="C46">
            <v>12.139603004361373</v>
          </cell>
          <cell r="D46">
            <v>10.227854499737536</v>
          </cell>
          <cell r="E46">
            <v>10.89696647635588</v>
          </cell>
          <cell r="F46">
            <v>12.235190429592567</v>
          </cell>
          <cell r="G46">
            <v>12.42636528005495</v>
          </cell>
          <cell r="H46">
            <v>13.286652107135678</v>
          </cell>
          <cell r="I46">
            <v>13.286652107135678</v>
          </cell>
          <cell r="J46">
            <v>13.669001808060447</v>
          </cell>
          <cell r="K46">
            <v>13.669001808060447</v>
          </cell>
          <cell r="L46">
            <v>12.999889831442102</v>
          </cell>
          <cell r="M46">
            <v>11.470491027743032</v>
          </cell>
          <cell r="N46">
            <v>10.323441924968728</v>
          </cell>
          <cell r="O46">
            <v>9.3675676726568096</v>
          </cell>
          <cell r="P46">
            <v>7.6469940184953549</v>
          </cell>
          <cell r="Q46">
            <v>6.1175952147962844</v>
          </cell>
          <cell r="R46">
            <v>6.4999449157210512</v>
          </cell>
          <cell r="S46">
            <v>6.0975018190637886</v>
          </cell>
          <cell r="T46">
            <v>7.7606399434304167</v>
          </cell>
          <cell r="U46">
            <v>10.959505286255734</v>
          </cell>
          <cell r="V46">
            <v>11.117991056071553</v>
          </cell>
          <cell r="W46">
            <v>11.201828870019595</v>
          </cell>
          <cell r="X46">
            <v>11.489998424948809</v>
          </cell>
          <cell r="Y46">
            <v>13.784408489178396</v>
          </cell>
          <cell r="Z46">
            <v>15.279347143753922</v>
          </cell>
          <cell r="AA46">
            <v>15.107106807731135</v>
          </cell>
          <cell r="AB46">
            <v>15.763918675473967</v>
          </cell>
          <cell r="AC46">
            <v>16.37392413133567</v>
          </cell>
          <cell r="AD46">
            <v>17.592360260365162</v>
          </cell>
          <cell r="AE46">
            <v>16.490345780024494</v>
          </cell>
          <cell r="AF46">
            <v>14.225697959943675</v>
          </cell>
          <cell r="AG46">
            <v>13.786397099219863</v>
          </cell>
          <cell r="AH46">
            <v>21.84402382649893</v>
          </cell>
          <cell r="AI46">
            <v>39.185876585112901</v>
          </cell>
          <cell r="AJ46">
            <v>54.116714092456967</v>
          </cell>
          <cell r="AK46">
            <v>56.132117045654866</v>
          </cell>
          <cell r="AL46">
            <v>55.151244558544477</v>
          </cell>
          <cell r="AM46">
            <v>55.305682630800426</v>
          </cell>
          <cell r="AN46">
            <v>52.215112763634068</v>
          </cell>
          <cell r="AO46">
            <v>46.826784202400511</v>
          </cell>
          <cell r="AP46">
            <v>44.054650319896624</v>
          </cell>
          <cell r="AQ46">
            <v>42.454669383327712</v>
          </cell>
          <cell r="AR46">
            <v>40.923610919047491</v>
          </cell>
          <cell r="AS46">
            <v>40.179545546381476</v>
          </cell>
          <cell r="AT46">
            <v>42.748222393557789</v>
          </cell>
          <cell r="AU46">
            <v>42.641630657982589</v>
          </cell>
          <cell r="AV46">
            <v>39.929684796006967</v>
          </cell>
          <cell r="AW46">
            <v>38.111708126803819</v>
          </cell>
          <cell r="AX46">
            <v>33.904058330482378</v>
          </cell>
          <cell r="AY46">
            <v>32.560677429999998</v>
          </cell>
          <cell r="AZ46">
            <v>41.531359530000003</v>
          </cell>
          <cell r="BA46">
            <v>46.904747980000003</v>
          </cell>
          <cell r="BB46">
            <v>48.271194659999999</v>
          </cell>
          <cell r="BC46">
            <v>53.62246751</v>
          </cell>
          <cell r="BD46">
            <v>56.229168809999997</v>
          </cell>
          <cell r="BE46">
            <v>59.825903709999999</v>
          </cell>
          <cell r="BF46">
            <v>63.641696430000003</v>
          </cell>
          <cell r="BG46">
            <v>63.176380809999998</v>
          </cell>
          <cell r="BH46">
            <v>61.16720651</v>
          </cell>
          <cell r="BI46">
            <v>64.862804229999995</v>
          </cell>
          <cell r="BJ46">
            <v>64.892561430000001</v>
          </cell>
          <cell r="BK46">
            <v>74.751200409999996</v>
          </cell>
          <cell r="BL46">
            <v>72.372268439999999</v>
          </cell>
          <cell r="BM46">
            <v>70.74566650390625</v>
          </cell>
          <cell r="BN46">
            <v>71.960525512695313</v>
          </cell>
          <cell r="BO46">
            <v>73.297393798828125</v>
          </cell>
          <cell r="BP46">
            <v>72.929489135742188</v>
          </cell>
          <cell r="BQ46">
            <v>72.49029541015625</v>
          </cell>
          <cell r="BR46">
            <v>71.914680480957031</v>
          </cell>
          <cell r="BS46">
            <v>71.753562927246094</v>
          </cell>
          <cell r="BT46">
            <v>71.686912536621094</v>
          </cell>
          <cell r="BU46">
            <v>71.628654479980469</v>
          </cell>
          <cell r="BV46">
            <v>71.591102600097656</v>
          </cell>
          <cell r="BW46">
            <v>71.592689514160156</v>
          </cell>
          <cell r="BX46">
            <v>71.5087890625</v>
          </cell>
        </row>
        <row r="50">
          <cell r="A50" t="str">
            <v>Baseline debt projections</v>
          </cell>
        </row>
        <row r="52">
          <cell r="A52" t="str">
            <v>Historical debt</v>
          </cell>
        </row>
      </sheetData>
      <sheetData sheetId="4">
        <row r="11">
          <cell r="G11">
            <v>2021</v>
          </cell>
        </row>
      </sheetData>
      <sheetData sheetId="5">
        <row r="9">
          <cell r="M9">
            <v>2020</v>
          </cell>
          <cell r="N9">
            <v>2021</v>
          </cell>
          <cell r="O9">
            <v>2022</v>
          </cell>
          <cell r="P9">
            <v>2023</v>
          </cell>
          <cell r="Q9">
            <v>2024</v>
          </cell>
          <cell r="R9">
            <v>2025</v>
          </cell>
          <cell r="S9">
            <v>2026</v>
          </cell>
          <cell r="T9">
            <v>2027</v>
          </cell>
          <cell r="U9">
            <v>2028</v>
          </cell>
          <cell r="V9">
            <v>2029</v>
          </cell>
          <cell r="W9">
            <v>2030</v>
          </cell>
          <cell r="X9">
            <v>2031</v>
          </cell>
          <cell r="Y9">
            <v>2032</v>
          </cell>
          <cell r="Z9">
            <v>2033</v>
          </cell>
        </row>
        <row r="11">
          <cell r="M11">
            <v>9.8586349487304688</v>
          </cell>
          <cell r="N11">
            <v>-2.3789291381835938</v>
          </cell>
          <cell r="O11">
            <v>-1.6266021728515625</v>
          </cell>
          <cell r="P11">
            <v>1.2148590087890625</v>
          </cell>
          <cell r="Q11">
            <v>1.3368682861328125</v>
          </cell>
          <cell r="R11">
            <v>-0.3679046630859375</v>
          </cell>
          <cell r="S11">
            <v>-0.4391937255859375</v>
          </cell>
          <cell r="T11">
            <v>-0.57561492919921875</v>
          </cell>
          <cell r="U11">
            <v>-0.1611175537109375</v>
          </cell>
          <cell r="V11">
            <v>-6.6650390625E-2</v>
          </cell>
          <cell r="W11">
            <v>-5.8258056640625E-2</v>
          </cell>
          <cell r="X11">
            <v>-3.75518798828125E-2</v>
          </cell>
          <cell r="Y11">
            <v>1.5869140625E-3</v>
          </cell>
          <cell r="Z11">
            <v>-8.390045166015625E-2</v>
          </cell>
        </row>
        <row r="28">
          <cell r="M28">
            <v>0.70995575189590454</v>
          </cell>
          <cell r="N28">
            <v>0.52751553058624268</v>
          </cell>
          <cell r="O28">
            <v>0.57221519947052002</v>
          </cell>
          <cell r="P28">
            <v>0.73243582248687744</v>
          </cell>
          <cell r="Q28">
            <v>0.81257361173629761</v>
          </cell>
          <cell r="R28">
            <v>0.87007218599319458</v>
          </cell>
          <cell r="S28">
            <v>0.90671348571777344</v>
          </cell>
          <cell r="T28">
            <v>0.9433823823928833</v>
          </cell>
          <cell r="U28">
            <v>0.98398816585540771</v>
          </cell>
          <cell r="V28">
            <v>1.0284913778305054</v>
          </cell>
          <cell r="W28">
            <v>1.0756528377532959</v>
          </cell>
          <cell r="X28">
            <v>1.1255267858505249</v>
          </cell>
          <cell r="Y28">
            <v>1.2071801424026489</v>
          </cell>
          <cell r="Z28">
            <v>1.236122727394104</v>
          </cell>
        </row>
        <row r="29">
          <cell r="M29">
            <v>1.4418821334838867</v>
          </cell>
          <cell r="N29">
            <v>-2.1047170162200928</v>
          </cell>
          <cell r="O29">
            <v>-1.5632760524749756</v>
          </cell>
          <cell r="P29">
            <v>-0.16340456902980804</v>
          </cell>
          <cell r="Q29">
            <v>-0.99856829643249512</v>
          </cell>
          <cell r="R29">
            <v>-0.97139918804168701</v>
          </cell>
          <cell r="S29">
            <v>-0.91463005542755127</v>
          </cell>
          <cell r="T29">
            <v>-0.92394095659255981</v>
          </cell>
          <cell r="U29">
            <v>-0.6200602650642395</v>
          </cell>
          <cell r="V29">
            <v>-0.61213797330856323</v>
          </cell>
          <cell r="W29">
            <v>-0.66897773742675781</v>
          </cell>
          <cell r="X29">
            <v>-0.69347089529037476</v>
          </cell>
          <cell r="Y29">
            <v>-0.70257776975631714</v>
          </cell>
          <cell r="Z29">
            <v>-0.79722893238067627</v>
          </cell>
        </row>
        <row r="30">
          <cell r="M30">
            <v>-0.94709765911102295</v>
          </cell>
          <cell r="N30">
            <v>-1.8575570583343506</v>
          </cell>
          <cell r="O30">
            <v>-3.6534614562988281</v>
          </cell>
          <cell r="P30">
            <v>-2.4961678981781006</v>
          </cell>
          <cell r="Q30">
            <v>-1.5411609411239624</v>
          </cell>
          <cell r="R30">
            <v>-1.5927248001098633</v>
          </cell>
          <cell r="S30">
            <v>-1.6075330972671509</v>
          </cell>
          <cell r="T30">
            <v>-1.6205031871795654</v>
          </cell>
          <cell r="U30">
            <v>-1.6300921440124512</v>
          </cell>
          <cell r="V30">
            <v>-1.6488322019577026</v>
          </cell>
          <cell r="W30">
            <v>-1.6696575880050659</v>
          </cell>
          <cell r="X30">
            <v>-1.6906253099441528</v>
          </cell>
          <cell r="Y30">
            <v>-1.7120370864868164</v>
          </cell>
          <cell r="Z30">
            <v>-1.696724534034729</v>
          </cell>
        </row>
        <row r="32">
          <cell r="M32">
            <v>3.8379883766174316</v>
          </cell>
          <cell r="N32">
            <v>-1.1055213212966919</v>
          </cell>
          <cell r="O32">
            <v>2.1966133117675781</v>
          </cell>
          <cell r="P32">
            <v>1.5483967065811157</v>
          </cell>
          <cell r="Q32">
            <v>1.6200002431869507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</row>
        <row r="68">
          <cell r="B68" t="str">
            <v>GFN - Baseline</v>
          </cell>
          <cell r="M68">
            <v>19.69224739074707</v>
          </cell>
          <cell r="N68">
            <v>12.440803527832031</v>
          </cell>
          <cell r="O68">
            <v>15.533731460571289</v>
          </cell>
          <cell r="P68">
            <v>16.1416015625</v>
          </cell>
          <cell r="Q68">
            <v>16.454877853393555</v>
          </cell>
          <cell r="R68">
            <v>14.958678245544434</v>
          </cell>
          <cell r="S68">
            <v>14.750743865966797</v>
          </cell>
          <cell r="T68">
            <v>14.519463539123535</v>
          </cell>
          <cell r="U68">
            <v>14.556599617004395</v>
          </cell>
          <cell r="V68">
            <v>14.59799861907959</v>
          </cell>
          <cell r="W68">
            <v>14.624874114990234</v>
          </cell>
          <cell r="X68">
            <v>14.639030456542969</v>
          </cell>
          <cell r="Y68">
            <v>14.663150787353516</v>
          </cell>
          <cell r="Z68">
            <v>14.624965667724609</v>
          </cell>
        </row>
        <row r="72">
          <cell r="B72" t="str">
            <v>Interest rate payments</v>
          </cell>
          <cell r="N72">
            <v>0.52708423137664795</v>
          </cell>
          <cell r="O72">
            <v>0.57560443878173828</v>
          </cell>
          <cell r="P72">
            <v>0.73404109477996826</v>
          </cell>
          <cell r="Q72">
            <v>0.81257361173629761</v>
          </cell>
          <cell r="R72">
            <v>0.87007218599319458</v>
          </cell>
          <cell r="S72">
            <v>0.90671348571777344</v>
          </cell>
          <cell r="T72">
            <v>0.9433823823928833</v>
          </cell>
          <cell r="U72">
            <v>0.98398816585540771</v>
          </cell>
          <cell r="V72">
            <v>1.0284913778305054</v>
          </cell>
          <cell r="W72">
            <v>1.0756528377532959</v>
          </cell>
          <cell r="X72">
            <v>1.1255267858505249</v>
          </cell>
          <cell r="Y72">
            <v>1.2071801424026489</v>
          </cell>
          <cell r="Z72">
            <v>1.236122727394104</v>
          </cell>
        </row>
        <row r="73">
          <cell r="B73" t="str">
            <v>Maturing LT debt</v>
          </cell>
          <cell r="N73">
            <v>0.36746910214424133</v>
          </cell>
          <cell r="O73">
            <v>2.3779380321502686</v>
          </cell>
          <cell r="P73">
            <v>2.3887181282043457</v>
          </cell>
          <cell r="Q73">
            <v>2.4168949127197266</v>
          </cell>
          <cell r="R73">
            <v>2.44893479347229</v>
          </cell>
          <cell r="S73">
            <v>2.4232468605041504</v>
          </cell>
          <cell r="T73">
            <v>2.3929755687713623</v>
          </cell>
          <cell r="U73">
            <v>2.3689470291137695</v>
          </cell>
          <cell r="V73">
            <v>2.3487484455108643</v>
          </cell>
          <cell r="W73">
            <v>2.3295547962188721</v>
          </cell>
          <cell r="X73">
            <v>2.311772346496582</v>
          </cell>
          <cell r="Y73">
            <v>2.2952024936676025</v>
          </cell>
          <cell r="Z73">
            <v>2.2934134006500244</v>
          </cell>
        </row>
        <row r="74">
          <cell r="B74" t="str">
            <v>Maturing ST debt</v>
          </cell>
          <cell r="N74">
            <v>10.432112693786621</v>
          </cell>
          <cell r="O74">
            <v>9.9634265899658203</v>
          </cell>
          <cell r="P74">
            <v>10.027673721313477</v>
          </cell>
          <cell r="Q74">
            <v>10.161388397216797</v>
          </cell>
          <cell r="R74">
            <v>10.313519477844238</v>
          </cell>
          <cell r="S74">
            <v>10.244532585144043</v>
          </cell>
          <cell r="T74">
            <v>10.157656669616699</v>
          </cell>
          <cell r="U74">
            <v>10.098617553710938</v>
          </cell>
          <cell r="V74">
            <v>10.054931640625</v>
          </cell>
          <cell r="W74">
            <v>10.014938354492188</v>
          </cell>
          <cell r="X74">
            <v>9.9807186126708984</v>
          </cell>
          <cell r="Y74">
            <v>9.951746940612793</v>
          </cell>
          <cell r="Z74">
            <v>9.9215030670166016</v>
          </cell>
        </row>
        <row r="75">
          <cell r="B75" t="str">
            <v>Primary deficit</v>
          </cell>
          <cell r="N75">
            <v>2.1617794036865234</v>
          </cell>
          <cell r="O75">
            <v>0.81791830062866211</v>
          </cell>
          <cell r="P75">
            <v>1.5919966697692871</v>
          </cell>
          <cell r="Q75">
            <v>1.4440195560455322</v>
          </cell>
          <cell r="R75">
            <v>1.3261511325836182</v>
          </cell>
          <cell r="S75">
            <v>1.1762511730194092</v>
          </cell>
          <cell r="T75">
            <v>1.0254487991333008</v>
          </cell>
          <cell r="U75">
            <v>1.1050460338592529</v>
          </cell>
          <cell r="V75">
            <v>1.1658273935317993</v>
          </cell>
          <cell r="W75">
            <v>1.2047290802001953</v>
          </cell>
          <cell r="X75">
            <v>1.2210128307342529</v>
          </cell>
          <cell r="Y75">
            <v>1.2090212106704712</v>
          </cell>
          <cell r="Z75">
            <v>1.1739262342453003</v>
          </cell>
        </row>
        <row r="76">
          <cell r="B76" t="str">
            <v>Stock-flow adjustments</v>
          </cell>
          <cell r="N76">
            <v>-1.047641396522522</v>
          </cell>
          <cell r="O76">
            <v>1.7988443374633789</v>
          </cell>
          <cell r="P76">
            <v>1.3991712331771851</v>
          </cell>
          <cell r="Q76">
            <v>1.6200003623962402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</row>
        <row r="79">
          <cell r="M79">
            <v>4.816356871260437</v>
          </cell>
          <cell r="N79">
            <v>2.1617794102492374</v>
          </cell>
          <cell r="O79">
            <v>0.81791827537731931</v>
          </cell>
          <cell r="P79">
            <v>1.5919959257780152</v>
          </cell>
          <cell r="Q79">
            <v>1.4440195831960754</v>
          </cell>
          <cell r="R79">
            <v>1.3261511075800971</v>
          </cell>
          <cell r="S79">
            <v>1.1762512001699523</v>
          </cell>
          <cell r="T79">
            <v>1.0254487890309409</v>
          </cell>
          <cell r="U79">
            <v>1.1050460610097961</v>
          </cell>
          <cell r="V79">
            <v>1.1658274206823425</v>
          </cell>
          <cell r="W79">
            <v>1.2047290402955131</v>
          </cell>
          <cell r="X79">
            <v>1.2210128504342155</v>
          </cell>
          <cell r="Y79">
            <v>1.2090211931175308</v>
          </cell>
          <cell r="Z79">
            <v>1.1739262092417793</v>
          </cell>
        </row>
        <row r="83">
          <cell r="K83" t="str">
            <v>Changes in debt - Breakdown - FI - pp of GDP</v>
          </cell>
        </row>
        <row r="86">
          <cell r="K86" t="str">
            <v>2014-2018</v>
          </cell>
          <cell r="L86" t="str">
            <v>2018-2022</v>
          </cell>
          <cell r="M86" t="str">
            <v>2022-2026</v>
          </cell>
          <cell r="N86" t="str">
            <v>2026-2030</v>
          </cell>
          <cell r="O86" t="str">
            <v>2030-2033</v>
          </cell>
        </row>
        <row r="87">
          <cell r="J87" t="str">
            <v>Changes in debt ratio</v>
          </cell>
          <cell r="K87">
            <v>5.036895751953125</v>
          </cell>
          <cell r="L87">
            <v>5.8828659057617188</v>
          </cell>
          <cell r="M87">
            <v>1.74462890625</v>
          </cell>
          <cell r="N87">
            <v>-0.86164093017578125</v>
          </cell>
          <cell r="O87">
            <v>-0.11986541748046875</v>
          </cell>
        </row>
        <row r="94">
          <cell r="J94" t="str">
            <v>Stock-flow adjustments</v>
          </cell>
          <cell r="K94">
            <v>6.7780244797468185</v>
          </cell>
          <cell r="L94">
            <v>5.7377349734306335</v>
          </cell>
          <cell r="M94">
            <v>3.1683969497680664</v>
          </cell>
          <cell r="N94">
            <v>0</v>
          </cell>
          <cell r="O94">
            <v>0</v>
          </cell>
        </row>
        <row r="100">
          <cell r="J100" t="str">
            <v>Snowball effect</v>
          </cell>
          <cell r="K100">
            <v>-3.1777296538639348</v>
          </cell>
          <cell r="L100">
            <v>-7.735142859921325</v>
          </cell>
          <cell r="M100">
            <v>-6.9621884489515775</v>
          </cell>
          <cell r="N100">
            <v>-5.3626872897148132</v>
          </cell>
          <cell r="O100">
            <v>-3.7238348722457886</v>
          </cell>
        </row>
        <row r="101">
          <cell r="J101" t="str">
            <v>Primary deficit</v>
          </cell>
          <cell r="K101">
            <v>1.4366060900000002</v>
          </cell>
          <cell r="L101">
            <v>7.8802710431234519</v>
          </cell>
          <cell r="M101">
            <v>5.5384178167241398</v>
          </cell>
          <cell r="N101">
            <v>4.5010513110185926</v>
          </cell>
          <cell r="O101">
            <v>3.6039602527935259</v>
          </cell>
        </row>
      </sheetData>
      <sheetData sheetId="6">
        <row r="7">
          <cell r="F7" t="str">
            <v>Stochastic debt projections 2023-2027 - FI</v>
          </cell>
        </row>
        <row r="9">
          <cell r="E9" t="str">
            <v>p10_p20</v>
          </cell>
          <cell r="F9" t="str">
            <v>p20_p40</v>
          </cell>
          <cell r="G9" t="str">
            <v>p40_p60</v>
          </cell>
          <cell r="H9" t="str">
            <v>p60_p80</v>
          </cell>
          <cell r="I9" t="str">
            <v>p80_p90</v>
          </cell>
          <cell r="J9" t="str">
            <v>Median</v>
          </cell>
          <cell r="K9" t="str">
            <v>Baseline</v>
          </cell>
        </row>
        <row r="10">
          <cell r="C10">
            <v>2020</v>
          </cell>
          <cell r="D10">
            <v>74.751199999999997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74.751199999999997</v>
          </cell>
          <cell r="K10">
            <v>74.751199999999997</v>
          </cell>
        </row>
        <row r="11">
          <cell r="C11">
            <v>2021</v>
          </cell>
          <cell r="D11">
            <v>72.37227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72.37227</v>
          </cell>
          <cell r="K11">
            <v>72.37227</v>
          </cell>
        </row>
        <row r="12">
          <cell r="C12">
            <v>2022</v>
          </cell>
          <cell r="D12">
            <v>70.745670000000004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70.745670000000004</v>
          </cell>
          <cell r="K12">
            <v>70.745670000000004</v>
          </cell>
        </row>
        <row r="13">
          <cell r="C13">
            <v>2023</v>
          </cell>
          <cell r="D13">
            <v>66.399829999999994</v>
          </cell>
          <cell r="E13">
            <v>1.7120820000000001</v>
          </cell>
          <cell r="F13">
            <v>2.5525129999999998</v>
          </cell>
          <cell r="G13">
            <v>2.3908999999999998</v>
          </cell>
          <cell r="H13">
            <v>2.8523100000000001</v>
          </cell>
          <cell r="I13">
            <v>2.0452729999999999</v>
          </cell>
          <cell r="J13">
            <v>71.858149999999995</v>
          </cell>
          <cell r="K13">
            <v>71.960530000000006</v>
          </cell>
        </row>
        <row r="14">
          <cell r="C14">
            <v>2024</v>
          </cell>
          <cell r="D14">
            <v>65.26164</v>
          </cell>
          <cell r="E14">
            <v>2.5703429999999998</v>
          </cell>
          <cell r="F14">
            <v>3.6809310000000002</v>
          </cell>
          <cell r="G14">
            <v>3.1185679999999998</v>
          </cell>
          <cell r="H14">
            <v>3.8350599999999999</v>
          </cell>
          <cell r="I14">
            <v>3.2970120000000001</v>
          </cell>
          <cell r="J14">
            <v>73.213200000000001</v>
          </cell>
          <cell r="K14">
            <v>73.297389999999993</v>
          </cell>
        </row>
        <row r="15">
          <cell r="C15">
            <v>2025</v>
          </cell>
          <cell r="D15">
            <v>63.119329999999998</v>
          </cell>
          <cell r="E15">
            <v>3.3182559999999999</v>
          </cell>
          <cell r="F15">
            <v>4.5096970000000001</v>
          </cell>
          <cell r="G15">
            <v>3.5611269999999999</v>
          </cell>
          <cell r="H15">
            <v>4.8945470000000002</v>
          </cell>
          <cell r="I15">
            <v>3.7807620000000002</v>
          </cell>
          <cell r="J15">
            <v>72.539659999999998</v>
          </cell>
          <cell r="K15">
            <v>72.929490000000001</v>
          </cell>
        </row>
        <row r="16">
          <cell r="C16">
            <v>2026</v>
          </cell>
          <cell r="D16">
            <v>61.781419999999997</v>
          </cell>
          <cell r="E16">
            <v>3.3549959999999999</v>
          </cell>
          <cell r="F16">
            <v>5.0041349999999998</v>
          </cell>
          <cell r="G16">
            <v>4.5835489999999997</v>
          </cell>
          <cell r="H16">
            <v>5.1488649999999998</v>
          </cell>
          <cell r="I16">
            <v>4.3932950000000002</v>
          </cell>
          <cell r="J16">
            <v>72.425129999999996</v>
          </cell>
          <cell r="K16">
            <v>72.490300000000005</v>
          </cell>
        </row>
        <row r="17">
          <cell r="C17">
            <v>2027</v>
          </cell>
          <cell r="D17">
            <v>60.150869999999998</v>
          </cell>
          <cell r="E17">
            <v>3.738426</v>
          </cell>
          <cell r="F17">
            <v>5.5367740000000003</v>
          </cell>
          <cell r="G17">
            <v>5.1792449999999999</v>
          </cell>
          <cell r="H17">
            <v>5.8334200000000003</v>
          </cell>
          <cell r="I17">
            <v>5.1341020000000004</v>
          </cell>
          <cell r="J17">
            <v>71.994929999999997</v>
          </cell>
          <cell r="K17">
            <v>71.914680000000004</v>
          </cell>
        </row>
      </sheetData>
      <sheetData sheetId="7">
        <row r="6">
          <cell r="F6" t="str">
            <v>Debt as % of GDP - FI</v>
          </cell>
        </row>
        <row r="8">
          <cell r="E8">
            <v>2018</v>
          </cell>
          <cell r="F8">
            <v>2019</v>
          </cell>
          <cell r="G8">
            <v>2020</v>
          </cell>
          <cell r="H8">
            <v>2021</v>
          </cell>
          <cell r="I8">
            <v>2022</v>
          </cell>
          <cell r="J8">
            <v>2023</v>
          </cell>
          <cell r="K8">
            <v>2024</v>
          </cell>
          <cell r="L8">
            <v>2025</v>
          </cell>
          <cell r="M8">
            <v>2026</v>
          </cell>
          <cell r="N8">
            <v>2027</v>
          </cell>
          <cell r="O8">
            <v>2028</v>
          </cell>
          <cell r="P8">
            <v>2029</v>
          </cell>
          <cell r="Q8">
            <v>2030</v>
          </cell>
          <cell r="R8">
            <v>2031</v>
          </cell>
          <cell r="S8">
            <v>2032</v>
          </cell>
          <cell r="T8">
            <v>2033</v>
          </cell>
        </row>
        <row r="9">
          <cell r="C9" t="str">
            <v>Baseline</v>
          </cell>
          <cell r="G9">
            <v>74.751197814941406</v>
          </cell>
          <cell r="H9">
            <v>72.372268676757813</v>
          </cell>
          <cell r="I9">
            <v>70.74566650390625</v>
          </cell>
          <cell r="J9">
            <v>71.960525512695313</v>
          </cell>
          <cell r="K9">
            <v>73.297393798828125</v>
          </cell>
          <cell r="L9">
            <v>72.929489135742188</v>
          </cell>
          <cell r="M9">
            <v>72.49029541015625</v>
          </cell>
          <cell r="N9">
            <v>71.914680480957031</v>
          </cell>
          <cell r="O9">
            <v>71.753562927246094</v>
          </cell>
          <cell r="P9">
            <v>71.686912536621094</v>
          </cell>
          <cell r="Q9">
            <v>71.628654479980469</v>
          </cell>
          <cell r="R9">
            <v>71.591102600097656</v>
          </cell>
          <cell r="S9">
            <v>71.592689514160156</v>
          </cell>
          <cell r="T9">
            <v>71.5087890625</v>
          </cell>
        </row>
        <row r="11">
          <cell r="C11" t="str">
            <v>Historical SPB scenario</v>
          </cell>
          <cell r="G11">
            <v>74.751197814941406</v>
          </cell>
          <cell r="H11">
            <v>72.372268676757813</v>
          </cell>
          <cell r="I11">
            <v>70.74566650390625</v>
          </cell>
          <cell r="J11">
            <v>71.960525512695313</v>
          </cell>
          <cell r="K11">
            <v>73.297393798828125</v>
          </cell>
          <cell r="L11">
            <v>72.917198181152344</v>
          </cell>
          <cell r="M11">
            <v>72.371162414550781</v>
          </cell>
          <cell r="N11">
            <v>71.602798461914063</v>
          </cell>
          <cell r="O11">
            <v>70.670196533203125</v>
          </cell>
          <cell r="P11">
            <v>69.5577392578125</v>
          </cell>
          <cell r="Q11">
            <v>68.326766967773438</v>
          </cell>
          <cell r="R11">
            <v>66.990707397460938</v>
          </cell>
          <cell r="S11">
            <v>65.875961303710938</v>
          </cell>
          <cell r="T11">
            <v>64.693214416503906</v>
          </cell>
        </row>
        <row r="16">
          <cell r="C16" t="str">
            <v>Financial stress scenario</v>
          </cell>
          <cell r="G16">
            <v>74.751197814941406</v>
          </cell>
          <cell r="H16">
            <v>72.372268676757813</v>
          </cell>
          <cell r="I16">
            <v>70.74566650390625</v>
          </cell>
          <cell r="J16">
            <v>72.116081237792969</v>
          </cell>
          <cell r="K16">
            <v>73.49566650390625</v>
          </cell>
          <cell r="L16">
            <v>73.166244506835938</v>
          </cell>
          <cell r="M16">
            <v>72.761772155761719</v>
          </cell>
          <cell r="N16">
            <v>72.217269897460938</v>
          </cell>
          <cell r="O16">
            <v>72.085433959960938</v>
          </cell>
          <cell r="P16">
            <v>72.045372009277344</v>
          </cell>
          <cell r="Q16">
            <v>72.010902404785156</v>
          </cell>
          <cell r="R16">
            <v>71.994682312011719</v>
          </cell>
          <cell r="S16">
            <v>72.015609741210938</v>
          </cell>
          <cell r="T16">
            <v>71.948638916015625</v>
          </cell>
        </row>
        <row r="21">
          <cell r="C21" t="str">
            <v>Lower SPB scenario</v>
          </cell>
          <cell r="G21">
            <v>74.751197814941406</v>
          </cell>
          <cell r="H21">
            <v>72.372268676757813</v>
          </cell>
          <cell r="I21">
            <v>70.74566650390625</v>
          </cell>
          <cell r="J21">
            <v>71.957847595214844</v>
          </cell>
          <cell r="K21">
            <v>72.980659484863281</v>
          </cell>
          <cell r="L21">
            <v>72.6776123046875</v>
          </cell>
          <cell r="M21">
            <v>72.359474182128906</v>
          </cell>
          <cell r="N21">
            <v>71.96026611328125</v>
          </cell>
          <cell r="O21">
            <v>71.900627136230469</v>
          </cell>
          <cell r="P21">
            <v>71.934120178222656</v>
          </cell>
          <cell r="Q21">
            <v>71.974578857421875</v>
          </cell>
          <cell r="R21">
            <v>72.034408569335938</v>
          </cell>
          <cell r="S21">
            <v>72.132423400878906</v>
          </cell>
          <cell r="T21">
            <v>72.143386840820313</v>
          </cell>
        </row>
        <row r="22">
          <cell r="C22" t="str">
            <v>Exchange rate shock scenario</v>
          </cell>
          <cell r="G22">
            <v>74.751197814941406</v>
          </cell>
          <cell r="H22">
            <v>72.372268676757813</v>
          </cell>
          <cell r="I22">
            <v>70.74566650390625</v>
          </cell>
          <cell r="J22">
            <v>72.556411743164063</v>
          </cell>
          <cell r="K22">
            <v>74.461410522460938</v>
          </cell>
          <cell r="L22">
            <v>74.066368103027344</v>
          </cell>
          <cell r="M22">
            <v>73.601707458496094</v>
          </cell>
          <cell r="N22">
            <v>73.001228332519531</v>
          </cell>
          <cell r="O22">
            <v>72.820632934570313</v>
          </cell>
          <cell r="P22">
            <v>72.735260009765625</v>
          </cell>
          <cell r="Q22">
            <v>72.658096313476563</v>
          </cell>
          <cell r="R22">
            <v>72.601966857910156</v>
          </cell>
          <cell r="S22">
            <v>72.585952758789063</v>
          </cell>
          <cell r="T22">
            <v>72.483978271484375</v>
          </cell>
        </row>
        <row r="29">
          <cell r="C29" t="str">
            <v>Adverse interest-growth rate differential scenario</v>
          </cell>
          <cell r="G29">
            <v>74.751197814941406</v>
          </cell>
          <cell r="H29">
            <v>72.372268676757813</v>
          </cell>
          <cell r="I29">
            <v>70.74566650390625</v>
          </cell>
          <cell r="J29">
            <v>72.387283325195313</v>
          </cell>
          <cell r="K29">
            <v>74.171241760253906</v>
          </cell>
          <cell r="L29">
            <v>74.274711608886719</v>
          </cell>
          <cell r="M29">
            <v>74.314079284667969</v>
          </cell>
          <cell r="N29">
            <v>74.220733642578125</v>
          </cell>
          <cell r="O29">
            <v>74.5587158203125</v>
          </cell>
          <cell r="P29">
            <v>74.999610900878906</v>
          </cell>
          <cell r="Q29">
            <v>75.454116821289063</v>
          </cell>
          <cell r="R29">
            <v>75.935844421386719</v>
          </cell>
          <cell r="S29">
            <v>76.466117858886719</v>
          </cell>
          <cell r="T29">
            <v>76.912727355957031</v>
          </cell>
        </row>
        <row r="41">
          <cell r="C41" t="str">
            <v>Baseline</v>
          </cell>
          <cell r="E41">
            <v>64.862800598144531</v>
          </cell>
          <cell r="F41">
            <v>64.892562866210938</v>
          </cell>
          <cell r="G41">
            <v>74.751197814941406</v>
          </cell>
          <cell r="H41">
            <v>72.372268676757813</v>
          </cell>
          <cell r="I41">
            <v>70.74566650390625</v>
          </cell>
          <cell r="J41">
            <v>71.960525512695313</v>
          </cell>
          <cell r="K41">
            <v>73.297393798828125</v>
          </cell>
          <cell r="L41">
            <v>72.929489135742188</v>
          </cell>
          <cell r="M41">
            <v>72.49029541015625</v>
          </cell>
          <cell r="N41">
            <v>71.914680480957031</v>
          </cell>
          <cell r="O41">
            <v>71.753562927246094</v>
          </cell>
          <cell r="P41">
            <v>71.686912536621094</v>
          </cell>
          <cell r="Q41">
            <v>71.628654479980469</v>
          </cell>
          <cell r="R41">
            <v>71.591102600097656</v>
          </cell>
          <cell r="S41">
            <v>71.592689514160156</v>
          </cell>
          <cell r="T41">
            <v>71.5087890625</v>
          </cell>
        </row>
        <row r="42">
          <cell r="C42" t="str">
            <v>Baseline_Autumn Forecast 2020</v>
          </cell>
          <cell r="E42">
            <v>59.627071380615234</v>
          </cell>
          <cell r="F42">
            <v>59.253978729248047</v>
          </cell>
          <cell r="G42">
            <v>69.794227600097656</v>
          </cell>
          <cell r="H42">
            <v>71.793136596679688</v>
          </cell>
          <cell r="I42">
            <v>72.524322509765625</v>
          </cell>
          <cell r="J42">
            <v>73.396835327148438</v>
          </cell>
          <cell r="K42">
            <v>73.827003479003906</v>
          </cell>
          <cell r="L42">
            <v>73.772285461425781</v>
          </cell>
          <cell r="M42">
            <v>73.333587646484375</v>
          </cell>
          <cell r="N42">
            <v>72.692184448242188</v>
          </cell>
          <cell r="O42">
            <v>71.858757019042969</v>
          </cell>
          <cell r="P42">
            <v>71.253082275390625</v>
          </cell>
          <cell r="Q42">
            <v>70.816322326660156</v>
          </cell>
          <cell r="R42">
            <v>70.482383728027344</v>
          </cell>
          <cell r="S42">
            <v>70.247093200683594</v>
          </cell>
          <cell r="T42">
            <v>70.084266662597656</v>
          </cell>
        </row>
        <row r="43">
          <cell r="C43" t="str">
            <v>Baseline_Autumn Forecast 2019</v>
          </cell>
          <cell r="E43">
            <v>59.032112121582031</v>
          </cell>
          <cell r="F43">
            <v>59.224700927734375</v>
          </cell>
          <cell r="G43">
            <v>59.288997650146484</v>
          </cell>
          <cell r="H43">
            <v>59.817623138427734</v>
          </cell>
          <cell r="I43">
            <v>59.890987396240234</v>
          </cell>
          <cell r="J43">
            <v>60.104415893554688</v>
          </cell>
          <cell r="K43">
            <v>60.398513793945313</v>
          </cell>
          <cell r="L43">
            <v>60.746486663818359</v>
          </cell>
          <cell r="M43">
            <v>61.054668426513672</v>
          </cell>
          <cell r="N43">
            <v>61.326045989990234</v>
          </cell>
          <cell r="O43">
            <v>61.540420532226563</v>
          </cell>
          <cell r="P43">
            <v>61.742954254150391</v>
          </cell>
          <cell r="Q43">
            <v>62.116931915283203</v>
          </cell>
          <cell r="R43">
            <v>62.665550231933594</v>
          </cell>
          <cell r="S43">
            <v>63.361701965332031</v>
          </cell>
          <cell r="T43">
            <v>64.125198364257813</v>
          </cell>
        </row>
      </sheetData>
      <sheetData sheetId="8">
        <row r="68">
          <cell r="A68" t="str">
            <v>GFN - Adverse interest-growth rate differential scenario</v>
          </cell>
          <cell r="M68">
            <v>19.69224739074707</v>
          </cell>
          <cell r="N68">
            <v>12.440803527832031</v>
          </cell>
          <cell r="O68">
            <v>15.533731460571289</v>
          </cell>
          <cell r="P68">
            <v>16.285696029663086</v>
          </cell>
          <cell r="Q68">
            <v>16.707729339599609</v>
          </cell>
          <cell r="R68">
            <v>15.320666313171387</v>
          </cell>
          <cell r="S68">
            <v>15.215517997741699</v>
          </cell>
          <cell r="T68">
            <v>15.086418151855469</v>
          </cell>
          <cell r="U68">
            <v>15.229303359985352</v>
          </cell>
          <cell r="V68">
            <v>15.378005981445313</v>
          </cell>
          <cell r="W68">
            <v>15.512996673583984</v>
          </cell>
          <cell r="X68">
            <v>15.636386871337891</v>
          </cell>
          <cell r="Y68">
            <v>15.773055076599121</v>
          </cell>
        </row>
      </sheetData>
      <sheetData sheetId="9">
        <row r="68">
          <cell r="A68" t="str">
            <v>GFN - Financial stress scenario</v>
          </cell>
          <cell r="M68">
            <v>19.69224739074707</v>
          </cell>
          <cell r="N68">
            <v>12.440803527832031</v>
          </cell>
          <cell r="O68">
            <v>15.533731460571289</v>
          </cell>
          <cell r="P68">
            <v>16.297163009643555</v>
          </cell>
          <cell r="Q68">
            <v>16.528741836547852</v>
          </cell>
          <cell r="R68">
            <v>15.036764144897461</v>
          </cell>
          <cell r="S68">
            <v>14.832635879516602</v>
          </cell>
          <cell r="T68">
            <v>14.60471248626709</v>
          </cell>
          <cell r="U68">
            <v>14.645198822021484</v>
          </cell>
          <cell r="V68">
            <v>14.689634323120117</v>
          </cell>
          <cell r="W68">
            <v>14.719176292419434</v>
          </cell>
          <cell r="X68">
            <v>14.735691070556641</v>
          </cell>
          <cell r="Y68">
            <v>14.762080192565918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FN historical"/>
      <sheetName val="Redemption profile"/>
      <sheetName val="Market information"/>
      <sheetName val="historical_debt"/>
      <sheetName val="COUNTRY FICHE FSR"/>
      <sheetName val="overview_baseline"/>
      <sheetName val="Fanchart"/>
      <sheetName val="overview_debt profiles"/>
      <sheetName val="overview_sensitivity30"/>
      <sheetName val="overview_sensitivity7"/>
    </sheetNames>
    <sheetDataSet>
      <sheetData sheetId="0"/>
      <sheetData sheetId="1"/>
      <sheetData sheetId="2">
        <row r="35">
          <cell r="L35" t="str">
            <v>10-year yield spreads</v>
          </cell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R35" t="str">
            <v>CDS Spread</v>
          </cell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  <cell r="CP35"/>
          <cell r="CQ35"/>
          <cell r="CR35"/>
          <cell r="CS35"/>
          <cell r="CT35"/>
          <cell r="CU35"/>
          <cell r="CV35"/>
          <cell r="CW35"/>
          <cell r="CX35"/>
          <cell r="CY35"/>
          <cell r="CZ35"/>
          <cell r="DA35"/>
          <cell r="DB35"/>
          <cell r="DC35"/>
          <cell r="DD35"/>
          <cell r="DE35"/>
          <cell r="DF35"/>
          <cell r="DG35"/>
          <cell r="DH35"/>
          <cell r="DI35"/>
          <cell r="DJ35"/>
          <cell r="DK35"/>
          <cell r="DL35"/>
          <cell r="DM35"/>
          <cell r="DN35"/>
          <cell r="DO35"/>
          <cell r="DP35"/>
          <cell r="DQ35"/>
          <cell r="DR35"/>
          <cell r="DS35"/>
          <cell r="DX35" t="str">
            <v>SovCISS</v>
          </cell>
          <cell r="DY35"/>
          <cell r="DZ35"/>
          <cell r="EA35"/>
          <cell r="EB35"/>
          <cell r="EC35"/>
          <cell r="ED35"/>
          <cell r="EE35"/>
          <cell r="EF35"/>
          <cell r="EG35"/>
          <cell r="EH35"/>
          <cell r="EI35"/>
          <cell r="EJ35"/>
          <cell r="EK35"/>
          <cell r="EL35"/>
          <cell r="EM35"/>
          <cell r="EN35"/>
          <cell r="EO35"/>
          <cell r="EP35"/>
          <cell r="EQ35"/>
          <cell r="ER35"/>
          <cell r="ES35"/>
          <cell r="ET35"/>
          <cell r="EU35"/>
          <cell r="EV35"/>
          <cell r="EW35"/>
          <cell r="EX35"/>
          <cell r="EY35"/>
          <cell r="EZ35"/>
          <cell r="FA35"/>
          <cell r="FB35"/>
          <cell r="FC35"/>
          <cell r="FD35"/>
          <cell r="FE35"/>
          <cell r="FF35"/>
          <cell r="FG35"/>
          <cell r="FH35"/>
          <cell r="FI35"/>
          <cell r="FJ35"/>
          <cell r="FK35"/>
          <cell r="FL35"/>
          <cell r="FM35"/>
          <cell r="FN35"/>
          <cell r="FO35"/>
          <cell r="FP35"/>
          <cell r="FQ35"/>
          <cell r="FR35"/>
          <cell r="FS35"/>
          <cell r="FT35"/>
          <cell r="FU35"/>
          <cell r="FV35"/>
          <cell r="FW35"/>
          <cell r="FX35"/>
          <cell r="FY35"/>
          <cell r="GD35" t="str">
            <v>Moody's rating (RHS)</v>
          </cell>
          <cell r="GE35"/>
          <cell r="GF35"/>
          <cell r="GG35"/>
          <cell r="GH35"/>
          <cell r="GI35"/>
          <cell r="GJ35"/>
          <cell r="GK35"/>
          <cell r="GL35"/>
          <cell r="GM35"/>
          <cell r="GN35"/>
          <cell r="GO35"/>
          <cell r="GP35"/>
          <cell r="GQ35"/>
          <cell r="GR35"/>
          <cell r="GS35"/>
          <cell r="GT35"/>
          <cell r="GU35"/>
          <cell r="GV35"/>
          <cell r="GW35"/>
          <cell r="GX35"/>
          <cell r="GY35"/>
          <cell r="GZ35"/>
          <cell r="HA35"/>
          <cell r="HB35"/>
          <cell r="HC35"/>
          <cell r="HD35"/>
          <cell r="HE35"/>
          <cell r="HF35"/>
          <cell r="HG35"/>
          <cell r="HH35"/>
          <cell r="HI35"/>
          <cell r="HJ35"/>
          <cell r="HK35"/>
          <cell r="HL35"/>
          <cell r="HM35"/>
          <cell r="HN35"/>
          <cell r="HO35"/>
          <cell r="HP35"/>
          <cell r="HQ35"/>
          <cell r="HR35"/>
          <cell r="HS35"/>
          <cell r="HT35"/>
          <cell r="HU35"/>
          <cell r="HV35"/>
          <cell r="HW35"/>
          <cell r="HX35"/>
          <cell r="HY35"/>
          <cell r="HZ35"/>
          <cell r="IA35"/>
          <cell r="IB35"/>
          <cell r="IC35"/>
          <cell r="ID35"/>
          <cell r="IE35"/>
        </row>
        <row r="36">
          <cell r="L36" t="str">
            <v>2018-02</v>
          </cell>
          <cell r="M36" t="str">
            <v>2018-03</v>
          </cell>
          <cell r="N36" t="str">
            <v>2018-04</v>
          </cell>
          <cell r="O36" t="str">
            <v>2018-05</v>
          </cell>
          <cell r="P36" t="str">
            <v>2018-06</v>
          </cell>
          <cell r="Q36" t="str">
            <v>2018-07</v>
          </cell>
          <cell r="R36" t="str">
            <v>2018-08</v>
          </cell>
          <cell r="S36" t="str">
            <v>2018-09</v>
          </cell>
          <cell r="T36" t="str">
            <v>2018-10</v>
          </cell>
          <cell r="U36" t="str">
            <v>2018-11</v>
          </cell>
          <cell r="V36" t="str">
            <v>2018-12</v>
          </cell>
          <cell r="W36" t="str">
            <v>2019-01</v>
          </cell>
          <cell r="X36" t="str">
            <v>2019-02</v>
          </cell>
          <cell r="Y36" t="str">
            <v>2019-03</v>
          </cell>
          <cell r="Z36" t="str">
            <v>2019-04</v>
          </cell>
          <cell r="AA36" t="str">
            <v>2019-05</v>
          </cell>
          <cell r="AB36" t="str">
            <v>2019-06</v>
          </cell>
          <cell r="AC36" t="str">
            <v>2019-07</v>
          </cell>
          <cell r="AD36" t="str">
            <v>2019-08</v>
          </cell>
          <cell r="AE36" t="str">
            <v>2019-09</v>
          </cell>
          <cell r="AF36" t="str">
            <v>2019-10</v>
          </cell>
          <cell r="AG36" t="str">
            <v>2019-11</v>
          </cell>
          <cell r="AH36" t="str">
            <v>2019-12</v>
          </cell>
          <cell r="AI36" t="str">
            <v>2020-01</v>
          </cell>
          <cell r="AJ36" t="str">
            <v>2020-02</v>
          </cell>
          <cell r="AK36" t="str">
            <v>2020-03</v>
          </cell>
          <cell r="AL36" t="str">
            <v>2020-04</v>
          </cell>
          <cell r="AM36" t="str">
            <v>2020-05</v>
          </cell>
          <cell r="AN36" t="str">
            <v>2020-06</v>
          </cell>
          <cell r="AO36" t="str">
            <v>2020-07</v>
          </cell>
          <cell r="AP36" t="str">
            <v>2020-08</v>
          </cell>
          <cell r="AQ36" t="str">
            <v>2020-09</v>
          </cell>
          <cell r="AR36" t="str">
            <v>2020-10</v>
          </cell>
          <cell r="AS36" t="str">
            <v>2020-11</v>
          </cell>
          <cell r="AT36" t="str">
            <v>2020-12</v>
          </cell>
          <cell r="AU36" t="str">
            <v>2021-01</v>
          </cell>
          <cell r="AV36" t="str">
            <v>2021-02</v>
          </cell>
          <cell r="AW36" t="str">
            <v>2021-03</v>
          </cell>
          <cell r="AX36" t="str">
            <v>2021-04</v>
          </cell>
          <cell r="AY36" t="str">
            <v>2021-05</v>
          </cell>
          <cell r="AZ36" t="str">
            <v>2021-06</v>
          </cell>
          <cell r="BA36" t="str">
            <v>2021-07</v>
          </cell>
          <cell r="BB36" t="str">
            <v>2021-08</v>
          </cell>
          <cell r="BC36" t="str">
            <v>2021-09</v>
          </cell>
          <cell r="BD36" t="str">
            <v>2021-10</v>
          </cell>
          <cell r="BE36" t="str">
            <v>2021-11</v>
          </cell>
          <cell r="BF36" t="str">
            <v>2021-12</v>
          </cell>
          <cell r="BG36" t="str">
            <v>2022-01</v>
          </cell>
          <cell r="BH36" t="str">
            <v>2022-02</v>
          </cell>
          <cell r="BI36" t="str">
            <v>2022-03</v>
          </cell>
          <cell r="BJ36" t="str">
            <v>2022-04</v>
          </cell>
          <cell r="BK36" t="str">
            <v>2022-05</v>
          </cell>
          <cell r="BL36" t="str">
            <v>2022-06</v>
          </cell>
          <cell r="BM36" t="str">
            <v>2022-07</v>
          </cell>
          <cell r="BN36" t="str">
            <v>2022-08</v>
          </cell>
          <cell r="BO36" t="str">
            <v>2022-09</v>
          </cell>
          <cell r="BP36" t="str">
            <v>2022-10</v>
          </cell>
          <cell r="BQ36" t="str">
            <v>2022-11</v>
          </cell>
          <cell r="GD36" t="str">
            <v>2018-02</v>
          </cell>
          <cell r="GE36" t="str">
            <v>2018-03</v>
          </cell>
          <cell r="GF36" t="str">
            <v>2018-04</v>
          </cell>
          <cell r="GG36" t="str">
            <v>2018-05</v>
          </cell>
          <cell r="GH36" t="str">
            <v>2018-06</v>
          </cell>
          <cell r="GI36" t="str">
            <v>2018-07</v>
          </cell>
          <cell r="GJ36" t="str">
            <v>2018-08</v>
          </cell>
          <cell r="GK36" t="str">
            <v>2018-09</v>
          </cell>
          <cell r="GL36" t="str">
            <v>2018-10</v>
          </cell>
          <cell r="GM36" t="str">
            <v>2018-11</v>
          </cell>
          <cell r="GN36" t="str">
            <v>2018-12</v>
          </cell>
          <cell r="GO36" t="str">
            <v>2019-01</v>
          </cell>
          <cell r="GP36" t="str">
            <v>2019-02</v>
          </cell>
          <cell r="GQ36" t="str">
            <v>2019-03</v>
          </cell>
          <cell r="GR36" t="str">
            <v>2019-04</v>
          </cell>
          <cell r="GS36" t="str">
            <v>2019-05</v>
          </cell>
          <cell r="GT36" t="str">
            <v>2019-06</v>
          </cell>
          <cell r="GU36" t="str">
            <v>2019-07</v>
          </cell>
          <cell r="GV36" t="str">
            <v>2019-08</v>
          </cell>
          <cell r="GW36" t="str">
            <v>2019-09</v>
          </cell>
          <cell r="GX36" t="str">
            <v>2019-10</v>
          </cell>
          <cell r="GY36" t="str">
            <v>2019-11</v>
          </cell>
          <cell r="GZ36" t="str">
            <v>2019-12</v>
          </cell>
          <cell r="HA36" t="str">
            <v>2020-01</v>
          </cell>
          <cell r="HB36" t="str">
            <v>2020-02</v>
          </cell>
          <cell r="HC36" t="str">
            <v>2020-03</v>
          </cell>
          <cell r="HD36" t="str">
            <v>2020-04</v>
          </cell>
          <cell r="HE36" t="str">
            <v>2020-05</v>
          </cell>
          <cell r="HF36" t="str">
            <v>2020-06</v>
          </cell>
          <cell r="HG36" t="str">
            <v>2020-07</v>
          </cell>
          <cell r="HH36" t="str">
            <v>2020-08</v>
          </cell>
          <cell r="HI36" t="str">
            <v>2020-09</v>
          </cell>
          <cell r="HJ36" t="str">
            <v>2020-10</v>
          </cell>
          <cell r="HK36" t="str">
            <v>2020-11</v>
          </cell>
          <cell r="HL36" t="str">
            <v>2020-12</v>
          </cell>
          <cell r="HM36" t="str">
            <v>2021-01</v>
          </cell>
          <cell r="HN36" t="str">
            <v>2021-02</v>
          </cell>
          <cell r="HO36" t="str">
            <v>2021-03</v>
          </cell>
          <cell r="HP36" t="str">
            <v>2021-04</v>
          </cell>
          <cell r="HQ36" t="str">
            <v>2021-05</v>
          </cell>
          <cell r="HR36" t="str">
            <v>2021-06</v>
          </cell>
          <cell r="HS36" t="str">
            <v>2021-07</v>
          </cell>
          <cell r="HT36" t="str">
            <v>2021-08</v>
          </cell>
          <cell r="HU36" t="str">
            <v>2021-09</v>
          </cell>
          <cell r="HV36" t="str">
            <v>2021-10</v>
          </cell>
          <cell r="HW36" t="str">
            <v>2021-11</v>
          </cell>
          <cell r="HX36" t="str">
            <v>2021-12</v>
          </cell>
          <cell r="HY36" t="str">
            <v>2022-01</v>
          </cell>
          <cell r="HZ36" t="str">
            <v>2022-02</v>
          </cell>
          <cell r="IA36" t="str">
            <v>2022-03</v>
          </cell>
          <cell r="IB36" t="str">
            <v>2022-04</v>
          </cell>
          <cell r="IC36" t="str">
            <v>2022-05</v>
          </cell>
          <cell r="ID36" t="str">
            <v>2022-06</v>
          </cell>
          <cell r="IE36" t="str">
            <v>2022-07</v>
          </cell>
          <cell r="IF36" t="str">
            <v>2022-08</v>
          </cell>
          <cell r="IG36" t="str">
            <v>2022-09</v>
          </cell>
          <cell r="IH36" t="str">
            <v>2022-10</v>
          </cell>
          <cell r="II36" t="str">
            <v>2022-11</v>
          </cell>
        </row>
        <row r="37">
          <cell r="L37">
            <v>31.999999999999996</v>
          </cell>
          <cell r="M37">
            <v>29.999999999999993</v>
          </cell>
          <cell r="N37">
            <v>30.000000000000004</v>
          </cell>
          <cell r="O37">
            <v>34</v>
          </cell>
          <cell r="P37">
            <v>42</v>
          </cell>
          <cell r="Q37">
            <v>39</v>
          </cell>
          <cell r="R37">
            <v>41</v>
          </cell>
          <cell r="S37">
            <v>40</v>
          </cell>
          <cell r="T37">
            <v>41.999999999999993</v>
          </cell>
          <cell r="U37">
            <v>45</v>
          </cell>
          <cell r="V37">
            <v>51</v>
          </cell>
          <cell r="W37">
            <v>52</v>
          </cell>
          <cell r="X37">
            <v>49.000000000000007</v>
          </cell>
          <cell r="Y37">
            <v>43</v>
          </cell>
          <cell r="Z37">
            <v>41</v>
          </cell>
          <cell r="AA37">
            <v>43</v>
          </cell>
          <cell r="AB37">
            <v>39</v>
          </cell>
          <cell r="AC37">
            <v>32</v>
          </cell>
          <cell r="AD37">
            <v>31</v>
          </cell>
          <cell r="AE37">
            <v>31.999999999999996</v>
          </cell>
          <cell r="AF37">
            <v>30.999999999999993</v>
          </cell>
          <cell r="AG37">
            <v>32.999999999999993</v>
          </cell>
          <cell r="AH37">
            <v>34</v>
          </cell>
          <cell r="AI37">
            <v>30</v>
          </cell>
          <cell r="AJ37">
            <v>28.999999999999996</v>
          </cell>
          <cell r="AK37">
            <v>49.000000000000007</v>
          </cell>
          <cell r="AL37">
            <v>51</v>
          </cell>
          <cell r="AM37">
            <v>49</v>
          </cell>
          <cell r="AN37">
            <v>39</v>
          </cell>
          <cell r="AO37">
            <v>37</v>
          </cell>
          <cell r="AP37">
            <v>35</v>
          </cell>
          <cell r="AQ37">
            <v>31.000000000000007</v>
          </cell>
          <cell r="AR37">
            <v>31</v>
          </cell>
          <cell r="AS37">
            <v>28.999999999999996</v>
          </cell>
          <cell r="AT37">
            <v>27.999999999999996</v>
          </cell>
          <cell r="AU37">
            <v>26.999999999999996</v>
          </cell>
          <cell r="AV37">
            <v>30.000000000000004</v>
          </cell>
          <cell r="AW37">
            <v>28.999999999999996</v>
          </cell>
          <cell r="AX37">
            <v>32</v>
          </cell>
          <cell r="AY37">
            <v>43</v>
          </cell>
          <cell r="AZ37">
            <v>43.999999999999993</v>
          </cell>
          <cell r="BA37">
            <v>44</v>
          </cell>
          <cell r="BB37">
            <v>42.000000000000007</v>
          </cell>
          <cell r="BC37">
            <v>40</v>
          </cell>
          <cell r="BD37">
            <v>41</v>
          </cell>
          <cell r="BE37">
            <v>41</v>
          </cell>
          <cell r="BF37">
            <v>43</v>
          </cell>
          <cell r="BG37">
            <v>43</v>
          </cell>
          <cell r="BH37">
            <v>53</v>
          </cell>
          <cell r="BI37">
            <v>50</v>
          </cell>
          <cell r="BJ37">
            <v>54</v>
          </cell>
          <cell r="BK37">
            <v>57.000000000000007</v>
          </cell>
          <cell r="BL37">
            <v>61.000000000000007</v>
          </cell>
          <cell r="BM37">
            <v>62.999999999999986</v>
          </cell>
          <cell r="BN37">
            <v>65.999999999999986</v>
          </cell>
          <cell r="BO37">
            <v>61.000000000000007</v>
          </cell>
          <cell r="BP37">
            <v>58.000000000000007</v>
          </cell>
          <cell r="BQ37">
            <v>51.000000000000021</v>
          </cell>
          <cell r="BR37">
            <v>16.323</v>
          </cell>
          <cell r="BS37">
            <v>17.233863636363633</v>
          </cell>
          <cell r="BT37">
            <v>16.996904761904766</v>
          </cell>
          <cell r="BU37">
            <v>19.558913043478263</v>
          </cell>
          <cell r="BV37">
            <v>26.464047619047619</v>
          </cell>
          <cell r="BW37">
            <v>26.012954545454544</v>
          </cell>
          <cell r="BX37">
            <v>26.157173913043483</v>
          </cell>
          <cell r="BY37">
            <v>24.53425</v>
          </cell>
          <cell r="BZ37">
            <v>28.791521739130431</v>
          </cell>
          <cell r="CA37">
            <v>31.324090909090899</v>
          </cell>
          <cell r="CB37">
            <v>36.482619047619039</v>
          </cell>
          <cell r="CC37">
            <v>38.232826086956514</v>
          </cell>
          <cell r="CD37">
            <v>35.70825</v>
          </cell>
          <cell r="CE37">
            <v>29.31309523809524</v>
          </cell>
          <cell r="CF37">
            <v>28.245454545454546</v>
          </cell>
          <cell r="CG37">
            <v>28.570217391304354</v>
          </cell>
          <cell r="CH37">
            <v>26.835499999999996</v>
          </cell>
          <cell r="CI37">
            <v>21.889130434782608</v>
          </cell>
          <cell r="CJ37">
            <v>21.770454545454552</v>
          </cell>
          <cell r="CK37">
            <v>20.212380952380954</v>
          </cell>
          <cell r="CL37">
            <v>19.429782608695653</v>
          </cell>
          <cell r="CM37">
            <v>18.610552380952381</v>
          </cell>
          <cell r="CN37">
            <v>17.725700000000003</v>
          </cell>
          <cell r="CO37">
            <v>17.987313043478263</v>
          </cell>
          <cell r="CP37">
            <v>15.779479999999998</v>
          </cell>
          <cell r="CQ37">
            <v>35.354281818181818</v>
          </cell>
          <cell r="CR37">
            <v>41.163859090909085</v>
          </cell>
          <cell r="CS37">
            <v>38.920657142857138</v>
          </cell>
          <cell r="CT37">
            <v>25.398177272727274</v>
          </cell>
          <cell r="CU37">
            <v>20.961643478260871</v>
          </cell>
          <cell r="CV37">
            <v>18.450099999999999</v>
          </cell>
          <cell r="CW37">
            <v>17.608450000000001</v>
          </cell>
          <cell r="CX37">
            <v>18.468490909090903</v>
          </cell>
          <cell r="CY37">
            <v>17.725661904761903</v>
          </cell>
          <cell r="CZ37">
            <v>16.562769565217394</v>
          </cell>
          <cell r="DA37">
            <v>15.994414285714289</v>
          </cell>
          <cell r="DB37">
            <v>15.806870000000004</v>
          </cell>
          <cell r="DC37">
            <v>15.961365217391304</v>
          </cell>
          <cell r="DD37">
            <v>20.54019090909091</v>
          </cell>
          <cell r="DE37">
            <v>23.484271428571429</v>
          </cell>
          <cell r="DF37">
            <v>22.019431818181818</v>
          </cell>
          <cell r="DG37">
            <v>21.097018181818182</v>
          </cell>
          <cell r="DH37">
            <v>19.954763636363637</v>
          </cell>
          <cell r="DI37">
            <v>19.367127272727274</v>
          </cell>
          <cell r="DJ37">
            <v>21.163804761904764</v>
          </cell>
          <cell r="DK37">
            <v>20.774845454545453</v>
          </cell>
          <cell r="DL37">
            <v>20.230534782608693</v>
          </cell>
          <cell r="DM37">
            <v>19.061461904761902</v>
          </cell>
          <cell r="DN37">
            <v>20.201065000000003</v>
          </cell>
          <cell r="DO37">
            <v>25.052973913043477</v>
          </cell>
          <cell r="DP37">
            <v>25.811766666666667</v>
          </cell>
          <cell r="DQ37">
            <v>22.145877272727272</v>
          </cell>
          <cell r="DR37">
            <v>22.008340909090915</v>
          </cell>
          <cell r="DS37">
            <v>26.645861904761905</v>
          </cell>
          <cell r="DT37">
            <v>24.752765217391303</v>
          </cell>
          <cell r="DU37">
            <v>26.075518181818175</v>
          </cell>
          <cell r="DV37">
            <v>33.24500476190476</v>
          </cell>
          <cell r="DW37">
            <v>28.865154545454541</v>
          </cell>
          <cell r="DX37">
            <v>6.2700000000000005</v>
          </cell>
          <cell r="DY37">
            <v>8.16</v>
          </cell>
          <cell r="DZ37">
            <v>6.92</v>
          </cell>
          <cell r="EA37">
            <v>6.25</v>
          </cell>
          <cell r="EB37">
            <v>6.13</v>
          </cell>
          <cell r="EC37">
            <v>6.9599999999999991</v>
          </cell>
          <cell r="ED37">
            <v>5.29</v>
          </cell>
          <cell r="EE37">
            <v>4.45</v>
          </cell>
          <cell r="EF37">
            <v>3.93</v>
          </cell>
          <cell r="EG37">
            <v>4.3999999999999995</v>
          </cell>
          <cell r="EH37">
            <v>5.82</v>
          </cell>
          <cell r="EI37">
            <v>3.92</v>
          </cell>
          <cell r="EJ37">
            <v>2.7199999999999998</v>
          </cell>
          <cell r="EK37">
            <v>2.5100000000000002</v>
          </cell>
          <cell r="EL37">
            <v>2.5700000000000003</v>
          </cell>
          <cell r="EM37">
            <v>1.59</v>
          </cell>
          <cell r="EN37">
            <v>3.44</v>
          </cell>
          <cell r="EO37">
            <v>3.1199999999999997</v>
          </cell>
          <cell r="EP37">
            <v>4.0599999999999996</v>
          </cell>
          <cell r="EQ37">
            <v>3.7800000000000002</v>
          </cell>
          <cell r="ER37">
            <v>3.5700000000000003</v>
          </cell>
          <cell r="ES37">
            <v>3.64</v>
          </cell>
          <cell r="ET37">
            <v>5.57</v>
          </cell>
          <cell r="EU37">
            <v>3.44</v>
          </cell>
          <cell r="EV37">
            <v>3.49</v>
          </cell>
          <cell r="EW37">
            <v>18.96</v>
          </cell>
          <cell r="EX37">
            <v>12.049999999999999</v>
          </cell>
          <cell r="EY37">
            <v>6.16</v>
          </cell>
          <cell r="EZ37">
            <v>4.2</v>
          </cell>
          <cell r="FA37">
            <v>3.54</v>
          </cell>
          <cell r="FB37">
            <v>3.53</v>
          </cell>
          <cell r="FC37">
            <v>1.96</v>
          </cell>
          <cell r="FD37">
            <v>0.63</v>
          </cell>
          <cell r="FE37">
            <v>0.91999999999999993</v>
          </cell>
          <cell r="FF37">
            <v>2.0099999999999998</v>
          </cell>
          <cell r="FG37">
            <v>1.03</v>
          </cell>
          <cell r="FH37">
            <v>1.25</v>
          </cell>
          <cell r="FI37">
            <v>1.21</v>
          </cell>
          <cell r="FJ37">
            <v>0.98</v>
          </cell>
          <cell r="FK37">
            <v>1.92</v>
          </cell>
          <cell r="FL37">
            <v>2.7</v>
          </cell>
          <cell r="FM37">
            <v>3.71</v>
          </cell>
          <cell r="FN37">
            <v>2.8400000000000003</v>
          </cell>
          <cell r="FO37">
            <v>4.05</v>
          </cell>
          <cell r="FP37">
            <v>6.660000000000001</v>
          </cell>
          <cell r="FQ37">
            <v>10.96</v>
          </cell>
          <cell r="FR37">
            <v>9.6100000000000012</v>
          </cell>
          <cell r="FS37">
            <v>8.58</v>
          </cell>
          <cell r="FT37">
            <v>16.96</v>
          </cell>
          <cell r="FU37">
            <v>29.26</v>
          </cell>
          <cell r="FV37">
            <v>31.480000000000004</v>
          </cell>
          <cell r="FW37">
            <v>38.840000000000003</v>
          </cell>
          <cell r="FX37">
            <v>49.93</v>
          </cell>
          <cell r="FY37">
            <v>55.74</v>
          </cell>
          <cell r="FZ37">
            <v>57.110000000000007</v>
          </cell>
          <cell r="GA37">
            <v>53.47</v>
          </cell>
          <cell r="GB37">
            <v>53.92</v>
          </cell>
          <cell r="GC37">
            <v>51.39</v>
          </cell>
        </row>
        <row r="38">
          <cell r="GD38">
            <v>3</v>
          </cell>
          <cell r="GE38">
            <v>3</v>
          </cell>
          <cell r="GF38">
            <v>3</v>
          </cell>
          <cell r="GG38">
            <v>3</v>
          </cell>
          <cell r="GH38">
            <v>3</v>
          </cell>
          <cell r="GI38">
            <v>3</v>
          </cell>
          <cell r="GJ38">
            <v>3</v>
          </cell>
          <cell r="GK38">
            <v>3</v>
          </cell>
          <cell r="GL38">
            <v>3</v>
          </cell>
          <cell r="GM38">
            <v>3</v>
          </cell>
          <cell r="GN38">
            <v>3</v>
          </cell>
          <cell r="GO38">
            <v>3</v>
          </cell>
          <cell r="GP38">
            <v>3</v>
          </cell>
          <cell r="GQ38">
            <v>3</v>
          </cell>
          <cell r="GR38">
            <v>3</v>
          </cell>
          <cell r="GS38">
            <v>3</v>
          </cell>
          <cell r="GT38">
            <v>3</v>
          </cell>
          <cell r="GU38">
            <v>3</v>
          </cell>
          <cell r="GV38">
            <v>3</v>
          </cell>
          <cell r="GW38">
            <v>3</v>
          </cell>
          <cell r="GX38">
            <v>3</v>
          </cell>
          <cell r="GY38">
            <v>3</v>
          </cell>
          <cell r="GZ38">
            <v>3</v>
          </cell>
          <cell r="HA38">
            <v>3</v>
          </cell>
          <cell r="HB38">
            <v>3</v>
          </cell>
          <cell r="HC38">
            <v>3</v>
          </cell>
          <cell r="HD38">
            <v>3</v>
          </cell>
          <cell r="HE38">
            <v>3</v>
          </cell>
          <cell r="HF38">
            <v>3</v>
          </cell>
          <cell r="HG38">
            <v>3</v>
          </cell>
          <cell r="HH38">
            <v>3</v>
          </cell>
          <cell r="HI38">
            <v>3</v>
          </cell>
          <cell r="HJ38">
            <v>3</v>
          </cell>
          <cell r="HK38">
            <v>3</v>
          </cell>
          <cell r="HL38">
            <v>3</v>
          </cell>
          <cell r="HM38">
            <v>3</v>
          </cell>
          <cell r="HN38">
            <v>3</v>
          </cell>
          <cell r="HO38">
            <v>3</v>
          </cell>
          <cell r="HP38">
            <v>3</v>
          </cell>
          <cell r="HQ38">
            <v>3</v>
          </cell>
          <cell r="HR38">
            <v>3</v>
          </cell>
          <cell r="HS38">
            <v>3</v>
          </cell>
          <cell r="HT38">
            <v>3</v>
          </cell>
          <cell r="HU38">
            <v>3</v>
          </cell>
          <cell r="HV38">
            <v>3</v>
          </cell>
          <cell r="HW38">
            <v>3</v>
          </cell>
          <cell r="HX38">
            <v>3</v>
          </cell>
          <cell r="HY38">
            <v>3</v>
          </cell>
          <cell r="HZ38">
            <v>3</v>
          </cell>
          <cell r="IA38">
            <v>3</v>
          </cell>
          <cell r="IB38">
            <v>3</v>
          </cell>
          <cell r="IC38">
            <v>3</v>
          </cell>
          <cell r="ID38">
            <v>3</v>
          </cell>
          <cell r="IE38">
            <v>3</v>
          </cell>
          <cell r="IF38">
            <v>3</v>
          </cell>
          <cell r="IG38">
            <v>3</v>
          </cell>
          <cell r="IH38">
            <v>3</v>
          </cell>
          <cell r="II38">
            <v>3</v>
          </cell>
        </row>
        <row r="39">
          <cell r="AD39" t="str">
            <v>Market perception of sovereign risk - FR</v>
          </cell>
        </row>
        <row r="43">
          <cell r="J43">
            <v>1</v>
          </cell>
          <cell r="K43">
            <v>58</v>
          </cell>
          <cell r="L43" t="str">
            <v>Aaa</v>
          </cell>
        </row>
        <row r="44">
          <cell r="J44">
            <v>2</v>
          </cell>
          <cell r="K44">
            <v>58</v>
          </cell>
          <cell r="L44" t="str">
            <v>Aa1</v>
          </cell>
        </row>
        <row r="45">
          <cell r="J45">
            <v>3</v>
          </cell>
          <cell r="K45">
            <v>58</v>
          </cell>
          <cell r="L45" t="str">
            <v>Aa2</v>
          </cell>
        </row>
        <row r="46">
          <cell r="J46">
            <v>4</v>
          </cell>
          <cell r="K46">
            <v>58</v>
          </cell>
          <cell r="L46" t="str">
            <v>Aa3</v>
          </cell>
        </row>
        <row r="47">
          <cell r="J47">
            <v>5</v>
          </cell>
          <cell r="K47">
            <v>58</v>
          </cell>
          <cell r="L47" t="str">
            <v>A1</v>
          </cell>
        </row>
        <row r="48">
          <cell r="J48">
            <v>6</v>
          </cell>
          <cell r="K48">
            <v>58</v>
          </cell>
          <cell r="L48" t="str">
            <v>A2</v>
          </cell>
        </row>
        <row r="49">
          <cell r="J49">
            <v>7</v>
          </cell>
          <cell r="K49">
            <v>58</v>
          </cell>
          <cell r="L49" t="str">
            <v>A3</v>
          </cell>
        </row>
        <row r="50">
          <cell r="J50">
            <v>8</v>
          </cell>
          <cell r="K50">
            <v>58</v>
          </cell>
          <cell r="L50" t="str">
            <v>Baa1</v>
          </cell>
        </row>
        <row r="51">
          <cell r="J51">
            <v>9</v>
          </cell>
          <cell r="K51">
            <v>58</v>
          </cell>
          <cell r="L51" t="str">
            <v>Baa2</v>
          </cell>
        </row>
        <row r="52">
          <cell r="J52">
            <v>10</v>
          </cell>
          <cell r="K52">
            <v>58</v>
          </cell>
          <cell r="L52" t="str">
            <v>Baa3</v>
          </cell>
        </row>
        <row r="53">
          <cell r="J53">
            <v>11</v>
          </cell>
          <cell r="K53">
            <v>58</v>
          </cell>
          <cell r="L53" t="str">
            <v>Ba1</v>
          </cell>
        </row>
        <row r="54">
          <cell r="J54">
            <v>12</v>
          </cell>
          <cell r="K54">
            <v>58</v>
          </cell>
          <cell r="L54" t="str">
            <v>Ba2</v>
          </cell>
        </row>
        <row r="55">
          <cell r="J55">
            <v>13</v>
          </cell>
          <cell r="K55">
            <v>58</v>
          </cell>
          <cell r="L55" t="str">
            <v>Ba3</v>
          </cell>
        </row>
        <row r="56">
          <cell r="J56">
            <v>14</v>
          </cell>
          <cell r="K56">
            <v>58</v>
          </cell>
          <cell r="L56" t="str">
            <v>B1</v>
          </cell>
        </row>
        <row r="57">
          <cell r="J57">
            <v>15</v>
          </cell>
          <cell r="K57">
            <v>58</v>
          </cell>
          <cell r="L57" t="str">
            <v>B2</v>
          </cell>
        </row>
        <row r="58">
          <cell r="J58">
            <v>16</v>
          </cell>
          <cell r="K58">
            <v>58</v>
          </cell>
          <cell r="L58" t="str">
            <v>B3</v>
          </cell>
        </row>
        <row r="59">
          <cell r="J59">
            <v>17</v>
          </cell>
          <cell r="K59">
            <v>58</v>
          </cell>
          <cell r="L59" t="str">
            <v>Caa1</v>
          </cell>
        </row>
        <row r="60">
          <cell r="J60">
            <v>18</v>
          </cell>
          <cell r="K60">
            <v>58</v>
          </cell>
          <cell r="L60" t="str">
            <v>Caa2</v>
          </cell>
        </row>
        <row r="61">
          <cell r="J61">
            <v>19</v>
          </cell>
          <cell r="K61">
            <v>58</v>
          </cell>
          <cell r="L61" t="str">
            <v>Caa3</v>
          </cell>
        </row>
        <row r="62">
          <cell r="J62">
            <v>20</v>
          </cell>
          <cell r="K62">
            <v>58</v>
          </cell>
          <cell r="L62" t="str">
            <v>Ca</v>
          </cell>
        </row>
        <row r="63">
          <cell r="J63">
            <v>21</v>
          </cell>
          <cell r="K63">
            <v>58</v>
          </cell>
          <cell r="L63" t="str">
            <v>C</v>
          </cell>
        </row>
      </sheetData>
      <sheetData sheetId="3">
        <row r="40">
          <cell r="U40">
            <v>1978</v>
          </cell>
          <cell r="V40">
            <v>1979</v>
          </cell>
          <cell r="W40">
            <v>1980</v>
          </cell>
          <cell r="X40">
            <v>1981</v>
          </cell>
          <cell r="Y40">
            <v>1982</v>
          </cell>
          <cell r="Z40">
            <v>1983</v>
          </cell>
          <cell r="AA40">
            <v>1984</v>
          </cell>
          <cell r="AB40">
            <v>1985</v>
          </cell>
          <cell r="AC40">
            <v>1986</v>
          </cell>
          <cell r="AD40">
            <v>1987</v>
          </cell>
          <cell r="AE40">
            <v>1988</v>
          </cell>
          <cell r="AF40">
            <v>1989</v>
          </cell>
          <cell r="AG40">
            <v>1990</v>
          </cell>
          <cell r="AH40">
            <v>1991</v>
          </cell>
          <cell r="AI40">
            <v>1992</v>
          </cell>
          <cell r="AJ40">
            <v>1993</v>
          </cell>
          <cell r="AK40">
            <v>1994</v>
          </cell>
          <cell r="AL40">
            <v>1995</v>
          </cell>
          <cell r="AM40">
            <v>1996</v>
          </cell>
          <cell r="AN40">
            <v>1997</v>
          </cell>
          <cell r="AO40">
            <v>1998</v>
          </cell>
          <cell r="AP40">
            <v>1999</v>
          </cell>
          <cell r="AQ40">
            <v>2000</v>
          </cell>
          <cell r="AR40">
            <v>2001</v>
          </cell>
          <cell r="AS40">
            <v>2002</v>
          </cell>
          <cell r="AT40">
            <v>2003</v>
          </cell>
          <cell r="AU40">
            <v>2004</v>
          </cell>
          <cell r="AV40">
            <v>2005</v>
          </cell>
          <cell r="AW40">
            <v>2006</v>
          </cell>
          <cell r="AX40">
            <v>2007</v>
          </cell>
          <cell r="AY40">
            <v>2008</v>
          </cell>
          <cell r="AZ40">
            <v>2009</v>
          </cell>
          <cell r="BA40">
            <v>2010</v>
          </cell>
          <cell r="BB40">
            <v>2011</v>
          </cell>
          <cell r="BC40">
            <v>2012</v>
          </cell>
          <cell r="BD40">
            <v>2013</v>
          </cell>
          <cell r="BE40">
            <v>2014</v>
          </cell>
          <cell r="BF40">
            <v>2015</v>
          </cell>
          <cell r="BG40">
            <v>2016</v>
          </cell>
          <cell r="BH40">
            <v>2017</v>
          </cell>
          <cell r="BI40">
            <v>2018</v>
          </cell>
          <cell r="BJ40">
            <v>2019</v>
          </cell>
          <cell r="BK40">
            <v>2020</v>
          </cell>
          <cell r="BL40">
            <v>2021</v>
          </cell>
          <cell r="BM40">
            <v>2022</v>
          </cell>
          <cell r="BN40">
            <v>2023</v>
          </cell>
          <cell r="BO40">
            <v>2024</v>
          </cell>
          <cell r="BP40">
            <v>2025</v>
          </cell>
          <cell r="BQ40">
            <v>2026</v>
          </cell>
          <cell r="BR40">
            <v>2027</v>
          </cell>
          <cell r="BS40">
            <v>2028</v>
          </cell>
          <cell r="BT40">
            <v>2029</v>
          </cell>
          <cell r="BU40">
            <v>2030</v>
          </cell>
          <cell r="BV40">
            <v>2031</v>
          </cell>
          <cell r="BW40">
            <v>2032</v>
          </cell>
          <cell r="BX40">
            <v>2033</v>
          </cell>
        </row>
        <row r="41">
          <cell r="A41" t="str">
            <v>Debt-to-GDP ratio</v>
          </cell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>
            <v>21.115122694968825</v>
          </cell>
          <cell r="V41">
            <v>21.215670898278201</v>
          </cell>
          <cell r="W41">
            <v>20.914026288350076</v>
          </cell>
          <cell r="X41">
            <v>22.120604728062581</v>
          </cell>
          <cell r="Y41">
            <v>25.438695437271971</v>
          </cell>
          <cell r="Z41">
            <v>26.745822080293852</v>
          </cell>
          <cell r="AA41">
            <v>29.158978959718855</v>
          </cell>
          <cell r="AB41">
            <v>30.767750212668858</v>
          </cell>
          <cell r="AC41">
            <v>31.371039432525109</v>
          </cell>
          <cell r="AD41">
            <v>33.683648108640739</v>
          </cell>
          <cell r="AE41">
            <v>33.683648108640739</v>
          </cell>
          <cell r="AF41">
            <v>34.488033735115742</v>
          </cell>
          <cell r="AG41">
            <v>35.594063971518871</v>
          </cell>
          <cell r="AH41">
            <v>36.498997801303247</v>
          </cell>
          <cell r="AI41">
            <v>40.219281323750138</v>
          </cell>
          <cell r="AJ41">
            <v>46.553818132240778</v>
          </cell>
          <cell r="AK41">
            <v>49.871908841450171</v>
          </cell>
          <cell r="AL41">
            <v>56.105897446631424</v>
          </cell>
          <cell r="AM41">
            <v>59.998434837326897</v>
          </cell>
          <cell r="AN41">
            <v>61.424978940683502</v>
          </cell>
          <cell r="AO41">
            <v>61.347322575109331</v>
          </cell>
          <cell r="AP41">
            <v>60.496474301551963</v>
          </cell>
          <cell r="AQ41">
            <v>58.882377408130068</v>
          </cell>
          <cell r="AR41">
            <v>58.343908464438954</v>
          </cell>
          <cell r="AS41">
            <v>60.258000074315312</v>
          </cell>
          <cell r="AT41">
            <v>64.412700086958338</v>
          </cell>
          <cell r="AU41">
            <v>65.939112181260896</v>
          </cell>
          <cell r="AV41">
            <v>67.382956614313912</v>
          </cell>
          <cell r="AW41">
            <v>64.610846191680224</v>
          </cell>
          <cell r="AX41">
            <v>64.535531792145719</v>
          </cell>
          <cell r="AY41">
            <v>68.7783455</v>
          </cell>
          <cell r="AZ41">
            <v>83.038872729999994</v>
          </cell>
          <cell r="BA41">
            <v>85.256922680000002</v>
          </cell>
          <cell r="BB41">
            <v>87.834445619999997</v>
          </cell>
          <cell r="BC41">
            <v>90.604001139999994</v>
          </cell>
          <cell r="BD41">
            <v>93.413200239999995</v>
          </cell>
          <cell r="BE41">
            <v>94.888697140000005</v>
          </cell>
          <cell r="BF41">
            <v>95.579713179999999</v>
          </cell>
          <cell r="BG41">
            <v>97.956787629999994</v>
          </cell>
          <cell r="BH41">
            <v>98.132064450000001</v>
          </cell>
          <cell r="BI41">
            <v>97.781539929999994</v>
          </cell>
          <cell r="BJ41">
            <v>97.428121930000003</v>
          </cell>
          <cell r="BK41">
            <v>114.9616377</v>
          </cell>
          <cell r="BL41">
            <v>112.83669279999999</v>
          </cell>
          <cell r="BM41" t="e">
            <v>#N/A</v>
          </cell>
          <cell r="BN41" t="e">
            <v>#N/A</v>
          </cell>
          <cell r="BO41" t="e">
            <v>#N/A</v>
          </cell>
          <cell r="BP41" t="e">
            <v>#N/A</v>
          </cell>
          <cell r="BQ41" t="e">
            <v>#N/A</v>
          </cell>
          <cell r="BR41" t="e">
            <v>#N/A</v>
          </cell>
          <cell r="BS41" t="e">
            <v>#N/A</v>
          </cell>
          <cell r="BT41" t="e">
            <v>#N/A</v>
          </cell>
          <cell r="BU41" t="e">
            <v>#N/A</v>
          </cell>
          <cell r="BV41" t="e">
            <v>#N/A</v>
          </cell>
          <cell r="BW41" t="e">
            <v>#N/A</v>
          </cell>
          <cell r="BX41" t="e">
            <v>#N/A</v>
          </cell>
        </row>
        <row r="42">
          <cell r="B42">
            <v>-10000</v>
          </cell>
          <cell r="C42">
            <v>-10000</v>
          </cell>
          <cell r="D42">
            <v>-10000</v>
          </cell>
          <cell r="E42">
            <v>-10000</v>
          </cell>
          <cell r="F42">
            <v>-10000</v>
          </cell>
          <cell r="G42">
            <v>-10000</v>
          </cell>
          <cell r="H42">
            <v>-10000</v>
          </cell>
          <cell r="I42">
            <v>-10000</v>
          </cell>
          <cell r="J42">
            <v>-10000</v>
          </cell>
          <cell r="K42">
            <v>-10000</v>
          </cell>
          <cell r="L42">
            <v>-10000</v>
          </cell>
          <cell r="M42">
            <v>-10000</v>
          </cell>
          <cell r="N42">
            <v>-10000</v>
          </cell>
          <cell r="O42">
            <v>-10000</v>
          </cell>
          <cell r="P42">
            <v>-10000</v>
          </cell>
          <cell r="Q42">
            <v>-10000</v>
          </cell>
          <cell r="R42">
            <v>-10000</v>
          </cell>
          <cell r="S42">
            <v>-10000</v>
          </cell>
          <cell r="T42">
            <v>-10000</v>
          </cell>
          <cell r="U42">
            <v>21.115122694968825</v>
          </cell>
          <cell r="V42">
            <v>21.215670898278201</v>
          </cell>
          <cell r="W42">
            <v>20.914026288350076</v>
          </cell>
          <cell r="X42">
            <v>22.120604728062581</v>
          </cell>
          <cell r="Y42">
            <v>25.438695437271971</v>
          </cell>
          <cell r="Z42">
            <v>26.745822080293852</v>
          </cell>
          <cell r="AA42">
            <v>29.158978959718855</v>
          </cell>
          <cell r="AB42">
            <v>30.767750212668858</v>
          </cell>
          <cell r="AC42">
            <v>31.371039432525109</v>
          </cell>
          <cell r="AD42">
            <v>33.683648108640739</v>
          </cell>
          <cell r="AE42">
            <v>33.683648108640739</v>
          </cell>
          <cell r="AF42">
            <v>34.488033735115742</v>
          </cell>
          <cell r="AG42">
            <v>35.594063971518871</v>
          </cell>
          <cell r="AH42">
            <v>36.498997801303247</v>
          </cell>
          <cell r="AI42">
            <v>40.219281323750138</v>
          </cell>
          <cell r="AJ42">
            <v>46.553818132240778</v>
          </cell>
          <cell r="AK42">
            <v>49.871908841450171</v>
          </cell>
          <cell r="AL42">
            <v>56.105897446631424</v>
          </cell>
          <cell r="AM42">
            <v>59.998434837326897</v>
          </cell>
          <cell r="AN42">
            <v>61.424978940683502</v>
          </cell>
          <cell r="AO42">
            <v>61.347322575109331</v>
          </cell>
          <cell r="AP42">
            <v>60.496474301551963</v>
          </cell>
          <cell r="AQ42">
            <v>58.882377408130068</v>
          </cell>
          <cell r="AR42">
            <v>58.343908464438954</v>
          </cell>
          <cell r="AS42">
            <v>60.258000074315312</v>
          </cell>
          <cell r="AT42">
            <v>64.412700086958338</v>
          </cell>
          <cell r="AU42">
            <v>65.939112181260896</v>
          </cell>
          <cell r="AV42">
            <v>67.382956614313912</v>
          </cell>
          <cell r="AW42">
            <v>64.610846191680224</v>
          </cell>
          <cell r="AX42">
            <v>64.535531792145719</v>
          </cell>
          <cell r="AY42">
            <v>68.7783455</v>
          </cell>
          <cell r="AZ42">
            <v>83.038872729999994</v>
          </cell>
          <cell r="BA42">
            <v>85.256922680000002</v>
          </cell>
          <cell r="BB42">
            <v>87.834445619999997</v>
          </cell>
          <cell r="BC42">
            <v>90.604001139999994</v>
          </cell>
          <cell r="BD42">
            <v>93.413200239999995</v>
          </cell>
          <cell r="BE42">
            <v>94.888697140000005</v>
          </cell>
          <cell r="BF42">
            <v>95.579713179999999</v>
          </cell>
          <cell r="BG42">
            <v>97.956787629999994</v>
          </cell>
          <cell r="BH42">
            <v>98.132064450000001</v>
          </cell>
          <cell r="BI42">
            <v>97.781539929999994</v>
          </cell>
          <cell r="BJ42">
            <v>97.428121930000003</v>
          </cell>
          <cell r="BK42">
            <v>114.9616377</v>
          </cell>
          <cell r="BL42">
            <v>112.83669279999999</v>
          </cell>
        </row>
        <row r="45">
          <cell r="A45" t="str">
            <v>Debt reduction episode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130</v>
          </cell>
          <cell r="AP45">
            <v>130</v>
          </cell>
          <cell r="AQ45">
            <v>130</v>
          </cell>
          <cell r="AR45">
            <v>130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130</v>
          </cell>
          <cell r="AX45">
            <v>130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</row>
        <row r="46">
          <cell r="U46">
            <v>21.115122694968825</v>
          </cell>
          <cell r="V46">
            <v>21.215670898278201</v>
          </cell>
          <cell r="W46">
            <v>20.914026288350076</v>
          </cell>
          <cell r="X46">
            <v>22.120604728062581</v>
          </cell>
          <cell r="Y46">
            <v>25.438695437271971</v>
          </cell>
          <cell r="Z46">
            <v>26.745822080293852</v>
          </cell>
          <cell r="AA46">
            <v>29.158978959718855</v>
          </cell>
          <cell r="AB46">
            <v>30.767750212668858</v>
          </cell>
          <cell r="AC46">
            <v>31.371039432525109</v>
          </cell>
          <cell r="AD46">
            <v>33.683648108640739</v>
          </cell>
          <cell r="AE46">
            <v>33.683648108640739</v>
          </cell>
          <cell r="AF46">
            <v>34.488033735115742</v>
          </cell>
          <cell r="AG46">
            <v>35.594063971518871</v>
          </cell>
          <cell r="AH46">
            <v>36.498997801303247</v>
          </cell>
          <cell r="AI46">
            <v>40.219281323750138</v>
          </cell>
          <cell r="AJ46">
            <v>46.553818132240778</v>
          </cell>
          <cell r="AK46">
            <v>49.871908841450171</v>
          </cell>
          <cell r="AL46">
            <v>56.105897446631424</v>
          </cell>
          <cell r="AM46">
            <v>59.998434837326897</v>
          </cell>
          <cell r="AN46">
            <v>61.424978940683502</v>
          </cell>
          <cell r="AO46">
            <v>61.347322575109331</v>
          </cell>
          <cell r="AP46">
            <v>60.496474301551963</v>
          </cell>
          <cell r="AQ46">
            <v>58.882377408130068</v>
          </cell>
          <cell r="AR46">
            <v>58.343908464438954</v>
          </cell>
          <cell r="AS46">
            <v>60.258000074315312</v>
          </cell>
          <cell r="AT46">
            <v>64.412700086958338</v>
          </cell>
          <cell r="AU46">
            <v>65.939112181260896</v>
          </cell>
          <cell r="AV46">
            <v>67.382956614313912</v>
          </cell>
          <cell r="AW46">
            <v>64.610846191680224</v>
          </cell>
          <cell r="AX46">
            <v>64.535531792145719</v>
          </cell>
          <cell r="AY46">
            <v>68.7783455</v>
          </cell>
          <cell r="AZ46">
            <v>83.038872729999994</v>
          </cell>
          <cell r="BA46">
            <v>85.256922680000002</v>
          </cell>
          <cell r="BB46">
            <v>87.834445619999997</v>
          </cell>
          <cell r="BC46">
            <v>90.604001139999994</v>
          </cell>
          <cell r="BD46">
            <v>93.413200239999995</v>
          </cell>
          <cell r="BE46">
            <v>94.888697140000005</v>
          </cell>
          <cell r="BF46">
            <v>95.579713179999999</v>
          </cell>
          <cell r="BG46">
            <v>97.956787629999994</v>
          </cell>
          <cell r="BH46">
            <v>98.132064450000001</v>
          </cell>
          <cell r="BI46">
            <v>97.781539929999994</v>
          </cell>
          <cell r="BJ46">
            <v>97.428121930000003</v>
          </cell>
          <cell r="BK46">
            <v>114.9616377</v>
          </cell>
          <cell r="BL46">
            <v>112.83669279999999</v>
          </cell>
          <cell r="BM46">
            <v>111.68541717529297</v>
          </cell>
          <cell r="BN46">
            <v>110.82279968261719</v>
          </cell>
          <cell r="BO46">
            <v>110.20447540283203</v>
          </cell>
          <cell r="BP46">
            <v>110.38210296630859</v>
          </cell>
          <cell r="BQ46">
            <v>110.89202880859375</v>
          </cell>
          <cell r="BR46">
            <v>111.71240234375</v>
          </cell>
          <cell r="BS46">
            <v>112.82080078125</v>
          </cell>
          <cell r="BT46">
            <v>114.12487030029297</v>
          </cell>
          <cell r="BU46">
            <v>115.63882446289063</v>
          </cell>
          <cell r="BV46">
            <v>117.39338684082031</v>
          </cell>
          <cell r="BW46">
            <v>119.42001342773438</v>
          </cell>
          <cell r="BX46">
            <v>121.1334228515625</v>
          </cell>
        </row>
        <row r="50">
          <cell r="A50" t="str">
            <v>Baseline debt projections</v>
          </cell>
        </row>
        <row r="52">
          <cell r="A52" t="str">
            <v>Historical debt</v>
          </cell>
        </row>
      </sheetData>
      <sheetData sheetId="4"/>
      <sheetData sheetId="5">
        <row r="9">
          <cell r="M9">
            <v>2020</v>
          </cell>
          <cell r="N9">
            <v>2021</v>
          </cell>
          <cell r="O9">
            <v>2022</v>
          </cell>
          <cell r="P9">
            <v>2023</v>
          </cell>
          <cell r="Q9">
            <v>2024</v>
          </cell>
          <cell r="R9">
            <v>2025</v>
          </cell>
          <cell r="S9">
            <v>2026</v>
          </cell>
          <cell r="T9">
            <v>2027</v>
          </cell>
          <cell r="U9">
            <v>2028</v>
          </cell>
          <cell r="V9">
            <v>2029</v>
          </cell>
          <cell r="W9">
            <v>2030</v>
          </cell>
          <cell r="X9">
            <v>2031</v>
          </cell>
          <cell r="Y9">
            <v>2032</v>
          </cell>
          <cell r="Z9">
            <v>2033</v>
          </cell>
        </row>
        <row r="11">
          <cell r="M11">
            <v>17.533515930175781</v>
          </cell>
          <cell r="N11">
            <v>-2.1249465942382813</v>
          </cell>
          <cell r="O11">
            <v>-1.151275634765625</v>
          </cell>
          <cell r="P11">
            <v>-0.86261749267578125</v>
          </cell>
          <cell r="Q11">
            <v>-0.61832427978515625</v>
          </cell>
          <cell r="R11">
            <v>0.1776275634765625</v>
          </cell>
          <cell r="S11">
            <v>0.50992584228515625</v>
          </cell>
          <cell r="T11">
            <v>0.82037353515625</v>
          </cell>
          <cell r="U11">
            <v>1.1083984375</v>
          </cell>
          <cell r="V11">
            <v>1.3040695190429688</v>
          </cell>
          <cell r="W11">
            <v>1.5139541625976563</v>
          </cell>
          <cell r="X11">
            <v>1.7545623779296875</v>
          </cell>
          <cell r="Y11">
            <v>2.0266265869140625</v>
          </cell>
          <cell r="Z11">
            <v>1.713409423828125</v>
          </cell>
        </row>
        <row r="28">
          <cell r="M28">
            <v>1.2794373035430908</v>
          </cell>
          <cell r="N28">
            <v>1.3867573738098145</v>
          </cell>
          <cell r="O28">
            <v>1.8086843490600586</v>
          </cell>
          <cell r="P28">
            <v>2.4703006744384766</v>
          </cell>
          <cell r="Q28">
            <v>2.918745756149292</v>
          </cell>
          <cell r="R28">
            <v>2.7984445095062256</v>
          </cell>
          <cell r="S28">
            <v>2.7167861461639404</v>
          </cell>
          <cell r="T28">
            <v>2.6688101291656494</v>
          </cell>
          <cell r="U28">
            <v>2.6506459712982178</v>
          </cell>
          <cell r="V28">
            <v>2.6593878269195557</v>
          </cell>
          <cell r="W28">
            <v>2.6926240921020508</v>
          </cell>
          <cell r="X28">
            <v>2.7482526302337646</v>
          </cell>
          <cell r="Y28">
            <v>2.8722236156463623</v>
          </cell>
          <cell r="Z28">
            <v>2.9302871227264404</v>
          </cell>
        </row>
        <row r="29">
          <cell r="M29">
            <v>8.0018129348754883</v>
          </cell>
          <cell r="N29">
            <v>-7.239842414855957</v>
          </cell>
          <cell r="O29">
            <v>-2.8136601448059082</v>
          </cell>
          <cell r="P29">
            <v>-0.46548512578010559</v>
          </cell>
          <cell r="Q29">
            <v>-1.5934449434280396</v>
          </cell>
          <cell r="R29">
            <v>-0.80377846956253052</v>
          </cell>
          <cell r="S29">
            <v>-0.5823701024055481</v>
          </cell>
          <cell r="T29">
            <v>-0.45310589671134949</v>
          </cell>
          <cell r="U29">
            <v>-0.39576500654220581</v>
          </cell>
          <cell r="V29">
            <v>-0.39517199993133545</v>
          </cell>
          <cell r="W29">
            <v>-0.38469955325126648</v>
          </cell>
          <cell r="X29">
            <v>-0.39699655771255493</v>
          </cell>
          <cell r="Y29">
            <v>-0.44013050198554993</v>
          </cell>
          <cell r="Z29">
            <v>-0.79940557479858398</v>
          </cell>
        </row>
        <row r="30">
          <cell r="M30">
            <v>-2.639462947845459</v>
          </cell>
          <cell r="N30">
            <v>-1.5126363039016724</v>
          </cell>
          <cell r="O30">
            <v>-3.018359899520874</v>
          </cell>
          <cell r="P30">
            <v>-5.3034782409667969</v>
          </cell>
          <cell r="Q30">
            <v>-4.1767950057983398</v>
          </cell>
          <cell r="R30">
            <v>-3.9660820960998535</v>
          </cell>
          <cell r="S30">
            <v>-3.7840991020202637</v>
          </cell>
          <cell r="T30">
            <v>-3.6116635799407959</v>
          </cell>
          <cell r="U30">
            <v>-3.446380615234375</v>
          </cell>
          <cell r="V30">
            <v>-3.2859783172607422</v>
          </cell>
          <cell r="W30">
            <v>-3.1264121532440186</v>
          </cell>
          <cell r="X30">
            <v>-2.9670023918151855</v>
          </cell>
          <cell r="Y30">
            <v>-2.8073577880859375</v>
          </cell>
          <cell r="Z30">
            <v>-2.8302173614501953</v>
          </cell>
        </row>
        <row r="32">
          <cell r="M32">
            <v>3.1808369159698486</v>
          </cell>
          <cell r="N32">
            <v>9.8307333886623383E-2</v>
          </cell>
          <cell r="O32">
            <v>-0.30508080124855042</v>
          </cell>
          <cell r="P32">
            <v>-0.4022333025932312</v>
          </cell>
          <cell r="Q32">
            <v>9.7151793539524078E-2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</row>
        <row r="68">
          <cell r="B68" t="str">
            <v>GFN - Baseline</v>
          </cell>
          <cell r="M68">
            <v>28.331523895263672</v>
          </cell>
          <cell r="N68">
            <v>24.773965835571289</v>
          </cell>
          <cell r="O68">
            <v>22.901710510253906</v>
          </cell>
          <cell r="P68">
            <v>23.151485443115234</v>
          </cell>
          <cell r="Q68">
            <v>23.378658294677734</v>
          </cell>
          <cell r="R68">
            <v>23.262128829956055</v>
          </cell>
          <cell r="S68">
            <v>23.315536499023438</v>
          </cell>
          <cell r="T68">
            <v>23.490449905395508</v>
          </cell>
          <cell r="U68">
            <v>23.763669967651367</v>
          </cell>
          <cell r="V68">
            <v>24.046955108642578</v>
          </cell>
          <cell r="W68">
            <v>24.372686386108398</v>
          </cell>
          <cell r="X68">
            <v>24.786403656005859</v>
          </cell>
          <cell r="Y68">
            <v>25.300573348999023</v>
          </cell>
          <cell r="Z68">
            <v>25.642892837524414</v>
          </cell>
        </row>
        <row r="72">
          <cell r="B72" t="str">
            <v>Interest rate payments</v>
          </cell>
          <cell r="N72">
            <v>1.385256290435791</v>
          </cell>
          <cell r="O72">
            <v>1.8147702217102051</v>
          </cell>
          <cell r="P72">
            <v>2.4733762741088867</v>
          </cell>
          <cell r="Q72">
            <v>2.918745756149292</v>
          </cell>
          <cell r="R72">
            <v>2.7984445095062256</v>
          </cell>
          <cell r="S72">
            <v>2.7167861461639404</v>
          </cell>
          <cell r="T72">
            <v>2.6688101291656494</v>
          </cell>
          <cell r="U72">
            <v>2.6506459712982178</v>
          </cell>
          <cell r="V72">
            <v>2.6593878269195557</v>
          </cell>
          <cell r="W72">
            <v>2.6926240921020508</v>
          </cell>
          <cell r="X72">
            <v>2.7482526302337646</v>
          </cell>
          <cell r="Y72">
            <v>2.8722236156463623</v>
          </cell>
          <cell r="Z72">
            <v>2.9302871227264404</v>
          </cell>
        </row>
        <row r="73">
          <cell r="B73" t="str">
            <v>Maturing LT debt</v>
          </cell>
          <cell r="N73">
            <v>7.2554116249084473</v>
          </cell>
          <cell r="O73">
            <v>7.6759133338928223</v>
          </cell>
          <cell r="P73">
            <v>7.6266779899597168</v>
          </cell>
          <cell r="Q73">
            <v>7.5996899604797363</v>
          </cell>
          <cell r="R73">
            <v>7.6722235679626465</v>
          </cell>
          <cell r="S73">
            <v>7.7594718933105469</v>
          </cell>
          <cell r="T73">
            <v>7.8640789985656738</v>
          </cell>
          <cell r="U73">
            <v>7.9864253997802734</v>
          </cell>
          <cell r="V73">
            <v>8.1264524459838867</v>
          </cell>
          <cell r="W73">
            <v>8.2828073501586914</v>
          </cell>
          <cell r="X73">
            <v>8.454411506652832</v>
          </cell>
          <cell r="Y73">
            <v>8.6432619094848633</v>
          </cell>
          <cell r="Z73">
            <v>8.7694969177246094</v>
          </cell>
        </row>
        <row r="74">
          <cell r="B74" t="str">
            <v>Maturing ST debt</v>
          </cell>
          <cell r="N74">
            <v>10.776060104370117</v>
          </cell>
          <cell r="O74">
            <v>10.905107498168945</v>
          </cell>
          <cell r="P74">
            <v>10.750334739685059</v>
          </cell>
          <cell r="Q74">
            <v>10.627052307128906</v>
          </cell>
          <cell r="R74">
            <v>10.64241886138916</v>
          </cell>
          <cell r="S74">
            <v>10.679670333862305</v>
          </cell>
          <cell r="T74">
            <v>10.741228103637695</v>
          </cell>
          <cell r="U74">
            <v>10.826703071594238</v>
          </cell>
          <cell r="V74">
            <v>10.935281753540039</v>
          </cell>
          <cell r="W74">
            <v>11.064813613891602</v>
          </cell>
          <cell r="X74">
            <v>11.213434219360352</v>
          </cell>
          <cell r="Y74">
            <v>11.383193969726563</v>
          </cell>
          <cell r="Z74">
            <v>11.530367851257324</v>
          </cell>
        </row>
        <row r="75">
          <cell r="B75" t="str">
            <v>Primary deficit</v>
          </cell>
          <cell r="N75">
            <v>5.1439700126647949</v>
          </cell>
          <cell r="O75">
            <v>3.1710512638092041</v>
          </cell>
          <cell r="P75">
            <v>2.8352041244506836</v>
          </cell>
          <cell r="Q75">
            <v>2.1360187530517578</v>
          </cell>
          <cell r="R75">
            <v>2.1490428447723389</v>
          </cell>
          <cell r="S75">
            <v>2.1596078872680664</v>
          </cell>
          <cell r="T75">
            <v>2.216331958770752</v>
          </cell>
          <cell r="U75">
            <v>2.2998960018157959</v>
          </cell>
          <cell r="V75">
            <v>2.3258354663848877</v>
          </cell>
          <cell r="W75">
            <v>2.3324406147003174</v>
          </cell>
          <cell r="X75">
            <v>2.3703043460845947</v>
          </cell>
          <cell r="Y75">
            <v>2.4018936157226563</v>
          </cell>
          <cell r="Z75">
            <v>2.4127407073974609</v>
          </cell>
        </row>
        <row r="76">
          <cell r="B76" t="str">
            <v>Stock-flow adjustments</v>
          </cell>
          <cell r="N76">
            <v>0.21326901018619537</v>
          </cell>
          <cell r="O76">
            <v>-0.66513192653656006</v>
          </cell>
          <cell r="P76">
            <v>-0.53410768508911133</v>
          </cell>
          <cell r="Q76">
            <v>9.7151778638362885E-2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</row>
        <row r="79">
          <cell r="M79">
            <v>7.7115076764371953</v>
          </cell>
          <cell r="N79">
            <v>5.1439698370864484</v>
          </cell>
          <cell r="O79">
            <v>3.1710513078902283</v>
          </cell>
          <cell r="P79">
            <v>2.8352071783710859</v>
          </cell>
          <cell r="Q79">
            <v>2.1360186739920977</v>
          </cell>
          <cell r="R79">
            <v>2.1490427955150011</v>
          </cell>
          <cell r="S79">
            <v>2.1596078137963417</v>
          </cell>
          <cell r="T79">
            <v>2.2163320249974134</v>
          </cell>
          <cell r="U79">
            <v>2.2998960680424574</v>
          </cell>
          <cell r="V79">
            <v>2.3258353985010984</v>
          </cell>
          <cell r="W79">
            <v>2.3324407107293013</v>
          </cell>
          <cell r="X79">
            <v>2.3703043527066114</v>
          </cell>
          <cell r="Y79">
            <v>2.4018937043010595</v>
          </cell>
          <cell r="Z79">
            <v>2.412740818327606</v>
          </cell>
        </row>
        <row r="83">
          <cell r="K83" t="str">
            <v>Changes in debt - Breakdown - FR - pp of GDP</v>
          </cell>
        </row>
        <row r="86">
          <cell r="K86" t="str">
            <v>2014-2018</v>
          </cell>
          <cell r="L86" t="str">
            <v>2018-2022</v>
          </cell>
          <cell r="M86" t="str">
            <v>2022-2026</v>
          </cell>
          <cell r="N86" t="str">
            <v>2026-2030</v>
          </cell>
          <cell r="O86" t="str">
            <v>2030-2033</v>
          </cell>
        </row>
        <row r="87">
          <cell r="J87" t="str">
            <v>Changes in debt ratio</v>
          </cell>
          <cell r="K87">
            <v>2.8928451538085938</v>
          </cell>
          <cell r="L87">
            <v>13.903877258300781</v>
          </cell>
          <cell r="M87">
            <v>-0.79338836669921875</v>
          </cell>
          <cell r="N87">
            <v>4.746795654296875</v>
          </cell>
          <cell r="O87">
            <v>5.494598388671875</v>
          </cell>
        </row>
        <row r="94">
          <cell r="J94" t="str">
            <v>Stock-flow adjustments</v>
          </cell>
          <cell r="K94">
            <v>-0.56386003643274307</v>
          </cell>
          <cell r="L94">
            <v>2.5360619053244591</v>
          </cell>
          <cell r="M94">
            <v>-0.30508150905370712</v>
          </cell>
          <cell r="N94">
            <v>0</v>
          </cell>
          <cell r="O94">
            <v>0</v>
          </cell>
        </row>
        <row r="100">
          <cell r="J100" t="str">
            <v>Snowball effect</v>
          </cell>
          <cell r="K100">
            <v>-1.7845545668678824</v>
          </cell>
          <cell r="L100">
            <v>-6.2753671813989058</v>
          </cell>
          <cell r="M100">
            <v>-9.768180279403861</v>
          </cell>
          <cell r="N100">
            <v>-4.4277091026306152</v>
          </cell>
          <cell r="O100">
            <v>-1.6903468072414398</v>
          </cell>
        </row>
        <row r="101">
          <cell r="J101" t="str">
            <v>Primary deficit</v>
          </cell>
          <cell r="K101">
            <v>5.2412575069999994</v>
          </cell>
          <cell r="L101">
            <v>17.643177757427392</v>
          </cell>
          <cell r="M101">
            <v>9.279876461674526</v>
          </cell>
          <cell r="N101">
            <v>9.1745042022702705</v>
          </cell>
          <cell r="O101">
            <v>7.184938875335277</v>
          </cell>
        </row>
      </sheetData>
      <sheetData sheetId="6">
        <row r="7">
          <cell r="F7" t="str">
            <v>Stochastic debt projections 2023-2027 - FR</v>
          </cell>
        </row>
        <row r="9">
          <cell r="E9" t="str">
            <v>p10_p20</v>
          </cell>
          <cell r="F9" t="str">
            <v>p20_p40</v>
          </cell>
          <cell r="G9" t="str">
            <v>p40_p60</v>
          </cell>
          <cell r="H9" t="str">
            <v>p60_p80</v>
          </cell>
          <cell r="I9" t="str">
            <v>p80_p90</v>
          </cell>
          <cell r="J9" t="str">
            <v>Median</v>
          </cell>
          <cell r="K9" t="str">
            <v>Baseline</v>
          </cell>
        </row>
        <row r="10">
          <cell r="C10">
            <v>2020</v>
          </cell>
          <cell r="D10">
            <v>114.9616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114.9616</v>
          </cell>
          <cell r="K10">
            <v>114.9616</v>
          </cell>
        </row>
        <row r="11">
          <cell r="C11">
            <v>2021</v>
          </cell>
          <cell r="D11">
            <v>112.83669999999999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112.83669999999999</v>
          </cell>
          <cell r="K11">
            <v>112.83669999999999</v>
          </cell>
        </row>
        <row r="12">
          <cell r="C12">
            <v>2022</v>
          </cell>
          <cell r="D12">
            <v>111.6854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111.6854</v>
          </cell>
          <cell r="K12">
            <v>111.6854</v>
          </cell>
        </row>
        <row r="13">
          <cell r="C13">
            <v>2023</v>
          </cell>
          <cell r="D13">
            <v>106.12560000000001</v>
          </cell>
          <cell r="E13">
            <v>1.5657650000000001</v>
          </cell>
          <cell r="F13">
            <v>2.0446170000000001</v>
          </cell>
          <cell r="G13">
            <v>1.876968</v>
          </cell>
          <cell r="H13">
            <v>2.5137860000000001</v>
          </cell>
          <cell r="I13">
            <v>1.8366929999999999</v>
          </cell>
          <cell r="J13">
            <v>110.65649999999999</v>
          </cell>
          <cell r="K13">
            <v>110.8228</v>
          </cell>
        </row>
        <row r="14">
          <cell r="C14">
            <v>2024</v>
          </cell>
          <cell r="D14">
            <v>103.61799999999999</v>
          </cell>
          <cell r="E14">
            <v>2.2453310000000002</v>
          </cell>
          <cell r="F14">
            <v>2.836319</v>
          </cell>
          <cell r="G14">
            <v>2.7211460000000001</v>
          </cell>
          <cell r="H14">
            <v>3.195732</v>
          </cell>
          <cell r="I14">
            <v>2.794441</v>
          </cell>
          <cell r="J14">
            <v>110.2235</v>
          </cell>
          <cell r="K14">
            <v>110.2045</v>
          </cell>
        </row>
        <row r="15">
          <cell r="C15">
            <v>2025</v>
          </cell>
          <cell r="D15">
            <v>102.6373</v>
          </cell>
          <cell r="E15">
            <v>2.6555939999999998</v>
          </cell>
          <cell r="F15">
            <v>3.2818450000000001</v>
          </cell>
          <cell r="G15">
            <v>3.2599330000000002</v>
          </cell>
          <cell r="H15">
            <v>3.999657</v>
          </cell>
          <cell r="I15">
            <v>3.065849</v>
          </cell>
          <cell r="J15">
            <v>110.175</v>
          </cell>
          <cell r="K15">
            <v>110.38209999999999</v>
          </cell>
        </row>
        <row r="16">
          <cell r="C16">
            <v>2026</v>
          </cell>
          <cell r="D16">
            <v>101.9183</v>
          </cell>
          <cell r="E16">
            <v>3.1630099999999999</v>
          </cell>
          <cell r="F16">
            <v>3.9111940000000001</v>
          </cell>
          <cell r="G16">
            <v>3.7292559999999999</v>
          </cell>
          <cell r="H16">
            <v>4.8326029999999998</v>
          </cell>
          <cell r="I16">
            <v>3.4544600000000001</v>
          </cell>
          <cell r="J16">
            <v>110.7268</v>
          </cell>
          <cell r="K16">
            <v>110.892</v>
          </cell>
        </row>
        <row r="17">
          <cell r="C17">
            <v>2027</v>
          </cell>
          <cell r="D17">
            <v>101.99460000000001</v>
          </cell>
          <cell r="E17">
            <v>3.2127300000000001</v>
          </cell>
          <cell r="F17">
            <v>4.6318970000000004</v>
          </cell>
          <cell r="G17">
            <v>4.3142930000000002</v>
          </cell>
          <cell r="H17">
            <v>5.18187</v>
          </cell>
          <cell r="I17">
            <v>4.3402859999999999</v>
          </cell>
          <cell r="J17">
            <v>111.8826</v>
          </cell>
          <cell r="K17">
            <v>111.7124</v>
          </cell>
        </row>
      </sheetData>
      <sheetData sheetId="7">
        <row r="6">
          <cell r="F6" t="str">
            <v>Debt as % of GDP - FR</v>
          </cell>
        </row>
        <row r="8">
          <cell r="E8">
            <v>2018</v>
          </cell>
          <cell r="F8">
            <v>2019</v>
          </cell>
          <cell r="G8">
            <v>2020</v>
          </cell>
          <cell r="H8">
            <v>2021</v>
          </cell>
          <cell r="I8">
            <v>2022</v>
          </cell>
          <cell r="J8">
            <v>2023</v>
          </cell>
          <cell r="K8">
            <v>2024</v>
          </cell>
          <cell r="L8">
            <v>2025</v>
          </cell>
          <cell r="M8">
            <v>2026</v>
          </cell>
          <cell r="N8">
            <v>2027</v>
          </cell>
          <cell r="O8">
            <v>2028</v>
          </cell>
          <cell r="P8">
            <v>2029</v>
          </cell>
          <cell r="Q8">
            <v>2030</v>
          </cell>
          <cell r="R8">
            <v>2031</v>
          </cell>
          <cell r="S8">
            <v>2032</v>
          </cell>
          <cell r="T8">
            <v>2033</v>
          </cell>
        </row>
        <row r="9">
          <cell r="C9" t="str">
            <v>Baseline</v>
          </cell>
          <cell r="G9">
            <v>114.96163940429688</v>
          </cell>
          <cell r="H9">
            <v>112.83669281005859</v>
          </cell>
          <cell r="I9">
            <v>111.68541717529297</v>
          </cell>
          <cell r="J9">
            <v>110.82279968261719</v>
          </cell>
          <cell r="K9">
            <v>110.20447540283203</v>
          </cell>
          <cell r="L9">
            <v>110.38210296630859</v>
          </cell>
          <cell r="M9">
            <v>110.89202880859375</v>
          </cell>
          <cell r="N9">
            <v>111.71240234375</v>
          </cell>
          <cell r="O9">
            <v>112.82080078125</v>
          </cell>
          <cell r="P9">
            <v>114.12487030029297</v>
          </cell>
          <cell r="Q9">
            <v>115.63882446289063</v>
          </cell>
          <cell r="R9">
            <v>117.39338684082031</v>
          </cell>
          <cell r="S9">
            <v>119.42001342773438</v>
          </cell>
          <cell r="T9">
            <v>121.1334228515625</v>
          </cell>
        </row>
        <row r="11">
          <cell r="C11" t="str">
            <v>Historical SPB scenario</v>
          </cell>
          <cell r="G11">
            <v>114.96163940429688</v>
          </cell>
          <cell r="H11">
            <v>112.83669281005859</v>
          </cell>
          <cell r="I11">
            <v>111.68541717529297</v>
          </cell>
          <cell r="J11">
            <v>110.82279968261719</v>
          </cell>
          <cell r="K11">
            <v>110.20447540283203</v>
          </cell>
          <cell r="L11">
            <v>110.39670562744141</v>
          </cell>
          <cell r="M11">
            <v>110.88948822021484</v>
          </cell>
          <cell r="N11">
            <v>111.66143798828125</v>
          </cell>
          <cell r="O11">
            <v>112.63312530517578</v>
          </cell>
          <cell r="P11">
            <v>113.73268890380859</v>
          </cell>
          <cell r="Q11">
            <v>115.01878356933594</v>
          </cell>
          <cell r="R11">
            <v>116.521240234375</v>
          </cell>
          <cell r="S11">
            <v>118.3388671875</v>
          </cell>
          <cell r="T11">
            <v>119.84645080566406</v>
          </cell>
        </row>
        <row r="14">
          <cell r="G14"/>
          <cell r="H14"/>
          <cell r="I14"/>
          <cell r="J14"/>
          <cell r="K14"/>
          <cell r="L14"/>
          <cell r="M14"/>
          <cell r="N14"/>
          <cell r="O14"/>
          <cell r="P14"/>
          <cell r="Q14"/>
          <cell r="R14"/>
          <cell r="S14"/>
          <cell r="T14"/>
        </row>
        <row r="16">
          <cell r="C16" t="str">
            <v>Financial stress scenario</v>
          </cell>
          <cell r="G16">
            <v>114.96163940429688</v>
          </cell>
          <cell r="H16">
            <v>112.83669281005859</v>
          </cell>
          <cell r="I16">
            <v>111.68541717529297</v>
          </cell>
          <cell r="J16">
            <v>111.36740875244141</v>
          </cell>
          <cell r="K16">
            <v>110.96955871582031</v>
          </cell>
          <cell r="L16">
            <v>111.33710479736328</v>
          </cell>
          <cell r="M16">
            <v>112.01059722900391</v>
          </cell>
          <cell r="N16">
            <v>112.97295379638672</v>
          </cell>
          <cell r="O16">
            <v>114.20536041259766</v>
          </cell>
          <cell r="P16">
            <v>115.61830902099609</v>
          </cell>
          <cell r="Q16">
            <v>117.22908020019531</v>
          </cell>
          <cell r="R16">
            <v>119.07061004638672</v>
          </cell>
          <cell r="S16">
            <v>121.17677307128906</v>
          </cell>
          <cell r="T16">
            <v>122.95519256591797</v>
          </cell>
        </row>
        <row r="21">
          <cell r="C21" t="str">
            <v>Lower SPB scenario</v>
          </cell>
          <cell r="G21">
            <v>114.96163940429688</v>
          </cell>
          <cell r="H21">
            <v>112.83669281005859</v>
          </cell>
          <cell r="I21">
            <v>111.68541717529297</v>
          </cell>
          <cell r="J21">
            <v>110.67861175537109</v>
          </cell>
          <cell r="K21">
            <v>110.93809509277344</v>
          </cell>
          <cell r="L21">
            <v>111.70354461669922</v>
          </cell>
          <cell r="M21">
            <v>112.80995178222656</v>
          </cell>
          <cell r="N21">
            <v>114.23929595947266</v>
          </cell>
          <cell r="O21">
            <v>115.91710662841797</v>
          </cell>
          <cell r="P21">
            <v>117.78858947753906</v>
          </cell>
          <cell r="Q21">
            <v>119.87158966064453</v>
          </cell>
          <cell r="R21">
            <v>122.19940185546875</v>
          </cell>
          <cell r="S21">
            <v>124.80774688720703</v>
          </cell>
          <cell r="T21">
            <v>127.08811950683594</v>
          </cell>
        </row>
        <row r="22">
          <cell r="C22" t="str">
            <v>Exchange rate shock scenario</v>
          </cell>
          <cell r="G22">
            <v>114.96163940429688</v>
          </cell>
          <cell r="H22">
            <v>112.83669281005859</v>
          </cell>
          <cell r="I22">
            <v>111.68541717529297</v>
          </cell>
          <cell r="J22">
            <v>111.35594940185547</v>
          </cell>
          <cell r="K22">
            <v>111.23061370849609</v>
          </cell>
          <cell r="L22">
            <v>111.38981628417969</v>
          </cell>
          <cell r="M22">
            <v>111.88478851318359</v>
          </cell>
          <cell r="N22">
            <v>112.69287872314453</v>
          </cell>
          <cell r="O22">
            <v>113.79110717773438</v>
          </cell>
          <cell r="P22">
            <v>115.08670806884766</v>
          </cell>
          <cell r="Q22">
            <v>116.59409332275391</v>
          </cell>
          <cell r="R22">
            <v>118.34387969970703</v>
          </cell>
          <cell r="S22">
            <v>120.36773681640625</v>
          </cell>
          <cell r="T22">
            <v>122.0758056640625</v>
          </cell>
        </row>
        <row r="29">
          <cell r="C29" t="str">
            <v>Adverse interest-growth rate differential scenario</v>
          </cell>
          <cell r="G29">
            <v>114.96163940429688</v>
          </cell>
          <cell r="H29">
            <v>112.83669281005859</v>
          </cell>
          <cell r="I29">
            <v>111.68541717529297</v>
          </cell>
          <cell r="J29">
            <v>111.48685455322266</v>
          </cell>
          <cell r="K29">
            <v>111.56212615966797</v>
          </cell>
          <cell r="L29">
            <v>112.48078918457031</v>
          </cell>
          <cell r="M29">
            <v>113.77339172363281</v>
          </cell>
          <cell r="N29">
            <v>115.41822814941406</v>
          </cell>
          <cell r="O29">
            <v>117.39356231689453</v>
          </cell>
          <cell r="P29">
            <v>119.60797119140625</v>
          </cell>
          <cell r="Q29">
            <v>122.07971954345703</v>
          </cell>
          <cell r="R29">
            <v>124.84261322021484</v>
          </cell>
          <cell r="S29">
            <v>127.93470001220703</v>
          </cell>
          <cell r="T29">
            <v>130.72877502441406</v>
          </cell>
        </row>
        <row r="41">
          <cell r="C41" t="str">
            <v>Baseline</v>
          </cell>
          <cell r="E41">
            <v>97.781539916992188</v>
          </cell>
          <cell r="F41">
            <v>97.428123474121094</v>
          </cell>
          <cell r="G41">
            <v>114.96163940429688</v>
          </cell>
          <cell r="H41">
            <v>112.83669281005859</v>
          </cell>
          <cell r="I41">
            <v>111.68541717529297</v>
          </cell>
          <cell r="J41">
            <v>110.82279968261719</v>
          </cell>
          <cell r="K41">
            <v>110.20447540283203</v>
          </cell>
          <cell r="L41">
            <v>110.38210296630859</v>
          </cell>
          <cell r="M41">
            <v>110.89202880859375</v>
          </cell>
          <cell r="N41">
            <v>111.71240234375</v>
          </cell>
          <cell r="O41">
            <v>112.82080078125</v>
          </cell>
          <cell r="P41">
            <v>114.12487030029297</v>
          </cell>
          <cell r="Q41">
            <v>115.63882446289063</v>
          </cell>
          <cell r="R41">
            <v>117.39338684082031</v>
          </cell>
          <cell r="S41">
            <v>119.42001342773438</v>
          </cell>
          <cell r="T41">
            <v>121.1334228515625</v>
          </cell>
        </row>
        <row r="42">
          <cell r="C42" t="str">
            <v>Baseline_Autumn Forecast 2020</v>
          </cell>
          <cell r="E42">
            <v>98.059715270996094</v>
          </cell>
          <cell r="F42">
            <v>98.11737060546875</v>
          </cell>
          <cell r="G42">
            <v>115.87478637695313</v>
          </cell>
          <cell r="H42">
            <v>117.80316162109375</v>
          </cell>
          <cell r="I42">
            <v>119.44440460205078</v>
          </cell>
          <cell r="J42">
            <v>121.68992614746094</v>
          </cell>
          <cell r="K42">
            <v>123.36788940429688</v>
          </cell>
          <cell r="L42">
            <v>124.42385864257813</v>
          </cell>
          <cell r="M42">
            <v>124.84380340576172</v>
          </cell>
          <cell r="N42">
            <v>124.64275360107422</v>
          </cell>
          <cell r="O42">
            <v>123.7769775390625</v>
          </cell>
          <cell r="P42">
            <v>122.57402038574219</v>
          </cell>
          <cell r="Q42">
            <v>121.10696411132813</v>
          </cell>
          <cell r="R42">
            <v>119.93951416015625</v>
          </cell>
          <cell r="S42">
            <v>118.75264739990234</v>
          </cell>
          <cell r="T42">
            <v>117.50138854980469</v>
          </cell>
        </row>
        <row r="43">
          <cell r="C43" t="str">
            <v>Baseline_Autumn Forecast 2019</v>
          </cell>
          <cell r="E43">
            <v>98.392578125</v>
          </cell>
          <cell r="F43">
            <v>98.942626953125</v>
          </cell>
          <cell r="G43">
            <v>98.899749755859375</v>
          </cell>
          <cell r="H43">
            <v>99.199905395507813</v>
          </cell>
          <cell r="I43">
            <v>99.313140869140625</v>
          </cell>
          <cell r="J43">
            <v>99.358375549316406</v>
          </cell>
          <cell r="K43">
            <v>99.29840087890625</v>
          </cell>
          <cell r="L43">
            <v>98.958160400390625</v>
          </cell>
          <cell r="M43">
            <v>98.519752502441406</v>
          </cell>
          <cell r="N43">
            <v>98.052253723144531</v>
          </cell>
          <cell r="O43">
            <v>97.625564575195313</v>
          </cell>
          <cell r="P43">
            <v>97.226470947265625</v>
          </cell>
          <cell r="Q43">
            <v>96.847671508789063</v>
          </cell>
          <cell r="R43">
            <v>96.545623779296875</v>
          </cell>
          <cell r="S43">
            <v>96.36041259765625</v>
          </cell>
          <cell r="T43">
            <v>96.233062744140625</v>
          </cell>
        </row>
      </sheetData>
      <sheetData sheetId="8">
        <row r="68">
          <cell r="A68" t="str">
            <v>GFN - Adverse interest-growth rate differential scenario</v>
          </cell>
          <cell r="M68">
            <v>28.331523895263672</v>
          </cell>
          <cell r="N68">
            <v>24.773965835571289</v>
          </cell>
          <cell r="O68">
            <v>22.901710510253906</v>
          </cell>
          <cell r="P68">
            <v>23.374732971191406</v>
          </cell>
          <cell r="Q68">
            <v>23.783271789550781</v>
          </cell>
          <cell r="R68">
            <v>23.846736907958984</v>
          </cell>
          <cell r="S68">
            <v>24.08418083190918</v>
          </cell>
          <cell r="T68">
            <v>24.448699951171875</v>
          </cell>
          <cell r="U68">
            <v>24.918407440185547</v>
          </cell>
          <cell r="V68">
            <v>25.405996322631836</v>
          </cell>
          <cell r="W68">
            <v>25.945226669311523</v>
          </cell>
          <cell r="X68">
            <v>26.582792282104492</v>
          </cell>
          <cell r="Y68">
            <v>27.335893630981445</v>
          </cell>
        </row>
      </sheetData>
      <sheetData sheetId="9">
        <row r="68">
          <cell r="A68" t="str">
            <v>GFN - Financial stress scenario</v>
          </cell>
          <cell r="M68">
            <v>28.331523895263672</v>
          </cell>
          <cell r="N68">
            <v>24.773965835571289</v>
          </cell>
          <cell r="O68">
            <v>22.901710510253906</v>
          </cell>
          <cell r="P68">
            <v>23.696102142333984</v>
          </cell>
          <cell r="Q68">
            <v>23.714853286743164</v>
          </cell>
          <cell r="R68">
            <v>23.609338760375977</v>
          </cell>
          <cell r="S68">
            <v>23.672859191894531</v>
          </cell>
          <cell r="T68">
            <v>23.857112884521484</v>
          </cell>
          <cell r="U68">
            <v>24.139011383056641</v>
          </cell>
          <cell r="V68">
            <v>24.430402755737305</v>
          </cell>
          <cell r="W68">
            <v>24.763950347900391</v>
          </cell>
          <cell r="X68">
            <v>25.185327529907227</v>
          </cell>
          <cell r="Y68">
            <v>25.707796096801758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FN historical"/>
      <sheetName val="Redemption profile"/>
      <sheetName val="Market information"/>
      <sheetName val="historical_debt"/>
      <sheetName val="COUNTRY FICHE FSR"/>
      <sheetName val="overview_baseline"/>
      <sheetName val="Fanchart"/>
      <sheetName val="overview_debt profiles"/>
      <sheetName val="overview_sensitivity30"/>
      <sheetName val="overview_sensitivity7"/>
    </sheetNames>
    <sheetDataSet>
      <sheetData sheetId="0" refreshError="1"/>
      <sheetData sheetId="1" refreshError="1"/>
      <sheetData sheetId="2">
        <row r="35">
          <cell r="L35" t="str">
            <v>10-year yield spreads</v>
          </cell>
          <cell r="BR35" t="str">
            <v>CDS Spread</v>
          </cell>
          <cell r="DX35" t="str">
            <v>SovCISS</v>
          </cell>
          <cell r="GD35" t="str">
            <v>Moody's rating (RHS)</v>
          </cell>
        </row>
        <row r="36">
          <cell r="L36" t="str">
            <v>2018-02</v>
          </cell>
          <cell r="M36" t="str">
            <v>2018-03</v>
          </cell>
          <cell r="N36" t="str">
            <v>2018-04</v>
          </cell>
          <cell r="O36" t="str">
            <v>2018-05</v>
          </cell>
          <cell r="P36" t="str">
            <v>2018-06</v>
          </cell>
          <cell r="Q36" t="str">
            <v>2018-07</v>
          </cell>
          <cell r="R36" t="str">
            <v>2018-08</v>
          </cell>
          <cell r="S36" t="str">
            <v>2018-09</v>
          </cell>
          <cell r="T36" t="str">
            <v>2018-10</v>
          </cell>
          <cell r="U36" t="str">
            <v>2018-11</v>
          </cell>
          <cell r="V36" t="str">
            <v>2018-12</v>
          </cell>
          <cell r="W36" t="str">
            <v>2019-01</v>
          </cell>
          <cell r="X36" t="str">
            <v>2019-02</v>
          </cell>
          <cell r="Y36" t="str">
            <v>2019-03</v>
          </cell>
          <cell r="Z36" t="str">
            <v>2019-04</v>
          </cell>
          <cell r="AA36" t="str">
            <v>2019-05</v>
          </cell>
          <cell r="AB36" t="str">
            <v>2019-06</v>
          </cell>
          <cell r="AC36" t="str">
            <v>2019-07</v>
          </cell>
          <cell r="AD36" t="str">
            <v>2019-08</v>
          </cell>
          <cell r="AE36" t="str">
            <v>2019-09</v>
          </cell>
          <cell r="AF36" t="str">
            <v>2019-10</v>
          </cell>
          <cell r="AG36" t="str">
            <v>2019-11</v>
          </cell>
          <cell r="AH36" t="str">
            <v>2019-12</v>
          </cell>
          <cell r="AI36" t="str">
            <v>2020-01</v>
          </cell>
          <cell r="AJ36" t="str">
            <v>2020-02</v>
          </cell>
          <cell r="AK36" t="str">
            <v>2020-03</v>
          </cell>
          <cell r="AL36" t="str">
            <v>2020-04</v>
          </cell>
          <cell r="AM36" t="str">
            <v>2020-05</v>
          </cell>
          <cell r="AN36" t="str">
            <v>2020-06</v>
          </cell>
          <cell r="AO36" t="str">
            <v>2020-07</v>
          </cell>
          <cell r="AP36" t="str">
            <v>2020-08</v>
          </cell>
          <cell r="AQ36" t="str">
            <v>2020-09</v>
          </cell>
          <cell r="AR36" t="str">
            <v>2020-10</v>
          </cell>
          <cell r="AS36" t="str">
            <v>2020-11</v>
          </cell>
          <cell r="AT36" t="str">
            <v>2020-12</v>
          </cell>
          <cell r="AU36" t="str">
            <v>2021-01</v>
          </cell>
          <cell r="AV36" t="str">
            <v>2021-02</v>
          </cell>
          <cell r="AW36" t="str">
            <v>2021-03</v>
          </cell>
          <cell r="AX36" t="str">
            <v>2021-04</v>
          </cell>
          <cell r="AY36" t="str">
            <v>2021-05</v>
          </cell>
          <cell r="AZ36" t="str">
            <v>2021-06</v>
          </cell>
          <cell r="BA36" t="str">
            <v>2021-07</v>
          </cell>
          <cell r="BB36" t="str">
            <v>2021-08</v>
          </cell>
          <cell r="BC36" t="str">
            <v>2021-09</v>
          </cell>
          <cell r="BD36" t="str">
            <v>2021-10</v>
          </cell>
          <cell r="BE36" t="str">
            <v>2021-11</v>
          </cell>
          <cell r="BF36" t="str">
            <v>2021-12</v>
          </cell>
          <cell r="BG36" t="str">
            <v>2022-01</v>
          </cell>
          <cell r="BH36" t="str">
            <v>2022-02</v>
          </cell>
          <cell r="BI36" t="str">
            <v>2022-03</v>
          </cell>
          <cell r="BJ36" t="str">
            <v>2022-04</v>
          </cell>
          <cell r="BK36" t="str">
            <v>2022-05</v>
          </cell>
          <cell r="BL36" t="str">
            <v>2022-06</v>
          </cell>
          <cell r="BM36" t="str">
            <v>2022-07</v>
          </cell>
          <cell r="BN36" t="str">
            <v>2022-08</v>
          </cell>
          <cell r="BO36" t="str">
            <v>2022-09</v>
          </cell>
          <cell r="BP36" t="str">
            <v>2022-10</v>
          </cell>
          <cell r="BQ36" t="str">
            <v>2022-11</v>
          </cell>
          <cell r="GD36" t="str">
            <v>2018-02</v>
          </cell>
          <cell r="GE36" t="str">
            <v>2018-03</v>
          </cell>
          <cell r="GF36" t="str">
            <v>2018-04</v>
          </cell>
          <cell r="GG36" t="str">
            <v>2018-05</v>
          </cell>
          <cell r="GH36" t="str">
            <v>2018-06</v>
          </cell>
          <cell r="GI36" t="str">
            <v>2018-07</v>
          </cell>
          <cell r="GJ36" t="str">
            <v>2018-08</v>
          </cell>
          <cell r="GK36" t="str">
            <v>2018-09</v>
          </cell>
          <cell r="GL36" t="str">
            <v>2018-10</v>
          </cell>
          <cell r="GM36" t="str">
            <v>2018-11</v>
          </cell>
          <cell r="GN36" t="str">
            <v>2018-12</v>
          </cell>
          <cell r="GO36" t="str">
            <v>2019-01</v>
          </cell>
          <cell r="GP36" t="str">
            <v>2019-02</v>
          </cell>
          <cell r="GQ36" t="str">
            <v>2019-03</v>
          </cell>
          <cell r="GR36" t="str">
            <v>2019-04</v>
          </cell>
          <cell r="GS36" t="str">
            <v>2019-05</v>
          </cell>
          <cell r="GT36" t="str">
            <v>2019-06</v>
          </cell>
          <cell r="GU36" t="str">
            <v>2019-07</v>
          </cell>
          <cell r="GV36" t="str">
            <v>2019-08</v>
          </cell>
          <cell r="GW36" t="str">
            <v>2019-09</v>
          </cell>
          <cell r="GX36" t="str">
            <v>2019-10</v>
          </cell>
          <cell r="GY36" t="str">
            <v>2019-11</v>
          </cell>
          <cell r="GZ36" t="str">
            <v>2019-12</v>
          </cell>
          <cell r="HA36" t="str">
            <v>2020-01</v>
          </cell>
          <cell r="HB36" t="str">
            <v>2020-02</v>
          </cell>
          <cell r="HC36" t="str">
            <v>2020-03</v>
          </cell>
          <cell r="HD36" t="str">
            <v>2020-04</v>
          </cell>
          <cell r="HE36" t="str">
            <v>2020-05</v>
          </cell>
          <cell r="HF36" t="str">
            <v>2020-06</v>
          </cell>
          <cell r="HG36" t="str">
            <v>2020-07</v>
          </cell>
          <cell r="HH36" t="str">
            <v>2020-08</v>
          </cell>
          <cell r="HI36" t="str">
            <v>2020-09</v>
          </cell>
          <cell r="HJ36" t="str">
            <v>2020-10</v>
          </cell>
          <cell r="HK36" t="str">
            <v>2020-11</v>
          </cell>
          <cell r="HL36" t="str">
            <v>2020-12</v>
          </cell>
          <cell r="HM36" t="str">
            <v>2021-01</v>
          </cell>
          <cell r="HN36" t="str">
            <v>2021-02</v>
          </cell>
          <cell r="HO36" t="str">
            <v>2021-03</v>
          </cell>
          <cell r="HP36" t="str">
            <v>2021-04</v>
          </cell>
          <cell r="HQ36" t="str">
            <v>2021-05</v>
          </cell>
          <cell r="HR36" t="str">
            <v>2021-06</v>
          </cell>
          <cell r="HS36" t="str">
            <v>2021-07</v>
          </cell>
          <cell r="HT36" t="str">
            <v>2021-08</v>
          </cell>
          <cell r="HU36" t="str">
            <v>2021-09</v>
          </cell>
          <cell r="HV36" t="str">
            <v>2021-10</v>
          </cell>
          <cell r="HW36" t="str">
            <v>2021-11</v>
          </cell>
          <cell r="HX36" t="str">
            <v>2021-12</v>
          </cell>
          <cell r="HY36" t="str">
            <v>2022-01</v>
          </cell>
          <cell r="HZ36" t="str">
            <v>2022-02</v>
          </cell>
          <cell r="IA36" t="str">
            <v>2022-03</v>
          </cell>
          <cell r="IB36" t="str">
            <v>2022-04</v>
          </cell>
          <cell r="IC36" t="str">
            <v>2022-05</v>
          </cell>
          <cell r="ID36" t="str">
            <v>2022-06</v>
          </cell>
          <cell r="IE36" t="str">
            <v>2022-07</v>
          </cell>
          <cell r="IF36" t="str">
            <v>2022-08</v>
          </cell>
          <cell r="IG36" t="str">
            <v>2022-09</v>
          </cell>
          <cell r="IH36" t="str">
            <v>2022-10</v>
          </cell>
          <cell r="II36" t="str">
            <v>2022-11</v>
          </cell>
        </row>
        <row r="37">
          <cell r="L37">
            <v>161</v>
          </cell>
          <cell r="M37">
            <v>166</v>
          </cell>
          <cell r="N37">
            <v>164</v>
          </cell>
          <cell r="O37">
            <v>171.00000000000003</v>
          </cell>
          <cell r="P37">
            <v>187</v>
          </cell>
          <cell r="Q37">
            <v>197.99999999999997</v>
          </cell>
          <cell r="R37">
            <v>189</v>
          </cell>
          <cell r="S37">
            <v>177</v>
          </cell>
          <cell r="T37">
            <v>169</v>
          </cell>
          <cell r="U37">
            <v>175.99999999999997</v>
          </cell>
          <cell r="V37">
            <v>185</v>
          </cell>
          <cell r="W37">
            <v>210</v>
          </cell>
          <cell r="X37">
            <v>225</v>
          </cell>
          <cell r="Y37">
            <v>206</v>
          </cell>
          <cell r="Z37">
            <v>186</v>
          </cell>
          <cell r="AA37">
            <v>181.99999999999997</v>
          </cell>
          <cell r="AB37">
            <v>167.00000000000003</v>
          </cell>
          <cell r="AC37">
            <v>145.00000000000003</v>
          </cell>
          <cell r="AD37">
            <v>148</v>
          </cell>
          <cell r="AE37">
            <v>108</v>
          </cell>
          <cell r="AF37">
            <v>94</v>
          </cell>
          <cell r="AG37">
            <v>88</v>
          </cell>
          <cell r="AH37">
            <v>88.999999999999986</v>
          </cell>
          <cell r="AI37">
            <v>92</v>
          </cell>
          <cell r="AJ37">
            <v>104</v>
          </cell>
          <cell r="AK37">
            <v>150</v>
          </cell>
          <cell r="AL37">
            <v>169</v>
          </cell>
          <cell r="AM37">
            <v>143.00000000000003</v>
          </cell>
          <cell r="AN37">
            <v>139</v>
          </cell>
          <cell r="AO37">
            <v>149</v>
          </cell>
          <cell r="AP37">
            <v>137</v>
          </cell>
          <cell r="AQ37">
            <v>131</v>
          </cell>
          <cell r="AR37">
            <v>139</v>
          </cell>
          <cell r="AS37">
            <v>134</v>
          </cell>
          <cell r="AT37">
            <v>125</v>
          </cell>
          <cell r="AU37">
            <v>115.99999999999999</v>
          </cell>
          <cell r="AV37">
            <v>97</v>
          </cell>
          <cell r="AW37">
            <v>87</v>
          </cell>
          <cell r="AX37">
            <v>83</v>
          </cell>
          <cell r="AY37">
            <v>72</v>
          </cell>
          <cell r="AZ37">
            <v>78</v>
          </cell>
          <cell r="BA37">
            <v>90</v>
          </cell>
          <cell r="BB37">
            <v>97</v>
          </cell>
          <cell r="BC37">
            <v>73</v>
          </cell>
          <cell r="BD37">
            <v>53</v>
          </cell>
          <cell r="BE37">
            <v>63</v>
          </cell>
          <cell r="BF37">
            <v>76</v>
          </cell>
          <cell r="BG37">
            <v>82</v>
          </cell>
          <cell r="BH37">
            <v>108</v>
          </cell>
          <cell r="BI37">
            <v>180</v>
          </cell>
          <cell r="BJ37">
            <v>169.00000000000003</v>
          </cell>
          <cell r="BK37">
            <v>200.99999999999997</v>
          </cell>
          <cell r="BL37">
            <v>157</v>
          </cell>
          <cell r="BM37">
            <v>223</v>
          </cell>
          <cell r="BN37">
            <v>145</v>
          </cell>
          <cell r="BO37">
            <v>138</v>
          </cell>
          <cell r="BP37">
            <v>182.99999999999997</v>
          </cell>
          <cell r="BQ37">
            <v>150</v>
          </cell>
          <cell r="BR37">
            <v>87.336249999999993</v>
          </cell>
          <cell r="BS37">
            <v>87.36</v>
          </cell>
          <cell r="BT37">
            <v>92.228809523809531</v>
          </cell>
          <cell r="BU37">
            <v>98.160652173913036</v>
          </cell>
          <cell r="BV37">
            <v>107.61095238095238</v>
          </cell>
          <cell r="BW37">
            <v>97.242500000000007</v>
          </cell>
          <cell r="BX37">
            <v>94.086739130434793</v>
          </cell>
          <cell r="BY37">
            <v>96.276250000000005</v>
          </cell>
          <cell r="BZ37">
            <v>94.336956521739125</v>
          </cell>
          <cell r="CA37">
            <v>94.094545454545454</v>
          </cell>
          <cell r="CB37">
            <v>95.314761904761909</v>
          </cell>
          <cell r="CC37">
            <v>95.045434782608694</v>
          </cell>
          <cell r="CD37">
            <v>95.45</v>
          </cell>
          <cell r="CE37">
            <v>93.719285714285718</v>
          </cell>
          <cell r="CF37">
            <v>91.38636363636364</v>
          </cell>
          <cell r="CG37">
            <v>89.304347826086953</v>
          </cell>
          <cell r="CH37">
            <v>85.325000000000003</v>
          </cell>
          <cell r="CI37">
            <v>78.821739130434793</v>
          </cell>
          <cell r="CJ37">
            <v>80.780227272727274</v>
          </cell>
          <cell r="CK37">
            <v>82.352380952380955</v>
          </cell>
          <cell r="CL37">
            <v>82.752826086956517</v>
          </cell>
          <cell r="CM37">
            <v>79.343033333333338</v>
          </cell>
          <cell r="CN37">
            <v>71.731263636363622</v>
          </cell>
          <cell r="CO37">
            <v>55.781317391304349</v>
          </cell>
          <cell r="CP37">
            <v>46.568290000000005</v>
          </cell>
          <cell r="CQ37">
            <v>65.685463636363636</v>
          </cell>
          <cell r="CR37">
            <v>79.061518181818187</v>
          </cell>
          <cell r="CS37">
            <v>77.435161904761898</v>
          </cell>
          <cell r="CT37">
            <v>75.464700000000008</v>
          </cell>
          <cell r="CU37">
            <v>75.663786956521747</v>
          </cell>
          <cell r="CV37">
            <v>73.928457142857141</v>
          </cell>
          <cell r="CW37">
            <v>74.09396363636364</v>
          </cell>
          <cell r="CX37">
            <v>75.351086363636369</v>
          </cell>
          <cell r="CY37">
            <v>76.235971428571446</v>
          </cell>
          <cell r="CZ37">
            <v>75.727652173913043</v>
          </cell>
          <cell r="DA37">
            <v>75.529557142857144</v>
          </cell>
          <cell r="DB37">
            <v>76.555804999999992</v>
          </cell>
          <cell r="DC37">
            <v>79.062008695652182</v>
          </cell>
          <cell r="DD37">
            <v>79.328563636363626</v>
          </cell>
          <cell r="DE37">
            <v>78.158761904761917</v>
          </cell>
          <cell r="DF37">
            <v>78.843463636363623</v>
          </cell>
          <cell r="DG37">
            <v>78.641036363636374</v>
          </cell>
          <cell r="DH37">
            <v>78.215081818181815</v>
          </cell>
          <cell r="DI37">
            <v>80.092104545454561</v>
          </cell>
          <cell r="DJ37">
            <v>83.140090476190466</v>
          </cell>
          <cell r="DK37">
            <v>78.405540909090902</v>
          </cell>
          <cell r="DL37">
            <v>74.696721739130439</v>
          </cell>
          <cell r="DM37">
            <v>72.733109523809503</v>
          </cell>
          <cell r="DN37">
            <v>77.093455000000006</v>
          </cell>
          <cell r="DO37">
            <v>105.6764304347826</v>
          </cell>
          <cell r="DP37">
            <v>103.33942380952382</v>
          </cell>
          <cell r="DQ37">
            <v>109.74585454545453</v>
          </cell>
          <cell r="DR37">
            <v>107.62945454545456</v>
          </cell>
          <cell r="DS37">
            <v>118.02233333333336</v>
          </cell>
          <cell r="DT37">
            <v>109.87894347826087</v>
          </cell>
          <cell r="DU37">
            <v>104.1951909090909</v>
          </cell>
          <cell r="DV37">
            <v>119.05955714285714</v>
          </cell>
          <cell r="DW37">
            <v>105.49311818181819</v>
          </cell>
          <cell r="DX37" t="e">
            <v>#N/A</v>
          </cell>
          <cell r="DY37" t="e">
            <v>#N/A</v>
          </cell>
          <cell r="DZ37" t="e">
            <v>#N/A</v>
          </cell>
          <cell r="EA37" t="e">
            <v>#N/A</v>
          </cell>
          <cell r="EB37" t="e">
            <v>#N/A</v>
          </cell>
          <cell r="EC37" t="e">
            <v>#N/A</v>
          </cell>
          <cell r="ED37" t="e">
            <v>#N/A</v>
          </cell>
          <cell r="EE37" t="e">
            <v>#N/A</v>
          </cell>
          <cell r="EF37" t="e">
            <v>#N/A</v>
          </cell>
          <cell r="EG37" t="e">
            <v>#N/A</v>
          </cell>
          <cell r="EH37" t="e">
            <v>#N/A</v>
          </cell>
          <cell r="EI37" t="e">
            <v>#N/A</v>
          </cell>
          <cell r="EJ37" t="e">
            <v>#N/A</v>
          </cell>
          <cell r="EK37" t="e">
            <v>#N/A</v>
          </cell>
          <cell r="EL37" t="e">
            <v>#N/A</v>
          </cell>
          <cell r="EM37" t="e">
            <v>#N/A</v>
          </cell>
          <cell r="EN37" t="e">
            <v>#N/A</v>
          </cell>
          <cell r="EO37" t="e">
            <v>#N/A</v>
          </cell>
          <cell r="EP37" t="e">
            <v>#N/A</v>
          </cell>
          <cell r="EQ37" t="e">
            <v>#N/A</v>
          </cell>
          <cell r="ER37" t="e">
            <v>#N/A</v>
          </cell>
          <cell r="ES37" t="e">
            <v>#N/A</v>
          </cell>
          <cell r="ET37" t="e">
            <v>#N/A</v>
          </cell>
          <cell r="EU37" t="e">
            <v>#N/A</v>
          </cell>
          <cell r="EV37" t="e">
            <v>#N/A</v>
          </cell>
          <cell r="EW37" t="e">
            <v>#N/A</v>
          </cell>
          <cell r="EX37" t="e">
            <v>#N/A</v>
          </cell>
          <cell r="EY37" t="e">
            <v>#N/A</v>
          </cell>
          <cell r="EZ37" t="e">
            <v>#N/A</v>
          </cell>
          <cell r="FA37" t="e">
            <v>#N/A</v>
          </cell>
          <cell r="FB37" t="e">
            <v>#N/A</v>
          </cell>
          <cell r="FC37" t="e">
            <v>#N/A</v>
          </cell>
          <cell r="FD37" t="e">
            <v>#N/A</v>
          </cell>
          <cell r="FE37" t="e">
            <v>#N/A</v>
          </cell>
          <cell r="FF37" t="e">
            <v>#N/A</v>
          </cell>
          <cell r="FG37" t="e">
            <v>#N/A</v>
          </cell>
          <cell r="FH37" t="e">
            <v>#N/A</v>
          </cell>
          <cell r="FI37" t="e">
            <v>#N/A</v>
          </cell>
          <cell r="FJ37" t="e">
            <v>#N/A</v>
          </cell>
          <cell r="FK37" t="e">
            <v>#N/A</v>
          </cell>
          <cell r="FL37" t="e">
            <v>#N/A</v>
          </cell>
          <cell r="FM37" t="e">
            <v>#N/A</v>
          </cell>
          <cell r="FN37" t="e">
            <v>#N/A</v>
          </cell>
          <cell r="FO37" t="e">
            <v>#N/A</v>
          </cell>
          <cell r="FP37" t="e">
            <v>#N/A</v>
          </cell>
          <cell r="FQ37" t="e">
            <v>#N/A</v>
          </cell>
          <cell r="FR37" t="e">
            <v>#N/A</v>
          </cell>
          <cell r="FS37" t="e">
            <v>#N/A</v>
          </cell>
          <cell r="FT37" t="e">
            <v>#N/A</v>
          </cell>
          <cell r="FU37" t="e">
            <v>#N/A</v>
          </cell>
          <cell r="FV37" t="e">
            <v>#N/A</v>
          </cell>
          <cell r="FW37" t="e">
            <v>#N/A</v>
          </cell>
          <cell r="FX37" t="e">
            <v>#N/A</v>
          </cell>
          <cell r="FY37" t="e">
            <v>#N/A</v>
          </cell>
          <cell r="FZ37" t="e">
            <v>#N/A</v>
          </cell>
          <cell r="GA37" t="e">
            <v>#N/A</v>
          </cell>
          <cell r="GB37" t="e">
            <v>#N/A</v>
          </cell>
          <cell r="GC37" t="e">
            <v>#N/A</v>
          </cell>
        </row>
        <row r="38">
          <cell r="GD38">
            <v>12</v>
          </cell>
          <cell r="GE38">
            <v>12</v>
          </cell>
          <cell r="GF38">
            <v>12</v>
          </cell>
          <cell r="GG38">
            <v>12</v>
          </cell>
          <cell r="GH38">
            <v>12</v>
          </cell>
          <cell r="GI38">
            <v>12</v>
          </cell>
          <cell r="GJ38">
            <v>12</v>
          </cell>
          <cell r="GK38">
            <v>12</v>
          </cell>
          <cell r="GL38">
            <v>12</v>
          </cell>
          <cell r="GM38">
            <v>12</v>
          </cell>
          <cell r="GN38">
            <v>12</v>
          </cell>
          <cell r="GO38">
            <v>12</v>
          </cell>
          <cell r="GP38">
            <v>12</v>
          </cell>
          <cell r="GQ38">
            <v>12</v>
          </cell>
          <cell r="GR38">
            <v>12</v>
          </cell>
          <cell r="GS38">
            <v>12</v>
          </cell>
          <cell r="GT38">
            <v>12</v>
          </cell>
          <cell r="GU38">
            <v>12</v>
          </cell>
          <cell r="GV38">
            <v>12</v>
          </cell>
          <cell r="GW38">
            <v>12</v>
          </cell>
          <cell r="GX38">
            <v>12</v>
          </cell>
          <cell r="GY38">
            <v>12</v>
          </cell>
          <cell r="GZ38">
            <v>12</v>
          </cell>
          <cell r="HA38">
            <v>11</v>
          </cell>
          <cell r="HB38">
            <v>11</v>
          </cell>
          <cell r="HC38">
            <v>11</v>
          </cell>
          <cell r="HD38">
            <v>11</v>
          </cell>
          <cell r="HE38">
            <v>11</v>
          </cell>
          <cell r="HF38">
            <v>11</v>
          </cell>
          <cell r="HG38">
            <v>11</v>
          </cell>
          <cell r="HH38">
            <v>11</v>
          </cell>
          <cell r="HI38">
            <v>11</v>
          </cell>
          <cell r="HJ38">
            <v>11</v>
          </cell>
          <cell r="HK38">
            <v>11</v>
          </cell>
          <cell r="HL38">
            <v>11</v>
          </cell>
          <cell r="HM38">
            <v>11</v>
          </cell>
          <cell r="HN38">
            <v>11</v>
          </cell>
          <cell r="HO38">
            <v>11</v>
          </cell>
          <cell r="HP38">
            <v>11</v>
          </cell>
          <cell r="HQ38">
            <v>11</v>
          </cell>
          <cell r="HR38">
            <v>11</v>
          </cell>
          <cell r="HS38">
            <v>11</v>
          </cell>
          <cell r="HT38">
            <v>11</v>
          </cell>
          <cell r="HU38">
            <v>11</v>
          </cell>
          <cell r="HV38">
            <v>11</v>
          </cell>
          <cell r="HW38">
            <v>11</v>
          </cell>
          <cell r="HX38">
            <v>11</v>
          </cell>
          <cell r="HY38">
            <v>9</v>
          </cell>
          <cell r="HZ38">
            <v>9</v>
          </cell>
          <cell r="IA38">
            <v>9</v>
          </cell>
          <cell r="IB38">
            <v>9</v>
          </cell>
          <cell r="IC38">
            <v>9</v>
          </cell>
          <cell r="ID38">
            <v>9</v>
          </cell>
          <cell r="IE38">
            <v>9</v>
          </cell>
          <cell r="IF38">
            <v>9</v>
          </cell>
          <cell r="IG38">
            <v>9</v>
          </cell>
          <cell r="IH38">
            <v>9</v>
          </cell>
          <cell r="II38">
            <v>9</v>
          </cell>
        </row>
        <row r="39">
          <cell r="AD39" t="str">
            <v>Market perception of sovereign risk - HR</v>
          </cell>
        </row>
        <row r="43">
          <cell r="J43">
            <v>1</v>
          </cell>
          <cell r="K43">
            <v>58</v>
          </cell>
          <cell r="L43" t="str">
            <v>Aaa</v>
          </cell>
        </row>
        <row r="44">
          <cell r="J44">
            <v>2</v>
          </cell>
          <cell r="K44">
            <v>58</v>
          </cell>
          <cell r="L44" t="str">
            <v>Aa1</v>
          </cell>
        </row>
        <row r="45">
          <cell r="J45">
            <v>3</v>
          </cell>
          <cell r="K45">
            <v>58</v>
          </cell>
          <cell r="L45" t="str">
            <v>Aa2</v>
          </cell>
        </row>
        <row r="46">
          <cell r="J46">
            <v>4</v>
          </cell>
          <cell r="K46">
            <v>58</v>
          </cell>
          <cell r="L46" t="str">
            <v>Aa3</v>
          </cell>
        </row>
        <row r="47">
          <cell r="J47">
            <v>5</v>
          </cell>
          <cell r="K47">
            <v>58</v>
          </cell>
          <cell r="L47" t="str">
            <v>A1</v>
          </cell>
        </row>
        <row r="48">
          <cell r="J48">
            <v>6</v>
          </cell>
          <cell r="K48">
            <v>58</v>
          </cell>
          <cell r="L48" t="str">
            <v>A2</v>
          </cell>
        </row>
        <row r="49">
          <cell r="J49">
            <v>7</v>
          </cell>
          <cell r="K49">
            <v>58</v>
          </cell>
          <cell r="L49" t="str">
            <v>A3</v>
          </cell>
        </row>
        <row r="50">
          <cell r="J50">
            <v>8</v>
          </cell>
          <cell r="K50">
            <v>58</v>
          </cell>
          <cell r="L50" t="str">
            <v>Baa1</v>
          </cell>
        </row>
        <row r="51">
          <cell r="J51">
            <v>9</v>
          </cell>
          <cell r="K51">
            <v>58</v>
          </cell>
          <cell r="L51" t="str">
            <v>Baa2</v>
          </cell>
        </row>
        <row r="52">
          <cell r="J52">
            <v>10</v>
          </cell>
          <cell r="K52">
            <v>58</v>
          </cell>
          <cell r="L52" t="str">
            <v>Baa3</v>
          </cell>
        </row>
        <row r="53">
          <cell r="J53">
            <v>11</v>
          </cell>
          <cell r="K53">
            <v>58</v>
          </cell>
          <cell r="L53" t="str">
            <v>Ba1</v>
          </cell>
        </row>
        <row r="54">
          <cell r="J54">
            <v>12</v>
          </cell>
          <cell r="K54">
            <v>58</v>
          </cell>
          <cell r="L54" t="str">
            <v>Ba2</v>
          </cell>
        </row>
        <row r="55">
          <cell r="J55">
            <v>13</v>
          </cell>
          <cell r="K55">
            <v>58</v>
          </cell>
          <cell r="L55" t="str">
            <v>Ba3</v>
          </cell>
        </row>
        <row r="56">
          <cell r="J56">
            <v>14</v>
          </cell>
          <cell r="K56">
            <v>58</v>
          </cell>
          <cell r="L56" t="str">
            <v>B1</v>
          </cell>
        </row>
        <row r="57">
          <cell r="J57">
            <v>15</v>
          </cell>
          <cell r="K57">
            <v>58</v>
          </cell>
          <cell r="L57" t="str">
            <v>B2</v>
          </cell>
        </row>
        <row r="58">
          <cell r="J58">
            <v>16</v>
          </cell>
          <cell r="K58">
            <v>58</v>
          </cell>
          <cell r="L58" t="str">
            <v>B3</v>
          </cell>
        </row>
        <row r="59">
          <cell r="J59">
            <v>17</v>
          </cell>
          <cell r="K59">
            <v>58</v>
          </cell>
          <cell r="L59" t="str">
            <v>Caa1</v>
          </cell>
        </row>
        <row r="60">
          <cell r="J60">
            <v>18</v>
          </cell>
          <cell r="K60">
            <v>58</v>
          </cell>
          <cell r="L60" t="str">
            <v>Caa2</v>
          </cell>
        </row>
        <row r="61">
          <cell r="J61">
            <v>19</v>
          </cell>
          <cell r="K61">
            <v>58</v>
          </cell>
          <cell r="L61" t="str">
            <v>Caa3</v>
          </cell>
        </row>
        <row r="62">
          <cell r="J62">
            <v>20</v>
          </cell>
          <cell r="K62">
            <v>58</v>
          </cell>
          <cell r="L62" t="str">
            <v>Ca</v>
          </cell>
        </row>
        <row r="63">
          <cell r="J63">
            <v>21</v>
          </cell>
          <cell r="K63">
            <v>58</v>
          </cell>
          <cell r="L63" t="str">
            <v>C</v>
          </cell>
        </row>
      </sheetData>
      <sheetData sheetId="3">
        <row r="40">
          <cell r="AQ40">
            <v>2000</v>
          </cell>
          <cell r="AR40">
            <v>2001</v>
          </cell>
          <cell r="AS40">
            <v>2002</v>
          </cell>
          <cell r="AT40">
            <v>2003</v>
          </cell>
          <cell r="AU40">
            <v>2004</v>
          </cell>
          <cell r="AV40">
            <v>2005</v>
          </cell>
          <cell r="AW40">
            <v>2006</v>
          </cell>
          <cell r="AX40">
            <v>2007</v>
          </cell>
          <cell r="AY40">
            <v>2008</v>
          </cell>
          <cell r="AZ40">
            <v>2009</v>
          </cell>
          <cell r="BA40">
            <v>2010</v>
          </cell>
          <cell r="BB40">
            <v>2011</v>
          </cell>
          <cell r="BC40">
            <v>2012</v>
          </cell>
          <cell r="BD40">
            <v>2013</v>
          </cell>
          <cell r="BE40">
            <v>2014</v>
          </cell>
          <cell r="BF40">
            <v>2015</v>
          </cell>
          <cell r="BG40">
            <v>2016</v>
          </cell>
          <cell r="BH40">
            <v>2017</v>
          </cell>
          <cell r="BI40">
            <v>2018</v>
          </cell>
          <cell r="BJ40">
            <v>2019</v>
          </cell>
          <cell r="BK40">
            <v>2020</v>
          </cell>
          <cell r="BL40">
            <v>2021</v>
          </cell>
          <cell r="BM40">
            <v>2022</v>
          </cell>
          <cell r="BN40">
            <v>2023</v>
          </cell>
          <cell r="BO40">
            <v>2024</v>
          </cell>
          <cell r="BP40">
            <v>2025</v>
          </cell>
          <cell r="BQ40">
            <v>2026</v>
          </cell>
          <cell r="BR40">
            <v>2027</v>
          </cell>
          <cell r="BS40">
            <v>2028</v>
          </cell>
          <cell r="BT40">
            <v>2029</v>
          </cell>
          <cell r="BU40">
            <v>2030</v>
          </cell>
          <cell r="BV40">
            <v>2031</v>
          </cell>
          <cell r="BW40">
            <v>2032</v>
          </cell>
          <cell r="BX40">
            <v>2033</v>
          </cell>
        </row>
        <row r="41">
          <cell r="A41" t="str">
            <v>Debt-to-GDP ratio</v>
          </cell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  <cell r="W41" t="e">
            <v>#N/A</v>
          </cell>
          <cell r="X41" t="e">
            <v>#N/A</v>
          </cell>
          <cell r="Y41" t="e">
            <v>#N/A</v>
          </cell>
          <cell r="Z41" t="e">
            <v>#N/A</v>
          </cell>
          <cell r="AA41" t="e">
            <v>#N/A</v>
          </cell>
          <cell r="AB41" t="e">
            <v>#N/A</v>
          </cell>
          <cell r="AC41" t="e">
            <v>#N/A</v>
          </cell>
          <cell r="AD41" t="e">
            <v>#N/A</v>
          </cell>
          <cell r="AE41" t="e">
            <v>#N/A</v>
          </cell>
          <cell r="AF41" t="e">
            <v>#N/A</v>
          </cell>
          <cell r="AG41" t="e">
            <v>#N/A</v>
          </cell>
          <cell r="AH41" t="e">
            <v>#N/A</v>
          </cell>
          <cell r="AI41" t="e">
            <v>#N/A</v>
          </cell>
          <cell r="AJ41" t="e">
            <v>#N/A</v>
          </cell>
          <cell r="AK41" t="e">
            <v>#N/A</v>
          </cell>
          <cell r="AL41" t="e">
            <v>#N/A</v>
          </cell>
          <cell r="AM41" t="e">
            <v>#N/A</v>
          </cell>
          <cell r="AN41" t="e">
            <v>#N/A</v>
          </cell>
          <cell r="AO41" t="e">
            <v>#N/A</v>
          </cell>
          <cell r="AP41" t="e">
            <v>#N/A</v>
          </cell>
          <cell r="AQ41">
            <v>35.511931965881566</v>
          </cell>
          <cell r="AR41">
            <v>36.552302893955854</v>
          </cell>
          <cell r="AS41">
            <v>36.725891461755289</v>
          </cell>
          <cell r="AT41">
            <v>38.200418552335499</v>
          </cell>
          <cell r="AU41">
            <v>40.378383616275499</v>
          </cell>
          <cell r="AV41">
            <v>41.295324755091613</v>
          </cell>
          <cell r="AW41">
            <v>38.786027250154397</v>
          </cell>
          <cell r="AX41">
            <v>37.391354100622451</v>
          </cell>
          <cell r="AY41">
            <v>38.989996259999998</v>
          </cell>
          <cell r="AZ41">
            <v>48.207051290000003</v>
          </cell>
          <cell r="BA41">
            <v>57.078719229999997</v>
          </cell>
          <cell r="BB41">
            <v>63.432506009999997</v>
          </cell>
          <cell r="BC41">
            <v>69.232797349999998</v>
          </cell>
          <cell r="BD41">
            <v>80.13427883</v>
          </cell>
          <cell r="BE41">
            <v>83.781736350000003</v>
          </cell>
          <cell r="BF41">
            <v>83.199162860000001</v>
          </cell>
          <cell r="BG41">
            <v>79.653083109999997</v>
          </cell>
          <cell r="BH41">
            <v>76.508397389999999</v>
          </cell>
          <cell r="BI41">
            <v>73.245381219999999</v>
          </cell>
          <cell r="BJ41">
            <v>71.04031517</v>
          </cell>
          <cell r="BK41">
            <v>86.979320400000006</v>
          </cell>
          <cell r="BL41">
            <v>78.390044160000002</v>
          </cell>
          <cell r="BM41" t="e">
            <v>#N/A</v>
          </cell>
          <cell r="BN41" t="e">
            <v>#N/A</v>
          </cell>
          <cell r="BO41" t="e">
            <v>#N/A</v>
          </cell>
          <cell r="BP41" t="e">
            <v>#N/A</v>
          </cell>
          <cell r="BQ41" t="e">
            <v>#N/A</v>
          </cell>
          <cell r="BR41" t="e">
            <v>#N/A</v>
          </cell>
          <cell r="BS41" t="e">
            <v>#N/A</v>
          </cell>
          <cell r="BT41" t="e">
            <v>#N/A</v>
          </cell>
          <cell r="BU41" t="e">
            <v>#N/A</v>
          </cell>
          <cell r="BV41" t="e">
            <v>#N/A</v>
          </cell>
          <cell r="BW41" t="e">
            <v>#N/A</v>
          </cell>
          <cell r="BX41" t="e">
            <v>#N/A</v>
          </cell>
        </row>
        <row r="42">
          <cell r="B42">
            <v>-10000</v>
          </cell>
          <cell r="C42">
            <v>-10000</v>
          </cell>
          <cell r="D42">
            <v>-10000</v>
          </cell>
          <cell r="E42">
            <v>-10000</v>
          </cell>
          <cell r="F42">
            <v>-10000</v>
          </cell>
          <cell r="G42">
            <v>-10000</v>
          </cell>
          <cell r="H42">
            <v>-10000</v>
          </cell>
          <cell r="I42">
            <v>-10000</v>
          </cell>
          <cell r="J42">
            <v>-10000</v>
          </cell>
          <cell r="K42">
            <v>-10000</v>
          </cell>
          <cell r="L42">
            <v>-10000</v>
          </cell>
          <cell r="M42">
            <v>-10000</v>
          </cell>
          <cell r="N42">
            <v>-10000</v>
          </cell>
          <cell r="O42">
            <v>-10000</v>
          </cell>
          <cell r="P42">
            <v>-10000</v>
          </cell>
          <cell r="Q42">
            <v>-10000</v>
          </cell>
          <cell r="R42">
            <v>-10000</v>
          </cell>
          <cell r="S42">
            <v>-10000</v>
          </cell>
          <cell r="T42">
            <v>-10000</v>
          </cell>
          <cell r="U42">
            <v>-10000</v>
          </cell>
          <cell r="V42">
            <v>-10000</v>
          </cell>
          <cell r="W42">
            <v>-10000</v>
          </cell>
          <cell r="X42">
            <v>-10000</v>
          </cell>
          <cell r="Y42">
            <v>-10000</v>
          </cell>
          <cell r="Z42">
            <v>-10000</v>
          </cell>
          <cell r="AA42">
            <v>-10000</v>
          </cell>
          <cell r="AB42">
            <v>-10000</v>
          </cell>
          <cell r="AC42">
            <v>-10000</v>
          </cell>
          <cell r="AD42">
            <v>-10000</v>
          </cell>
          <cell r="AE42">
            <v>-10000</v>
          </cell>
          <cell r="AF42">
            <v>-10000</v>
          </cell>
          <cell r="AG42">
            <v>-10000</v>
          </cell>
          <cell r="AH42">
            <v>-10000</v>
          </cell>
          <cell r="AI42">
            <v>-10000</v>
          </cell>
          <cell r="AJ42">
            <v>-10000</v>
          </cell>
          <cell r="AK42">
            <v>-10000</v>
          </cell>
          <cell r="AL42">
            <v>-10000</v>
          </cell>
          <cell r="AM42">
            <v>-10000</v>
          </cell>
          <cell r="AN42">
            <v>-10000</v>
          </cell>
          <cell r="AO42">
            <v>-10000</v>
          </cell>
          <cell r="AP42">
            <v>-10000</v>
          </cell>
          <cell r="AQ42">
            <v>35.511931965881566</v>
          </cell>
          <cell r="AR42">
            <v>36.552302893955854</v>
          </cell>
          <cell r="AS42">
            <v>36.725891461755289</v>
          </cell>
          <cell r="AT42">
            <v>38.200418552335499</v>
          </cell>
          <cell r="AU42">
            <v>40.378383616275499</v>
          </cell>
          <cell r="AV42">
            <v>41.295324755091613</v>
          </cell>
          <cell r="AW42">
            <v>38.786027250154397</v>
          </cell>
          <cell r="AX42">
            <v>37.391354100622451</v>
          </cell>
          <cell r="AY42">
            <v>38.989996259999998</v>
          </cell>
          <cell r="AZ42">
            <v>48.207051290000003</v>
          </cell>
          <cell r="BA42">
            <v>57.078719229999997</v>
          </cell>
          <cell r="BB42">
            <v>63.432506009999997</v>
          </cell>
          <cell r="BC42">
            <v>69.232797349999998</v>
          </cell>
          <cell r="BD42">
            <v>80.13427883</v>
          </cell>
          <cell r="BE42">
            <v>83.781736350000003</v>
          </cell>
          <cell r="BF42">
            <v>83.199162860000001</v>
          </cell>
          <cell r="BG42">
            <v>79.653083109999997</v>
          </cell>
          <cell r="BH42">
            <v>76.508397389999999</v>
          </cell>
          <cell r="BI42">
            <v>73.245381219999999</v>
          </cell>
          <cell r="BJ42">
            <v>71.04031517</v>
          </cell>
          <cell r="BK42">
            <v>86.979320400000006</v>
          </cell>
          <cell r="BL42">
            <v>78.390044160000002</v>
          </cell>
        </row>
        <row r="45">
          <cell r="A45" t="str">
            <v>Debt reduction episode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100</v>
          </cell>
          <cell r="AX45">
            <v>100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100</v>
          </cell>
          <cell r="BG45">
            <v>100</v>
          </cell>
          <cell r="BH45">
            <v>100</v>
          </cell>
          <cell r="BI45">
            <v>100</v>
          </cell>
          <cell r="BJ45">
            <v>100</v>
          </cell>
          <cell r="BK45">
            <v>0</v>
          </cell>
          <cell r="BL45">
            <v>0</v>
          </cell>
        </row>
        <row r="46">
          <cell r="AQ46">
            <v>35.511931965881566</v>
          </cell>
          <cell r="AR46">
            <v>36.552302893955854</v>
          </cell>
          <cell r="AS46">
            <v>36.725891461755289</v>
          </cell>
          <cell r="AT46">
            <v>38.200418552335499</v>
          </cell>
          <cell r="AU46">
            <v>40.378383616275499</v>
          </cell>
          <cell r="AV46">
            <v>41.295324755091613</v>
          </cell>
          <cell r="AW46">
            <v>38.786027250154397</v>
          </cell>
          <cell r="AX46">
            <v>37.391354100622451</v>
          </cell>
          <cell r="AY46">
            <v>38.989996259999998</v>
          </cell>
          <cell r="AZ46">
            <v>48.207051290000003</v>
          </cell>
          <cell r="BA46">
            <v>57.078719229999997</v>
          </cell>
          <cell r="BB46">
            <v>63.432506009999997</v>
          </cell>
          <cell r="BC46">
            <v>69.232797349999998</v>
          </cell>
          <cell r="BD46">
            <v>80.13427883</v>
          </cell>
          <cell r="BE46">
            <v>83.781736350000003</v>
          </cell>
          <cell r="BF46">
            <v>83.199162860000001</v>
          </cell>
          <cell r="BG46">
            <v>79.653083109999997</v>
          </cell>
          <cell r="BH46">
            <v>76.508397389999999</v>
          </cell>
          <cell r="BI46">
            <v>73.245381219999999</v>
          </cell>
          <cell r="BJ46">
            <v>71.04031517</v>
          </cell>
          <cell r="BK46">
            <v>86.979320400000006</v>
          </cell>
          <cell r="BL46">
            <v>78.390044160000002</v>
          </cell>
          <cell r="BM46">
            <v>69.965950012207031</v>
          </cell>
          <cell r="BN46">
            <v>67.240547180175781</v>
          </cell>
          <cell r="BO46">
            <v>68.004959106445313</v>
          </cell>
          <cell r="BP46">
            <v>69.407829284667969</v>
          </cell>
          <cell r="BQ46">
            <v>71.146781921386719</v>
          </cell>
          <cell r="BR46">
            <v>73.123886108398438</v>
          </cell>
          <cell r="BS46">
            <v>74.985649108886719</v>
          </cell>
          <cell r="BT46">
            <v>76.890724182128906</v>
          </cell>
          <cell r="BU46">
            <v>78.809623718261719</v>
          </cell>
          <cell r="BV46">
            <v>80.7415771484375</v>
          </cell>
          <cell r="BW46">
            <v>82.831123352050781</v>
          </cell>
          <cell r="BX46">
            <v>84.89337158203125</v>
          </cell>
        </row>
        <row r="50">
          <cell r="A50" t="str">
            <v>Baseline debt projections</v>
          </cell>
        </row>
        <row r="52">
          <cell r="A52" t="str">
            <v>Historical debt</v>
          </cell>
        </row>
      </sheetData>
      <sheetData sheetId="4">
        <row r="11">
          <cell r="G11">
            <v>2021</v>
          </cell>
        </row>
      </sheetData>
      <sheetData sheetId="5">
        <row r="9">
          <cell r="M9">
            <v>2020</v>
          </cell>
          <cell r="N9">
            <v>2021</v>
          </cell>
          <cell r="O9">
            <v>2022</v>
          </cell>
          <cell r="P9">
            <v>2023</v>
          </cell>
          <cell r="Q9">
            <v>2024</v>
          </cell>
          <cell r="R9">
            <v>2025</v>
          </cell>
          <cell r="S9">
            <v>2026</v>
          </cell>
          <cell r="T9">
            <v>2027</v>
          </cell>
          <cell r="U9">
            <v>2028</v>
          </cell>
          <cell r="V9">
            <v>2029</v>
          </cell>
          <cell r="W9">
            <v>2030</v>
          </cell>
          <cell r="X9">
            <v>2031</v>
          </cell>
          <cell r="Y9">
            <v>2032</v>
          </cell>
          <cell r="Z9">
            <v>2033</v>
          </cell>
        </row>
        <row r="11">
          <cell r="M11">
            <v>15.939002990722656</v>
          </cell>
          <cell r="N11">
            <v>-8.5892715454101563</v>
          </cell>
          <cell r="O11">
            <v>-8.4240951538085938</v>
          </cell>
          <cell r="P11">
            <v>-2.72540283203125</v>
          </cell>
          <cell r="Q11">
            <v>0.76441192626953125</v>
          </cell>
          <cell r="R11">
            <v>1.4028701782226563</v>
          </cell>
          <cell r="S11">
            <v>1.73895263671875</v>
          </cell>
          <cell r="T11">
            <v>1.9771041870117188</v>
          </cell>
          <cell r="U11">
            <v>1.8617630004882813</v>
          </cell>
          <cell r="V11">
            <v>1.9050750732421875</v>
          </cell>
          <cell r="W11">
            <v>1.9188995361328125</v>
          </cell>
          <cell r="X11">
            <v>1.9319534301757813</v>
          </cell>
          <cell r="Y11">
            <v>2.0895462036132813</v>
          </cell>
          <cell r="Z11">
            <v>2.0622482299804688</v>
          </cell>
        </row>
        <row r="28">
          <cell r="M28">
            <v>1.9916497468948364</v>
          </cell>
          <cell r="N28">
            <v>1.5398666858673096</v>
          </cell>
          <cell r="O28">
            <v>1.2810041904449463</v>
          </cell>
          <cell r="P28">
            <v>1.1215126514434814</v>
          </cell>
          <cell r="Q28">
            <v>1.0766674280166626</v>
          </cell>
          <cell r="R28">
            <v>1.2169361114501953</v>
          </cell>
          <cell r="S28">
            <v>1.3502819538116455</v>
          </cell>
          <cell r="T28">
            <v>1.4956955909729004</v>
          </cell>
          <cell r="U28">
            <v>1.6488006114959717</v>
          </cell>
          <cell r="V28">
            <v>1.8085458278656006</v>
          </cell>
          <cell r="W28">
            <v>1.9741041660308838</v>
          </cell>
          <cell r="X28">
            <v>2.14534592628479</v>
          </cell>
          <cell r="Y28">
            <v>2.3532190322875977</v>
          </cell>
          <cell r="Z28">
            <v>2.5257594585418701</v>
          </cell>
        </row>
        <row r="29">
          <cell r="M29">
            <v>6.6190133094787598</v>
          </cell>
          <cell r="N29">
            <v>-9.8550758361816406</v>
          </cell>
          <cell r="O29">
            <v>-4.1821975708007813</v>
          </cell>
          <cell r="P29">
            <v>-0.652690589427948</v>
          </cell>
          <cell r="Q29">
            <v>-1.1155356168746948</v>
          </cell>
          <cell r="R29">
            <v>-7.7044449746608734E-2</v>
          </cell>
          <cell r="S29">
            <v>-5.7688448578119278E-2</v>
          </cell>
          <cell r="T29">
            <v>-0.10860814899206161</v>
          </cell>
          <cell r="U29">
            <v>-0.34937852621078491</v>
          </cell>
          <cell r="V29">
            <v>-0.42263650894165039</v>
          </cell>
          <cell r="W29">
            <v>-0.51847672462463379</v>
          </cell>
          <cell r="X29">
            <v>-0.61339116096496582</v>
          </cell>
          <cell r="Y29">
            <v>-0.59576141834259033</v>
          </cell>
          <cell r="Z29">
            <v>-0.74339592456817627</v>
          </cell>
        </row>
        <row r="30">
          <cell r="M30">
            <v>-0.51772695779800415</v>
          </cell>
          <cell r="N30">
            <v>-1.73469078540802</v>
          </cell>
          <cell r="O30">
            <v>-4.087285041809082</v>
          </cell>
          <cell r="P30">
            <v>-4.1485419273376465</v>
          </cell>
          <cell r="Q30">
            <v>-1.5731717348098755</v>
          </cell>
          <cell r="R30">
            <v>-1.5954607725143433</v>
          </cell>
          <cell r="S30">
            <v>-1.6328684091567993</v>
          </cell>
          <cell r="T30">
            <v>-1.6783854961395264</v>
          </cell>
          <cell r="U30">
            <v>-1.7297607660293579</v>
          </cell>
          <cell r="V30">
            <v>-1.7786554098129272</v>
          </cell>
          <cell r="W30">
            <v>-1.8288207054138184</v>
          </cell>
          <cell r="X30">
            <v>-1.8795615434646606</v>
          </cell>
          <cell r="Y30">
            <v>-1.9308625459671021</v>
          </cell>
          <cell r="Z30">
            <v>-1.9630719423294067</v>
          </cell>
        </row>
        <row r="32">
          <cell r="M32">
            <v>2.5046913623809814</v>
          </cell>
          <cell r="N32">
            <v>0.41777843236923218</v>
          </cell>
          <cell r="O32">
            <v>-1.7130544185638428</v>
          </cell>
          <cell r="P32">
            <v>-0.27887016534805298</v>
          </cell>
          <cell r="Q32">
            <v>0.73240828514099121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</row>
        <row r="68">
          <cell r="B68" t="str">
            <v>GFN - Baseline</v>
          </cell>
          <cell r="M68">
            <v>21.409858703613281</v>
          </cell>
          <cell r="N68">
            <v>13.19935417175293</v>
          </cell>
          <cell r="O68">
            <v>10.597295761108398</v>
          </cell>
          <cell r="P68">
            <v>12.179929733276367</v>
          </cell>
          <cell r="Q68">
            <v>13.641548156738281</v>
          </cell>
          <cell r="R68">
            <v>13.611062049865723</v>
          </cell>
          <cell r="S68">
            <v>14.252530097961426</v>
          </cell>
          <cell r="T68">
            <v>14.918692588806152</v>
          </cell>
          <cell r="U68">
            <v>15.437223434448242</v>
          </cell>
          <cell r="V68">
            <v>15.956634521484375</v>
          </cell>
          <cell r="W68">
            <v>16.477008819580078</v>
          </cell>
          <cell r="X68">
            <v>17.002056121826172</v>
          </cell>
          <cell r="Y68">
            <v>17.583850860595703</v>
          </cell>
          <cell r="Z68">
            <v>18.054079055786133</v>
          </cell>
        </row>
        <row r="72">
          <cell r="B72" t="str">
            <v>Interest rate payments</v>
          </cell>
          <cell r="N72">
            <v>1.5362746715545654</v>
          </cell>
          <cell r="O72">
            <v>1.2884259223937988</v>
          </cell>
          <cell r="P72">
            <v>1.12389075756073</v>
          </cell>
          <cell r="Q72">
            <v>1.0766674280166626</v>
          </cell>
          <cell r="R72">
            <v>1.2169361114501953</v>
          </cell>
          <cell r="S72">
            <v>1.3502819538116455</v>
          </cell>
          <cell r="T72">
            <v>1.4956955909729004</v>
          </cell>
          <cell r="U72">
            <v>1.6488006114959717</v>
          </cell>
          <cell r="V72">
            <v>1.8085458278656006</v>
          </cell>
          <cell r="W72">
            <v>1.9741041660308838</v>
          </cell>
          <cell r="X72">
            <v>2.14534592628479</v>
          </cell>
          <cell r="Y72">
            <v>2.3532190322875977</v>
          </cell>
          <cell r="Z72">
            <v>2.5257594585418701</v>
          </cell>
        </row>
        <row r="73">
          <cell r="B73" t="str">
            <v>Maturing LT debt</v>
          </cell>
          <cell r="N73">
            <v>5.4769582748413086</v>
          </cell>
          <cell r="O73">
            <v>6.8906774520874023</v>
          </cell>
          <cell r="P73">
            <v>6.4620099067687988</v>
          </cell>
          <cell r="Q73">
            <v>6.4508419036865234</v>
          </cell>
          <cell r="R73">
            <v>6.6936135292053223</v>
          </cell>
          <cell r="S73">
            <v>6.8995628356933594</v>
          </cell>
          <cell r="T73">
            <v>7.1347203254699707</v>
          </cell>
          <cell r="U73">
            <v>7.3774919509887695</v>
          </cell>
          <cell r="V73">
            <v>7.6292877197265625</v>
          </cell>
          <cell r="W73">
            <v>7.8865461349487305</v>
          </cell>
          <cell r="X73">
            <v>8.1487617492675781</v>
          </cell>
          <cell r="Y73">
            <v>8.4279203414916992</v>
          </cell>
          <cell r="Z73">
            <v>8.6335554122924805</v>
          </cell>
        </row>
        <row r="74">
          <cell r="B74" t="str">
            <v>Maturing ST debt</v>
          </cell>
          <cell r="N74">
            <v>4.5460472106933594</v>
          </cell>
          <cell r="O74">
            <v>4.2674875259399414</v>
          </cell>
          <cell r="P74">
            <v>3.7802724838256836</v>
          </cell>
          <cell r="Q74">
            <v>3.7375867366790771</v>
          </cell>
          <cell r="R74">
            <v>3.8420751094818115</v>
          </cell>
          <cell r="S74">
            <v>3.9234597682952881</v>
          </cell>
          <cell r="T74">
            <v>4.0198745727539063</v>
          </cell>
          <cell r="U74">
            <v>4.1188302040100098</v>
          </cell>
          <cell r="V74">
            <v>4.220975399017334</v>
          </cell>
          <cell r="W74">
            <v>4.3242645263671875</v>
          </cell>
          <cell r="X74">
            <v>4.4283819198608398</v>
          </cell>
          <cell r="Y74">
            <v>4.539759635925293</v>
          </cell>
          <cell r="Z74">
            <v>4.6518106460571289</v>
          </cell>
        </row>
        <row r="75">
          <cell r="B75" t="str">
            <v>Primary deficit</v>
          </cell>
          <cell r="N75">
            <v>1.0464382171630859</v>
          </cell>
          <cell r="O75">
            <v>0.27001470327377319</v>
          </cell>
          <cell r="P75">
            <v>1.2308053970336914</v>
          </cell>
          <cell r="Q75">
            <v>1.6440442800521851</v>
          </cell>
          <cell r="R75">
            <v>1.8584377765655518</v>
          </cell>
          <cell r="S75">
            <v>2.0792255401611328</v>
          </cell>
          <cell r="T75">
            <v>2.2684023380279541</v>
          </cell>
          <cell r="U75">
            <v>2.2921004295349121</v>
          </cell>
          <cell r="V75">
            <v>2.297825813293457</v>
          </cell>
          <cell r="W75">
            <v>2.2920937538146973</v>
          </cell>
          <cell r="X75">
            <v>2.2795653343200684</v>
          </cell>
          <cell r="Y75">
            <v>2.2629518508911133</v>
          </cell>
          <cell r="Z75">
            <v>2.2429556846618652</v>
          </cell>
        </row>
        <row r="76">
          <cell r="B76" t="str">
            <v>Stock-flow adjustments</v>
          </cell>
          <cell r="N76">
            <v>0.59363651275634766</v>
          </cell>
          <cell r="O76">
            <v>-2.1193099021911621</v>
          </cell>
          <cell r="P76">
            <v>-0.41704836487770081</v>
          </cell>
          <cell r="Q76">
            <v>0.73240822553634644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</row>
        <row r="79">
          <cell r="M79">
            <v>5.3184983501645506</v>
          </cell>
          <cell r="N79">
            <v>1.0464382004463348</v>
          </cell>
          <cell r="O79">
            <v>0.27001469669781497</v>
          </cell>
          <cell r="P79">
            <v>1.2308053590237122</v>
          </cell>
          <cell r="Q79">
            <v>1.6440443109317933</v>
          </cell>
          <cell r="R79">
            <v>1.8584377320080314</v>
          </cell>
          <cell r="S79">
            <v>2.0792256418212567</v>
          </cell>
          <cell r="T79">
            <v>2.2684023679762397</v>
          </cell>
          <cell r="U79">
            <v>2.2921004268869076</v>
          </cell>
          <cell r="V79">
            <v>2.297825893998823</v>
          </cell>
          <cell r="W79">
            <v>2.2920936571031127</v>
          </cell>
          <cell r="X79">
            <v>2.279565242730758</v>
          </cell>
          <cell r="Y79">
            <v>2.2629518845646892</v>
          </cell>
          <cell r="Z79">
            <v>2.2429557858563278</v>
          </cell>
        </row>
        <row r="83">
          <cell r="K83" t="str">
            <v>Changes in debt - Breakdown - HR - pp of GDP</v>
          </cell>
        </row>
        <row r="86">
          <cell r="K86" t="str">
            <v>2014-2018</v>
          </cell>
          <cell r="L86" t="str">
            <v>2018-2022</v>
          </cell>
          <cell r="M86" t="str">
            <v>2022-2026</v>
          </cell>
          <cell r="N86" t="str">
            <v>2026-2030</v>
          </cell>
          <cell r="O86" t="str">
            <v>2030-2033</v>
          </cell>
        </row>
        <row r="87">
          <cell r="J87" t="str">
            <v>Changes in debt ratio</v>
          </cell>
          <cell r="K87">
            <v>-10.536354064941406</v>
          </cell>
          <cell r="L87">
            <v>-3.2794342041015625</v>
          </cell>
          <cell r="M87">
            <v>1.1808319091796875</v>
          </cell>
          <cell r="N87">
            <v>7.662841796875</v>
          </cell>
          <cell r="O87">
            <v>6.0837478637695313</v>
          </cell>
        </row>
        <row r="94">
          <cell r="J94" t="str">
            <v>Stock-flow adjustments</v>
          </cell>
          <cell r="K94">
            <v>-2.443377673625946</v>
          </cell>
          <cell r="L94">
            <v>3.0288944840431213</v>
          </cell>
          <cell r="M94">
            <v>0.45353811979293823</v>
          </cell>
          <cell r="N94">
            <v>0</v>
          </cell>
          <cell r="O94">
            <v>0</v>
          </cell>
        </row>
        <row r="100">
          <cell r="J100" t="str">
            <v>Snowball effect</v>
          </cell>
          <cell r="K100">
            <v>-0.60437820106744766</v>
          </cell>
          <cell r="L100">
            <v>-10.531468807253987</v>
          </cell>
          <cell r="M100">
            <v>-6.0852256972309871</v>
          </cell>
          <cell r="N100">
            <v>-1.4875760897994041</v>
          </cell>
          <cell r="O100">
            <v>-0.70172011852264404</v>
          </cell>
        </row>
        <row r="101">
          <cell r="J101" t="str">
            <v>Primary deficit</v>
          </cell>
          <cell r="K101">
            <v>-7.4886004019999994</v>
          </cell>
          <cell r="L101">
            <v>4.2231425041669768</v>
          </cell>
          <cell r="M101">
            <v>6.8125130437847936</v>
          </cell>
          <cell r="N101">
            <v>9.1504223459650831</v>
          </cell>
          <cell r="O101">
            <v>6.785472913151775</v>
          </cell>
        </row>
      </sheetData>
      <sheetData sheetId="6">
        <row r="7">
          <cell r="F7" t="str">
            <v>Stochastic debt projections 2023-2027 - HR</v>
          </cell>
        </row>
        <row r="9">
          <cell r="E9" t="str">
            <v>p10_p20</v>
          </cell>
          <cell r="F9" t="str">
            <v>p20_p40</v>
          </cell>
          <cell r="G9" t="str">
            <v>p40_p60</v>
          </cell>
          <cell r="H9" t="str">
            <v>p60_p80</v>
          </cell>
          <cell r="I9" t="str">
            <v>p80_p90</v>
          </cell>
          <cell r="J9" t="str">
            <v>Median</v>
          </cell>
          <cell r="K9" t="str">
            <v>Baseline</v>
          </cell>
        </row>
        <row r="10">
          <cell r="C10">
            <v>2020</v>
          </cell>
          <cell r="D10">
            <v>86.979320000000001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86.979320000000001</v>
          </cell>
          <cell r="K10">
            <v>86.979320000000001</v>
          </cell>
        </row>
        <row r="11">
          <cell r="C11">
            <v>2021</v>
          </cell>
          <cell r="D11">
            <v>78.390050000000002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78.390050000000002</v>
          </cell>
          <cell r="K11">
            <v>78.390050000000002</v>
          </cell>
        </row>
        <row r="12">
          <cell r="C12">
            <v>2022</v>
          </cell>
          <cell r="D12">
            <v>69.965950000000007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69.965950000000007</v>
          </cell>
          <cell r="K12">
            <v>69.965950000000007</v>
          </cell>
        </row>
        <row r="13">
          <cell r="C13">
            <v>2023</v>
          </cell>
          <cell r="D13">
            <v>54.380420000000001</v>
          </cell>
          <cell r="E13">
            <v>3.9531209999999999</v>
          </cell>
          <cell r="F13">
            <v>6.35989</v>
          </cell>
          <cell r="G13">
            <v>5.0842590000000003</v>
          </cell>
          <cell r="H13">
            <v>6.265091</v>
          </cell>
          <cell r="I13">
            <v>5.360779</v>
          </cell>
          <cell r="J13">
            <v>67.018230000000003</v>
          </cell>
          <cell r="K13">
            <v>67.240549999999999</v>
          </cell>
        </row>
        <row r="14">
          <cell r="C14">
            <v>2024</v>
          </cell>
          <cell r="D14">
            <v>55.345869999999998</v>
          </cell>
          <cell r="E14">
            <v>3.8873250000000001</v>
          </cell>
          <cell r="F14">
            <v>6.5563580000000004</v>
          </cell>
          <cell r="G14">
            <v>5.2781750000000001</v>
          </cell>
          <cell r="H14">
            <v>7.2070689999999997</v>
          </cell>
          <cell r="I14">
            <v>5.7388310000000002</v>
          </cell>
          <cell r="J14">
            <v>68.332279999999997</v>
          </cell>
          <cell r="K14">
            <v>68.004959999999997</v>
          </cell>
        </row>
        <row r="15">
          <cell r="C15">
            <v>2025</v>
          </cell>
          <cell r="D15">
            <v>55.134250000000002</v>
          </cell>
          <cell r="E15">
            <v>4.4292759999999998</v>
          </cell>
          <cell r="F15">
            <v>6.8377840000000001</v>
          </cell>
          <cell r="G15">
            <v>6.9674909999999999</v>
          </cell>
          <cell r="H15">
            <v>7.7518770000000004</v>
          </cell>
          <cell r="I15">
            <v>6.1415629999999997</v>
          </cell>
          <cell r="J15">
            <v>69.643230000000003</v>
          </cell>
          <cell r="K15">
            <v>69.407830000000004</v>
          </cell>
        </row>
        <row r="16">
          <cell r="C16">
            <v>2026</v>
          </cell>
          <cell r="D16">
            <v>56.381889999999999</v>
          </cell>
          <cell r="E16">
            <v>5.1059190000000001</v>
          </cell>
          <cell r="F16">
            <v>6.9848369999999997</v>
          </cell>
          <cell r="G16">
            <v>7.0501860000000001</v>
          </cell>
          <cell r="H16">
            <v>8.5905529999999999</v>
          </cell>
          <cell r="I16">
            <v>7.0609820000000001</v>
          </cell>
          <cell r="J16">
            <v>72.099090000000004</v>
          </cell>
          <cell r="K16">
            <v>71.146780000000007</v>
          </cell>
        </row>
        <row r="17">
          <cell r="C17">
            <v>2027</v>
          </cell>
          <cell r="D17">
            <v>57.104930000000003</v>
          </cell>
          <cell r="E17">
            <v>5.9484019999999997</v>
          </cell>
          <cell r="F17">
            <v>7.5213549999999998</v>
          </cell>
          <cell r="G17">
            <v>7.3944470000000004</v>
          </cell>
          <cell r="H17">
            <v>9.5645070000000008</v>
          </cell>
          <cell r="I17">
            <v>8.5275730000000003</v>
          </cell>
          <cell r="J17">
            <v>74.383480000000006</v>
          </cell>
          <cell r="K17">
            <v>73.123890000000003</v>
          </cell>
        </row>
      </sheetData>
      <sheetData sheetId="7">
        <row r="6">
          <cell r="F6" t="str">
            <v>Debt as % of GDP - HR</v>
          </cell>
        </row>
        <row r="8">
          <cell r="E8">
            <v>2018</v>
          </cell>
          <cell r="F8">
            <v>2019</v>
          </cell>
          <cell r="G8">
            <v>2020</v>
          </cell>
          <cell r="H8">
            <v>2021</v>
          </cell>
          <cell r="I8">
            <v>2022</v>
          </cell>
          <cell r="J8">
            <v>2023</v>
          </cell>
          <cell r="K8">
            <v>2024</v>
          </cell>
          <cell r="L8">
            <v>2025</v>
          </cell>
          <cell r="M8">
            <v>2026</v>
          </cell>
          <cell r="N8">
            <v>2027</v>
          </cell>
          <cell r="O8">
            <v>2028</v>
          </cell>
          <cell r="P8">
            <v>2029</v>
          </cell>
          <cell r="Q8">
            <v>2030</v>
          </cell>
          <cell r="R8">
            <v>2031</v>
          </cell>
          <cell r="S8">
            <v>2032</v>
          </cell>
          <cell r="T8">
            <v>2033</v>
          </cell>
        </row>
        <row r="9">
          <cell r="C9" t="str">
            <v>Baseline</v>
          </cell>
          <cell r="G9">
            <v>86.979316711425781</v>
          </cell>
          <cell r="H9">
            <v>78.390045166015625</v>
          </cell>
          <cell r="I9">
            <v>69.965950012207031</v>
          </cell>
          <cell r="J9">
            <v>67.240547180175781</v>
          </cell>
          <cell r="K9">
            <v>68.004959106445313</v>
          </cell>
          <cell r="L9">
            <v>69.407829284667969</v>
          </cell>
          <cell r="M9">
            <v>71.146781921386719</v>
          </cell>
          <cell r="N9">
            <v>73.123886108398438</v>
          </cell>
          <cell r="O9">
            <v>74.985649108886719</v>
          </cell>
          <cell r="P9">
            <v>76.890724182128906</v>
          </cell>
          <cell r="Q9">
            <v>78.809623718261719</v>
          </cell>
          <cell r="R9">
            <v>80.7415771484375</v>
          </cell>
          <cell r="S9">
            <v>82.831123352050781</v>
          </cell>
          <cell r="T9">
            <v>84.89337158203125</v>
          </cell>
        </row>
        <row r="11">
          <cell r="C11" t="str">
            <v>Historical SPB scenario</v>
          </cell>
          <cell r="G11">
            <v>86.979316711425781</v>
          </cell>
          <cell r="H11">
            <v>78.390045166015625</v>
          </cell>
          <cell r="I11">
            <v>69.965950012207031</v>
          </cell>
          <cell r="J11">
            <v>67.240547180175781</v>
          </cell>
          <cell r="K11">
            <v>68.004959106445313</v>
          </cell>
          <cell r="L11">
            <v>69.358604431152344</v>
          </cell>
          <cell r="M11">
            <v>70.644950866699219</v>
          </cell>
          <cell r="N11">
            <v>71.749031066894531</v>
          </cell>
          <cell r="O11">
            <v>72.649337768554688</v>
          </cell>
          <cell r="P11">
            <v>73.330970764160156</v>
          </cell>
          <cell r="Q11">
            <v>73.968338012695313</v>
          </cell>
          <cell r="R11">
            <v>74.560554504394531</v>
          </cell>
          <cell r="S11">
            <v>75.390769958496094</v>
          </cell>
          <cell r="T11">
            <v>76.193672180175781</v>
          </cell>
        </row>
        <row r="16">
          <cell r="C16" t="str">
            <v>Financial stress scenario</v>
          </cell>
          <cell r="G16">
            <v>86.979316711425781</v>
          </cell>
          <cell r="H16">
            <v>78.390045166015625</v>
          </cell>
          <cell r="I16">
            <v>69.965950012207031</v>
          </cell>
          <cell r="J16">
            <v>67.340293884277344</v>
          </cell>
          <cell r="K16">
            <v>68.154388427734375</v>
          </cell>
          <cell r="L16">
            <v>69.602058410644531</v>
          </cell>
          <cell r="M16">
            <v>71.380294799804688</v>
          </cell>
          <cell r="N16">
            <v>73.391708374023438</v>
          </cell>
          <cell r="O16">
            <v>75.282630920410156</v>
          </cell>
          <cell r="P16">
            <v>77.212867736816406</v>
          </cell>
          <cell r="Q16">
            <v>79.153350830078125</v>
          </cell>
          <cell r="R16">
            <v>81.103797912597656</v>
          </cell>
          <cell r="S16">
            <v>83.209831237792969</v>
          </cell>
          <cell r="T16">
            <v>85.286087036132813</v>
          </cell>
        </row>
        <row r="21">
          <cell r="C21" t="str">
            <v>Lower SPB scenario</v>
          </cell>
          <cell r="G21">
            <v>86.979316711425781</v>
          </cell>
          <cell r="H21">
            <v>78.390045166015625</v>
          </cell>
          <cell r="I21">
            <v>69.965950012207031</v>
          </cell>
          <cell r="J21">
            <v>67.237617492675781</v>
          </cell>
          <cell r="K21">
            <v>67.705802917480469</v>
          </cell>
          <cell r="L21">
            <v>69.185890197753906</v>
          </cell>
          <cell r="M21">
            <v>71.056495666503906</v>
          </cell>
          <cell r="N21">
            <v>73.220695495605469</v>
          </cell>
          <cell r="O21">
            <v>75.185256958007813</v>
          </cell>
          <cell r="P21">
            <v>77.193313598632813</v>
          </cell>
          <cell r="Q21">
            <v>79.215293884277344</v>
          </cell>
          <cell r="R21">
            <v>81.250434875488281</v>
          </cell>
          <cell r="S21">
            <v>83.444297790527344</v>
          </cell>
          <cell r="T21">
            <v>85.610832214355469</v>
          </cell>
        </row>
        <row r="22">
          <cell r="C22" t="str">
            <v>Exchange rate shock scenario</v>
          </cell>
          <cell r="G22">
            <v>86.979316711425781</v>
          </cell>
          <cell r="H22">
            <v>78.390045166015625</v>
          </cell>
          <cell r="I22">
            <v>69.965950012207031</v>
          </cell>
          <cell r="J22">
            <v>68.575126647949219</v>
          </cell>
          <cell r="K22">
            <v>70.626358032226563</v>
          </cell>
          <cell r="L22">
            <v>72.010932922363281</v>
          </cell>
          <cell r="M22">
            <v>73.735877990722656</v>
          </cell>
          <cell r="N22">
            <v>75.700653076171875</v>
          </cell>
          <cell r="O22">
            <v>77.545082092285156</v>
          </cell>
          <cell r="P22">
            <v>79.434234619140625</v>
          </cell>
          <cell r="Q22">
            <v>81.337989807128906</v>
          </cell>
          <cell r="R22">
            <v>83.25579833984375</v>
          </cell>
          <cell r="S22">
            <v>85.336715698242188</v>
          </cell>
          <cell r="T22">
            <v>87.39019775390625</v>
          </cell>
        </row>
        <row r="29">
          <cell r="C29" t="str">
            <v>Adverse interest-growth rate differential scenario</v>
          </cell>
          <cell r="G29">
            <v>86.979316711425781</v>
          </cell>
          <cell r="H29">
            <v>78.390045166015625</v>
          </cell>
          <cell r="I29">
            <v>69.965950012207031</v>
          </cell>
          <cell r="J29">
            <v>67.625015258789063</v>
          </cell>
          <cell r="K29">
            <v>68.797904968261719</v>
          </cell>
          <cell r="L29">
            <v>70.672088623046875</v>
          </cell>
          <cell r="M29">
            <v>72.928474426269531</v>
          </cell>
          <cell r="N29">
            <v>75.468742370605469</v>
          </cell>
          <cell r="O29">
            <v>77.930908203125</v>
          </cell>
          <cell r="P29">
            <v>80.477890014648438</v>
          </cell>
          <cell r="Q29">
            <v>83.078109741210938</v>
          </cell>
          <cell r="R29">
            <v>85.729896545410156</v>
          </cell>
          <cell r="S29">
            <v>88.588104248046875</v>
          </cell>
          <cell r="T29">
            <v>91.455421447753906</v>
          </cell>
        </row>
        <row r="41">
          <cell r="C41" t="str">
            <v>Baseline</v>
          </cell>
          <cell r="E41">
            <v>73.245384216308594</v>
          </cell>
          <cell r="F41">
            <v>71.040313720703125</v>
          </cell>
          <cell r="G41">
            <v>86.979316711425781</v>
          </cell>
          <cell r="H41">
            <v>78.390045166015625</v>
          </cell>
          <cell r="I41">
            <v>69.965950012207031</v>
          </cell>
          <cell r="J41">
            <v>67.240547180175781</v>
          </cell>
          <cell r="K41">
            <v>68.004959106445313</v>
          </cell>
          <cell r="L41">
            <v>69.407829284667969</v>
          </cell>
          <cell r="M41">
            <v>71.146781921386719</v>
          </cell>
          <cell r="N41">
            <v>73.123886108398438</v>
          </cell>
          <cell r="O41">
            <v>74.985649108886719</v>
          </cell>
          <cell r="P41">
            <v>76.890724182128906</v>
          </cell>
          <cell r="Q41">
            <v>78.809623718261719</v>
          </cell>
          <cell r="R41">
            <v>80.7415771484375</v>
          </cell>
          <cell r="S41">
            <v>82.831123352050781</v>
          </cell>
          <cell r="T41">
            <v>84.89337158203125</v>
          </cell>
        </row>
        <row r="42">
          <cell r="C42" t="str">
            <v>Baseline_Autumn Forecast 2020</v>
          </cell>
          <cell r="E42">
            <v>74.268486022949219</v>
          </cell>
          <cell r="F42">
            <v>72.806137084960938</v>
          </cell>
          <cell r="G42">
            <v>86.578262329101563</v>
          </cell>
          <cell r="H42">
            <v>82.340484619140625</v>
          </cell>
          <cell r="I42">
            <v>81.628158569335938</v>
          </cell>
          <cell r="J42">
            <v>82.861801147460938</v>
          </cell>
          <cell r="K42">
            <v>83.811065673828125</v>
          </cell>
          <cell r="L42">
            <v>84.273193359375</v>
          </cell>
          <cell r="M42">
            <v>84.210685729980469</v>
          </cell>
          <cell r="N42">
            <v>83.606285095214844</v>
          </cell>
          <cell r="O42">
            <v>82.392402648925781</v>
          </cell>
          <cell r="P42">
            <v>80.827934265136719</v>
          </cell>
          <cell r="Q42">
            <v>78.941215515136719</v>
          </cell>
          <cell r="R42">
            <v>76.803604125976563</v>
          </cell>
          <cell r="S42">
            <v>74.296180725097656</v>
          </cell>
          <cell r="T42">
            <v>71.454917907714844</v>
          </cell>
        </row>
        <row r="43">
          <cell r="C43" t="str">
            <v>Baseline_Autumn Forecast 2019</v>
          </cell>
          <cell r="E43">
            <v>74.777435302734375</v>
          </cell>
          <cell r="F43">
            <v>71.169586181640625</v>
          </cell>
          <cell r="G43">
            <v>67.664710998535156</v>
          </cell>
          <cell r="H43">
            <v>64.405563354492188</v>
          </cell>
          <cell r="I43">
            <v>62.228851318359375</v>
          </cell>
          <cell r="J43">
            <v>60.745754241943359</v>
          </cell>
          <cell r="K43">
            <v>59.706302642822266</v>
          </cell>
          <cell r="L43">
            <v>58.382888793945313</v>
          </cell>
          <cell r="M43">
            <v>57.083915710449219</v>
          </cell>
          <cell r="N43">
            <v>55.685657501220703</v>
          </cell>
          <cell r="O43">
            <v>54.109222412109375</v>
          </cell>
          <cell r="P43">
            <v>52.373058319091797</v>
          </cell>
          <cell r="Q43">
            <v>50.413787841796875</v>
          </cell>
          <cell r="R43">
            <v>48.244361877441406</v>
          </cell>
          <cell r="S43">
            <v>45.904056549072266</v>
          </cell>
          <cell r="T43">
            <v>43.422504425048828</v>
          </cell>
        </row>
      </sheetData>
      <sheetData sheetId="8">
        <row r="68">
          <cell r="A68" t="str">
            <v>GFN - Adverse interest-growth rate differential scenario</v>
          </cell>
          <cell r="M68">
            <v>21.409858703613281</v>
          </cell>
          <cell r="N68">
            <v>13.19935417175293</v>
          </cell>
          <cell r="O68">
            <v>10.597295761108398</v>
          </cell>
          <cell r="P68">
            <v>12.286601066589355</v>
          </cell>
          <cell r="Q68">
            <v>13.853617668151855</v>
          </cell>
          <cell r="R68">
            <v>13.941438674926758</v>
          </cell>
          <cell r="S68">
            <v>14.707112312316895</v>
          </cell>
          <cell r="T68">
            <v>15.506715774536133</v>
          </cell>
          <cell r="U68">
            <v>16.165781021118164</v>
          </cell>
          <cell r="V68">
            <v>16.834251403808594</v>
          </cell>
          <cell r="W68">
            <v>17.512157440185547</v>
          </cell>
          <cell r="X68">
            <v>18.20343017578125</v>
          </cell>
          <cell r="Y68">
            <v>18.964578628540039</v>
          </cell>
        </row>
      </sheetData>
      <sheetData sheetId="9">
        <row r="68">
          <cell r="A68" t="str">
            <v>GFN - Financial stress scenario</v>
          </cell>
          <cell r="M68">
            <v>21.409858703613281</v>
          </cell>
          <cell r="N68">
            <v>13.19935417175293</v>
          </cell>
          <cell r="O68">
            <v>10.597295761108398</v>
          </cell>
          <cell r="P68">
            <v>12.279680252075195</v>
          </cell>
          <cell r="Q68">
            <v>13.710368156433105</v>
          </cell>
          <cell r="R68">
            <v>13.682740211486816</v>
          </cell>
          <cell r="S68">
            <v>14.326896667480469</v>
          </cell>
          <cell r="T68">
            <v>14.995548248291016</v>
          </cell>
          <cell r="U68">
            <v>15.516182899475098</v>
          </cell>
          <cell r="V68">
            <v>16.037530899047852</v>
          </cell>
          <cell r="W68">
            <v>16.559673309326172</v>
          </cell>
          <cell r="X68">
            <v>17.08635139465332</v>
          </cell>
          <cell r="Y68">
            <v>17.669931411743164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FN historical"/>
      <sheetName val="Redemption profile"/>
      <sheetName val="Market information"/>
      <sheetName val="historical_debt"/>
      <sheetName val="COUNTRY FICHE FSR"/>
      <sheetName val="overview_baseline"/>
      <sheetName val="Fanchart"/>
      <sheetName val="overview_debt profiles"/>
      <sheetName val="overview_sensitivity30"/>
      <sheetName val="overview_sensitivity7"/>
    </sheetNames>
    <sheetDataSet>
      <sheetData sheetId="0"/>
      <sheetData sheetId="1"/>
      <sheetData sheetId="2">
        <row r="35">
          <cell r="L35" t="str">
            <v>10-year yield spreads</v>
          </cell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R35" t="str">
            <v>CDS Spread</v>
          </cell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  <cell r="CP35"/>
          <cell r="CQ35"/>
          <cell r="CR35"/>
          <cell r="CS35"/>
          <cell r="CT35"/>
          <cell r="CU35"/>
          <cell r="CV35"/>
          <cell r="CW35"/>
          <cell r="CX35"/>
          <cell r="CY35"/>
          <cell r="CZ35"/>
          <cell r="DA35"/>
          <cell r="DB35"/>
          <cell r="DC35"/>
          <cell r="DD35"/>
          <cell r="DE35"/>
          <cell r="DF35"/>
          <cell r="DG35"/>
          <cell r="DH35"/>
          <cell r="DI35"/>
          <cell r="DJ35"/>
          <cell r="DK35"/>
          <cell r="DL35"/>
          <cell r="DM35"/>
          <cell r="DN35"/>
          <cell r="DO35"/>
          <cell r="DP35"/>
          <cell r="DQ35"/>
          <cell r="DR35"/>
          <cell r="DS35"/>
          <cell r="DX35" t="str">
            <v>SovCISS</v>
          </cell>
          <cell r="DY35"/>
          <cell r="DZ35"/>
          <cell r="EA35"/>
          <cell r="EB35"/>
          <cell r="EC35"/>
          <cell r="ED35"/>
          <cell r="EE35"/>
          <cell r="EF35"/>
          <cell r="EG35"/>
          <cell r="EH35"/>
          <cell r="EI35"/>
          <cell r="EJ35"/>
          <cell r="EK35"/>
          <cell r="EL35"/>
          <cell r="EM35"/>
          <cell r="EN35"/>
          <cell r="EO35"/>
          <cell r="EP35"/>
          <cell r="EQ35"/>
          <cell r="ER35"/>
          <cell r="ES35"/>
          <cell r="ET35"/>
          <cell r="EU35"/>
          <cell r="EV35"/>
          <cell r="EW35"/>
          <cell r="EX35"/>
          <cell r="EY35"/>
          <cell r="EZ35"/>
          <cell r="FA35"/>
          <cell r="FB35"/>
          <cell r="FC35"/>
          <cell r="FD35"/>
          <cell r="FE35"/>
          <cell r="FF35"/>
          <cell r="FG35"/>
          <cell r="FH35"/>
          <cell r="FI35"/>
          <cell r="FJ35"/>
          <cell r="FK35"/>
          <cell r="FL35"/>
          <cell r="FM35"/>
          <cell r="FN35"/>
          <cell r="FO35"/>
          <cell r="FP35"/>
          <cell r="FQ35"/>
          <cell r="FR35"/>
          <cell r="FS35"/>
          <cell r="FT35"/>
          <cell r="FU35"/>
          <cell r="FV35"/>
          <cell r="FW35"/>
          <cell r="FX35"/>
          <cell r="FY35"/>
          <cell r="GD35" t="str">
            <v>Moody's rating (RHS)</v>
          </cell>
          <cell r="GE35"/>
          <cell r="GF35"/>
          <cell r="GG35"/>
          <cell r="GH35"/>
          <cell r="GI35"/>
          <cell r="GJ35"/>
          <cell r="GK35"/>
          <cell r="GL35"/>
          <cell r="GM35"/>
          <cell r="GN35"/>
          <cell r="GO35"/>
          <cell r="GP35"/>
          <cell r="GQ35"/>
          <cell r="GR35"/>
          <cell r="GS35"/>
          <cell r="GT35"/>
          <cell r="GU35"/>
          <cell r="GV35"/>
          <cell r="GW35"/>
          <cell r="GX35"/>
          <cell r="GY35"/>
          <cell r="GZ35"/>
          <cell r="HA35"/>
          <cell r="HB35"/>
          <cell r="HC35"/>
          <cell r="HD35"/>
          <cell r="HE35"/>
          <cell r="HF35"/>
          <cell r="HG35"/>
          <cell r="HH35"/>
          <cell r="HI35"/>
          <cell r="HJ35"/>
          <cell r="HK35"/>
          <cell r="HL35"/>
          <cell r="HM35"/>
          <cell r="HN35"/>
          <cell r="HO35"/>
          <cell r="HP35"/>
          <cell r="HQ35"/>
          <cell r="HR35"/>
          <cell r="HS35"/>
          <cell r="HT35"/>
          <cell r="HU35"/>
          <cell r="HV35"/>
          <cell r="HW35"/>
          <cell r="HX35"/>
          <cell r="HY35"/>
          <cell r="HZ35"/>
          <cell r="IA35"/>
          <cell r="IB35"/>
          <cell r="IC35"/>
          <cell r="ID35"/>
          <cell r="IE35"/>
        </row>
        <row r="36">
          <cell r="L36" t="str">
            <v>2018-02</v>
          </cell>
          <cell r="M36" t="str">
            <v>2018-03</v>
          </cell>
          <cell r="N36" t="str">
            <v>2018-04</v>
          </cell>
          <cell r="O36" t="str">
            <v>2018-05</v>
          </cell>
          <cell r="P36" t="str">
            <v>2018-06</v>
          </cell>
          <cell r="Q36" t="str">
            <v>2018-07</v>
          </cell>
          <cell r="R36" t="str">
            <v>2018-08</v>
          </cell>
          <cell r="S36" t="str">
            <v>2018-09</v>
          </cell>
          <cell r="T36" t="str">
            <v>2018-10</v>
          </cell>
          <cell r="U36" t="str">
            <v>2018-11</v>
          </cell>
          <cell r="V36" t="str">
            <v>2018-12</v>
          </cell>
          <cell r="W36" t="str">
            <v>2019-01</v>
          </cell>
          <cell r="X36" t="str">
            <v>2019-02</v>
          </cell>
          <cell r="Y36" t="str">
            <v>2019-03</v>
          </cell>
          <cell r="Z36" t="str">
            <v>2019-04</v>
          </cell>
          <cell r="AA36" t="str">
            <v>2019-05</v>
          </cell>
          <cell r="AB36" t="str">
            <v>2019-06</v>
          </cell>
          <cell r="AC36" t="str">
            <v>2019-07</v>
          </cell>
          <cell r="AD36" t="str">
            <v>2019-08</v>
          </cell>
          <cell r="AE36" t="str">
            <v>2019-09</v>
          </cell>
          <cell r="AF36" t="str">
            <v>2019-10</v>
          </cell>
          <cell r="AG36" t="str">
            <v>2019-11</v>
          </cell>
          <cell r="AH36" t="str">
            <v>2019-12</v>
          </cell>
          <cell r="AI36" t="str">
            <v>2020-01</v>
          </cell>
          <cell r="AJ36" t="str">
            <v>2020-02</v>
          </cell>
          <cell r="AK36" t="str">
            <v>2020-03</v>
          </cell>
          <cell r="AL36" t="str">
            <v>2020-04</v>
          </cell>
          <cell r="AM36" t="str">
            <v>2020-05</v>
          </cell>
          <cell r="AN36" t="str">
            <v>2020-06</v>
          </cell>
          <cell r="AO36" t="str">
            <v>2020-07</v>
          </cell>
          <cell r="AP36" t="str">
            <v>2020-08</v>
          </cell>
          <cell r="AQ36" t="str">
            <v>2020-09</v>
          </cell>
          <cell r="AR36" t="str">
            <v>2020-10</v>
          </cell>
          <cell r="AS36" t="str">
            <v>2020-11</v>
          </cell>
          <cell r="AT36" t="str">
            <v>2020-12</v>
          </cell>
          <cell r="AU36" t="str">
            <v>2021-01</v>
          </cell>
          <cell r="AV36" t="str">
            <v>2021-02</v>
          </cell>
          <cell r="AW36" t="str">
            <v>2021-03</v>
          </cell>
          <cell r="AX36" t="str">
            <v>2021-04</v>
          </cell>
          <cell r="AY36" t="str">
            <v>2021-05</v>
          </cell>
          <cell r="AZ36" t="str">
            <v>2021-06</v>
          </cell>
          <cell r="BA36" t="str">
            <v>2021-07</v>
          </cell>
          <cell r="BB36" t="str">
            <v>2021-08</v>
          </cell>
          <cell r="BC36" t="str">
            <v>2021-09</v>
          </cell>
          <cell r="BD36" t="str">
            <v>2021-10</v>
          </cell>
          <cell r="BE36" t="str">
            <v>2021-11</v>
          </cell>
          <cell r="BF36" t="str">
            <v>2021-12</v>
          </cell>
          <cell r="BG36" t="str">
            <v>2022-01</v>
          </cell>
          <cell r="BH36" t="str">
            <v>2022-02</v>
          </cell>
          <cell r="BI36" t="str">
            <v>2022-03</v>
          </cell>
          <cell r="BJ36" t="str">
            <v>2022-04</v>
          </cell>
          <cell r="BK36" t="str">
            <v>2022-05</v>
          </cell>
          <cell r="BL36" t="str">
            <v>2022-06</v>
          </cell>
          <cell r="BM36" t="str">
            <v>2022-07</v>
          </cell>
          <cell r="BN36" t="str">
            <v>2022-08</v>
          </cell>
          <cell r="BO36" t="str">
            <v>2022-09</v>
          </cell>
          <cell r="BP36" t="str">
            <v>2022-10</v>
          </cell>
          <cell r="BQ36" t="str">
            <v>2022-11</v>
          </cell>
          <cell r="GD36" t="str">
            <v>2018-02</v>
          </cell>
          <cell r="GE36" t="str">
            <v>2018-03</v>
          </cell>
          <cell r="GF36" t="str">
            <v>2018-04</v>
          </cell>
          <cell r="GG36" t="str">
            <v>2018-05</v>
          </cell>
          <cell r="GH36" t="str">
            <v>2018-06</v>
          </cell>
          <cell r="GI36" t="str">
            <v>2018-07</v>
          </cell>
          <cell r="GJ36" t="str">
            <v>2018-08</v>
          </cell>
          <cell r="GK36" t="str">
            <v>2018-09</v>
          </cell>
          <cell r="GL36" t="str">
            <v>2018-10</v>
          </cell>
          <cell r="GM36" t="str">
            <v>2018-11</v>
          </cell>
          <cell r="GN36" t="str">
            <v>2018-12</v>
          </cell>
          <cell r="GO36" t="str">
            <v>2019-01</v>
          </cell>
          <cell r="GP36" t="str">
            <v>2019-02</v>
          </cell>
          <cell r="GQ36" t="str">
            <v>2019-03</v>
          </cell>
          <cell r="GR36" t="str">
            <v>2019-04</v>
          </cell>
          <cell r="GS36" t="str">
            <v>2019-05</v>
          </cell>
          <cell r="GT36" t="str">
            <v>2019-06</v>
          </cell>
          <cell r="GU36" t="str">
            <v>2019-07</v>
          </cell>
          <cell r="GV36" t="str">
            <v>2019-08</v>
          </cell>
          <cell r="GW36" t="str">
            <v>2019-09</v>
          </cell>
          <cell r="GX36" t="str">
            <v>2019-10</v>
          </cell>
          <cell r="GY36" t="str">
            <v>2019-11</v>
          </cell>
          <cell r="GZ36" t="str">
            <v>2019-12</v>
          </cell>
          <cell r="HA36" t="str">
            <v>2020-01</v>
          </cell>
          <cell r="HB36" t="str">
            <v>2020-02</v>
          </cell>
          <cell r="HC36" t="str">
            <v>2020-03</v>
          </cell>
          <cell r="HD36" t="str">
            <v>2020-04</v>
          </cell>
          <cell r="HE36" t="str">
            <v>2020-05</v>
          </cell>
          <cell r="HF36" t="str">
            <v>2020-06</v>
          </cell>
          <cell r="HG36" t="str">
            <v>2020-07</v>
          </cell>
          <cell r="HH36" t="str">
            <v>2020-08</v>
          </cell>
          <cell r="HI36" t="str">
            <v>2020-09</v>
          </cell>
          <cell r="HJ36" t="str">
            <v>2020-10</v>
          </cell>
          <cell r="HK36" t="str">
            <v>2020-11</v>
          </cell>
          <cell r="HL36" t="str">
            <v>2020-12</v>
          </cell>
          <cell r="HM36" t="str">
            <v>2021-01</v>
          </cell>
          <cell r="HN36" t="str">
            <v>2021-02</v>
          </cell>
          <cell r="HO36" t="str">
            <v>2021-03</v>
          </cell>
          <cell r="HP36" t="str">
            <v>2021-04</v>
          </cell>
          <cell r="HQ36" t="str">
            <v>2021-05</v>
          </cell>
          <cell r="HR36" t="str">
            <v>2021-06</v>
          </cell>
          <cell r="HS36" t="str">
            <v>2021-07</v>
          </cell>
          <cell r="HT36" t="str">
            <v>2021-08</v>
          </cell>
          <cell r="HU36" t="str">
            <v>2021-09</v>
          </cell>
          <cell r="HV36" t="str">
            <v>2021-10</v>
          </cell>
          <cell r="HW36" t="str">
            <v>2021-11</v>
          </cell>
          <cell r="HX36" t="str">
            <v>2021-12</v>
          </cell>
          <cell r="HY36" t="str">
            <v>2022-01</v>
          </cell>
          <cell r="HZ36" t="str">
            <v>2022-02</v>
          </cell>
          <cell r="IA36" t="str">
            <v>2022-03</v>
          </cell>
          <cell r="IB36" t="str">
            <v>2022-04</v>
          </cell>
          <cell r="IC36" t="str">
            <v>2022-05</v>
          </cell>
          <cell r="ID36" t="str">
            <v>2022-06</v>
          </cell>
          <cell r="IE36" t="str">
            <v>2022-07</v>
          </cell>
          <cell r="IF36" t="str">
            <v>2022-08</v>
          </cell>
          <cell r="IG36" t="str">
            <v>2022-09</v>
          </cell>
          <cell r="IH36" t="str">
            <v>2022-10</v>
          </cell>
          <cell r="II36" t="str">
            <v>2022-11</v>
          </cell>
        </row>
        <row r="37">
          <cell r="L37">
            <v>190</v>
          </cell>
          <cell r="M37">
            <v>207.00000000000003</v>
          </cell>
          <cell r="N37">
            <v>199.00000000000003</v>
          </cell>
          <cell r="O37">
            <v>246.99999999999997</v>
          </cell>
          <cell r="P37">
            <v>304</v>
          </cell>
          <cell r="Q37">
            <v>311.00000000000006</v>
          </cell>
          <cell r="R37">
            <v>312</v>
          </cell>
          <cell r="S37">
            <v>320</v>
          </cell>
          <cell r="T37">
            <v>334.00000000000006</v>
          </cell>
          <cell r="U37">
            <v>317</v>
          </cell>
          <cell r="V37">
            <v>296</v>
          </cell>
          <cell r="W37">
            <v>272</v>
          </cell>
          <cell r="X37">
            <v>262</v>
          </cell>
          <cell r="Y37">
            <v>302</v>
          </cell>
          <cell r="Z37">
            <v>318</v>
          </cell>
          <cell r="AA37">
            <v>332</v>
          </cell>
          <cell r="AB37">
            <v>305</v>
          </cell>
          <cell r="AC37">
            <v>272</v>
          </cell>
          <cell r="AD37">
            <v>248</v>
          </cell>
          <cell r="AE37">
            <v>261</v>
          </cell>
          <cell r="AF37">
            <v>242</v>
          </cell>
          <cell r="AG37">
            <v>229.99999999999997</v>
          </cell>
          <cell r="AH37">
            <v>217.99999999999997</v>
          </cell>
          <cell r="AI37">
            <v>239</v>
          </cell>
          <cell r="AJ37">
            <v>262</v>
          </cell>
          <cell r="AK37">
            <v>297</v>
          </cell>
          <cell r="AL37">
            <v>294.00000000000006</v>
          </cell>
          <cell r="AM37">
            <v>250.99999999999997</v>
          </cell>
          <cell r="AN37">
            <v>262</v>
          </cell>
          <cell r="AO37">
            <v>275</v>
          </cell>
          <cell r="AP37">
            <v>270</v>
          </cell>
          <cell r="AQ37">
            <v>291</v>
          </cell>
          <cell r="AR37">
            <v>288</v>
          </cell>
          <cell r="AS37">
            <v>276</v>
          </cell>
          <cell r="AT37">
            <v>277</v>
          </cell>
          <cell r="AU37">
            <v>279</v>
          </cell>
          <cell r="AV37">
            <v>288.00000000000006</v>
          </cell>
          <cell r="AW37">
            <v>304</v>
          </cell>
          <cell r="AX37">
            <v>302</v>
          </cell>
          <cell r="AY37">
            <v>316</v>
          </cell>
          <cell r="AZ37">
            <v>314</v>
          </cell>
          <cell r="BA37">
            <v>328</v>
          </cell>
          <cell r="BB37">
            <v>338</v>
          </cell>
          <cell r="BC37">
            <v>346</v>
          </cell>
          <cell r="BD37">
            <v>390</v>
          </cell>
          <cell r="BE37">
            <v>438</v>
          </cell>
          <cell r="BF37">
            <v>478</v>
          </cell>
          <cell r="BG37">
            <v>483</v>
          </cell>
          <cell r="BH37">
            <v>471</v>
          </cell>
          <cell r="BI37">
            <v>564</v>
          </cell>
          <cell r="BJ37">
            <v>584</v>
          </cell>
          <cell r="BK37">
            <v>625</v>
          </cell>
          <cell r="BL37">
            <v>650</v>
          </cell>
          <cell r="BM37">
            <v>743</v>
          </cell>
          <cell r="BN37">
            <v>715.99999999999989</v>
          </cell>
          <cell r="BO37">
            <v>742.00000000000011</v>
          </cell>
          <cell r="BP37">
            <v>806</v>
          </cell>
          <cell r="BQ37">
            <v>674</v>
          </cell>
          <cell r="BR37">
            <v>81.844999999999999</v>
          </cell>
          <cell r="BS37">
            <v>82.294090909090912</v>
          </cell>
          <cell r="BT37">
            <v>85.362857142857138</v>
          </cell>
          <cell r="BU37">
            <v>90.457391304347823</v>
          </cell>
          <cell r="BV37">
            <v>94.971428571428575</v>
          </cell>
          <cell r="BW37">
            <v>86.650227272727264</v>
          </cell>
          <cell r="BX37">
            <v>86.292826086956524</v>
          </cell>
          <cell r="BY37">
            <v>85.989749999999987</v>
          </cell>
          <cell r="BZ37">
            <v>87.092608695652203</v>
          </cell>
          <cell r="CA37">
            <v>88.61545454545454</v>
          </cell>
          <cell r="CB37">
            <v>89.58309523809524</v>
          </cell>
          <cell r="CC37">
            <v>88.065217391304358</v>
          </cell>
          <cell r="CD37">
            <v>86.157499999999999</v>
          </cell>
          <cell r="CE37">
            <v>85.571190476190466</v>
          </cell>
          <cell r="CF37">
            <v>85.119090909090886</v>
          </cell>
          <cell r="CG37">
            <v>85.565217391304344</v>
          </cell>
          <cell r="CH37">
            <v>78.206000000000003</v>
          </cell>
          <cell r="CI37">
            <v>76.641739130434757</v>
          </cell>
          <cell r="CJ37">
            <v>78.959772727272721</v>
          </cell>
          <cell r="CK37">
            <v>77.292857142857159</v>
          </cell>
          <cell r="CL37">
            <v>78.592173913043496</v>
          </cell>
          <cell r="CM37">
            <v>74.648647619047622</v>
          </cell>
          <cell r="CN37">
            <v>72.10824545454544</v>
          </cell>
          <cell r="CO37">
            <v>60.675873913043468</v>
          </cell>
          <cell r="CP37">
            <v>46.105090000000004</v>
          </cell>
          <cell r="CQ37">
            <v>69.50563636363637</v>
          </cell>
          <cell r="CR37">
            <v>82.491050000000016</v>
          </cell>
          <cell r="CS37">
            <v>78.750171428571434</v>
          </cell>
          <cell r="CT37">
            <v>75.80331363636364</v>
          </cell>
          <cell r="CU37">
            <v>71.881291304347812</v>
          </cell>
          <cell r="CV37">
            <v>68.499371428571422</v>
          </cell>
          <cell r="CW37">
            <v>62.740454545454554</v>
          </cell>
          <cell r="CX37">
            <v>65.37233181818182</v>
          </cell>
          <cell r="CY37">
            <v>63.782266666666665</v>
          </cell>
          <cell r="CZ37">
            <v>61.105860869565205</v>
          </cell>
          <cell r="DA37">
            <v>60.454761904761902</v>
          </cell>
          <cell r="DB37">
            <v>60.207534999999993</v>
          </cell>
          <cell r="DC37">
            <v>60.766547826086956</v>
          </cell>
          <cell r="DD37">
            <v>60.922118181818178</v>
          </cell>
          <cell r="DE37">
            <v>58.139638095238091</v>
          </cell>
          <cell r="DF37">
            <v>59.718254545454549</v>
          </cell>
          <cell r="DG37">
            <v>55.331409090909098</v>
          </cell>
          <cell r="DH37">
            <v>50.604022727272735</v>
          </cell>
          <cell r="DI37">
            <v>52.285800000000016</v>
          </cell>
          <cell r="DJ37">
            <v>56.093519047619047</v>
          </cell>
          <cell r="DK37">
            <v>54.106913636363629</v>
          </cell>
          <cell r="DL37">
            <v>49.670773913043476</v>
          </cell>
          <cell r="DM37">
            <v>49.429123809523809</v>
          </cell>
          <cell r="DN37">
            <v>56.148709999999994</v>
          </cell>
          <cell r="DO37">
            <v>101.66409565217391</v>
          </cell>
          <cell r="DP37">
            <v>105.59192857142857</v>
          </cell>
          <cell r="DQ37">
            <v>121.73121818181816</v>
          </cell>
          <cell r="DR37">
            <v>149.77044090909092</v>
          </cell>
          <cell r="DS37">
            <v>195.73840000000001</v>
          </cell>
          <cell r="DT37">
            <v>188.33116086956525</v>
          </cell>
          <cell r="DU37">
            <v>212.95334090909088</v>
          </cell>
          <cell r="DV37">
            <v>262.38519047619047</v>
          </cell>
          <cell r="DW37">
            <v>231.65806818181821</v>
          </cell>
          <cell r="DX37">
            <v>6.04</v>
          </cell>
          <cell r="DY37">
            <v>5.47</v>
          </cell>
          <cell r="DZ37">
            <v>5.0200000000000005</v>
          </cell>
          <cell r="EA37">
            <v>9.02</v>
          </cell>
          <cell r="EB37">
            <v>9.07</v>
          </cell>
          <cell r="EC37">
            <v>6.93</v>
          </cell>
          <cell r="ED37">
            <v>4.91</v>
          </cell>
          <cell r="EE37">
            <v>4.21</v>
          </cell>
          <cell r="EF37">
            <v>4.16</v>
          </cell>
          <cell r="EG37">
            <v>4.26</v>
          </cell>
          <cell r="EH37">
            <v>3.1</v>
          </cell>
          <cell r="EI37">
            <v>4.58</v>
          </cell>
          <cell r="EJ37">
            <v>2.56</v>
          </cell>
          <cell r="EK37">
            <v>8.51</v>
          </cell>
          <cell r="EL37">
            <v>5.4399999999999995</v>
          </cell>
          <cell r="EM37">
            <v>4.2299999999999995</v>
          </cell>
          <cell r="EN37">
            <v>3.63</v>
          </cell>
          <cell r="EO37">
            <v>3.5700000000000003</v>
          </cell>
          <cell r="EP37">
            <v>3.1</v>
          </cell>
          <cell r="EQ37">
            <v>1.4000000000000001</v>
          </cell>
          <cell r="ER37">
            <v>0.76</v>
          </cell>
          <cell r="ES37">
            <v>1.58</v>
          </cell>
          <cell r="ET37">
            <v>1.87</v>
          </cell>
          <cell r="EU37">
            <v>4.1399999999999997</v>
          </cell>
          <cell r="EV37">
            <v>6.1</v>
          </cell>
          <cell r="EW37">
            <v>18.21</v>
          </cell>
          <cell r="EX37">
            <v>15.61</v>
          </cell>
          <cell r="EY37">
            <v>10.67</v>
          </cell>
          <cell r="EZ37">
            <v>11.600000000000001</v>
          </cell>
          <cell r="FA37">
            <v>8.92</v>
          </cell>
          <cell r="FB37">
            <v>5.7299999999999995</v>
          </cell>
          <cell r="FC37">
            <v>4.5600000000000005</v>
          </cell>
          <cell r="FD37">
            <v>3.5999999999999996</v>
          </cell>
          <cell r="FE37">
            <v>3.39</v>
          </cell>
          <cell r="FF37">
            <v>3.29</v>
          </cell>
          <cell r="FG37">
            <v>2.12</v>
          </cell>
          <cell r="FH37">
            <v>1.8599999999999999</v>
          </cell>
          <cell r="FI37">
            <v>1.35</v>
          </cell>
          <cell r="FJ37">
            <v>0.57999999999999996</v>
          </cell>
          <cell r="FK37">
            <v>2.2200000000000002</v>
          </cell>
          <cell r="FL37">
            <v>0.73</v>
          </cell>
          <cell r="FM37">
            <v>0.32</v>
          </cell>
          <cell r="FN37">
            <v>0.53</v>
          </cell>
          <cell r="FO37">
            <v>1.03</v>
          </cell>
          <cell r="FP37">
            <v>2.1399999999999997</v>
          </cell>
          <cell r="FQ37">
            <v>5.01</v>
          </cell>
          <cell r="FR37">
            <v>6.18</v>
          </cell>
          <cell r="FS37">
            <v>8.52</v>
          </cell>
          <cell r="FT37">
            <v>9.24</v>
          </cell>
          <cell r="FU37">
            <v>16.559999999999999</v>
          </cell>
          <cell r="FV37">
            <v>18.47</v>
          </cell>
          <cell r="FW37">
            <v>25.629999999999995</v>
          </cell>
          <cell r="FX37">
            <v>34.36</v>
          </cell>
          <cell r="FY37">
            <v>29.25</v>
          </cell>
          <cell r="FZ37">
            <v>27.889999999999997</v>
          </cell>
          <cell r="GA37">
            <v>22.939999999999998</v>
          </cell>
          <cell r="GB37">
            <v>23.89</v>
          </cell>
          <cell r="GC37">
            <v>27.88</v>
          </cell>
        </row>
        <row r="38">
          <cell r="GD38">
            <v>10</v>
          </cell>
          <cell r="GE38">
            <v>10</v>
          </cell>
          <cell r="GF38">
            <v>10</v>
          </cell>
          <cell r="GG38">
            <v>10</v>
          </cell>
          <cell r="GH38">
            <v>10</v>
          </cell>
          <cell r="GI38">
            <v>10</v>
          </cell>
          <cell r="GJ38">
            <v>10</v>
          </cell>
          <cell r="GK38">
            <v>10</v>
          </cell>
          <cell r="GL38">
            <v>10</v>
          </cell>
          <cell r="GM38">
            <v>10</v>
          </cell>
          <cell r="GN38">
            <v>10</v>
          </cell>
          <cell r="GO38">
            <v>10</v>
          </cell>
          <cell r="GP38">
            <v>10</v>
          </cell>
          <cell r="GQ38">
            <v>10</v>
          </cell>
          <cell r="GR38">
            <v>10</v>
          </cell>
          <cell r="GS38">
            <v>10</v>
          </cell>
          <cell r="GT38">
            <v>10</v>
          </cell>
          <cell r="GU38">
            <v>10</v>
          </cell>
          <cell r="GV38">
            <v>10</v>
          </cell>
          <cell r="GW38">
            <v>10</v>
          </cell>
          <cell r="GX38">
            <v>10</v>
          </cell>
          <cell r="GY38">
            <v>10</v>
          </cell>
          <cell r="GZ38">
            <v>10</v>
          </cell>
          <cell r="HA38">
            <v>10</v>
          </cell>
          <cell r="HB38">
            <v>10</v>
          </cell>
          <cell r="HC38">
            <v>10</v>
          </cell>
          <cell r="HD38">
            <v>10</v>
          </cell>
          <cell r="HE38">
            <v>10</v>
          </cell>
          <cell r="HF38">
            <v>10</v>
          </cell>
          <cell r="HG38">
            <v>10</v>
          </cell>
          <cell r="HH38">
            <v>10</v>
          </cell>
          <cell r="HI38">
            <v>10</v>
          </cell>
          <cell r="HJ38">
            <v>10</v>
          </cell>
          <cell r="HK38">
            <v>10</v>
          </cell>
          <cell r="HL38">
            <v>10</v>
          </cell>
          <cell r="HM38">
            <v>9</v>
          </cell>
          <cell r="HN38">
            <v>9</v>
          </cell>
          <cell r="HO38">
            <v>9</v>
          </cell>
          <cell r="HP38">
            <v>9</v>
          </cell>
          <cell r="HQ38">
            <v>9</v>
          </cell>
          <cell r="HR38">
            <v>9</v>
          </cell>
          <cell r="HS38">
            <v>9</v>
          </cell>
          <cell r="HT38">
            <v>9</v>
          </cell>
          <cell r="HU38">
            <v>9</v>
          </cell>
          <cell r="HV38">
            <v>9</v>
          </cell>
          <cell r="HW38">
            <v>9</v>
          </cell>
          <cell r="HX38">
            <v>9</v>
          </cell>
          <cell r="HY38">
            <v>9</v>
          </cell>
          <cell r="HZ38">
            <v>9</v>
          </cell>
          <cell r="IA38">
            <v>9</v>
          </cell>
          <cell r="IB38">
            <v>9</v>
          </cell>
          <cell r="IC38">
            <v>9</v>
          </cell>
          <cell r="ID38">
            <v>9</v>
          </cell>
          <cell r="IE38">
            <v>9</v>
          </cell>
          <cell r="IF38">
            <v>9</v>
          </cell>
          <cell r="IG38">
            <v>9</v>
          </cell>
          <cell r="IH38">
            <v>9</v>
          </cell>
          <cell r="II38">
            <v>9</v>
          </cell>
        </row>
        <row r="39">
          <cell r="AD39" t="str">
            <v>Market perception of sovereign risk - HU</v>
          </cell>
        </row>
        <row r="43">
          <cell r="J43">
            <v>1</v>
          </cell>
          <cell r="K43">
            <v>58</v>
          </cell>
          <cell r="L43" t="str">
            <v>Aaa</v>
          </cell>
        </row>
        <row r="44">
          <cell r="J44">
            <v>2</v>
          </cell>
          <cell r="K44">
            <v>58</v>
          </cell>
          <cell r="L44" t="str">
            <v>Aa1</v>
          </cell>
        </row>
        <row r="45">
          <cell r="J45">
            <v>3</v>
          </cell>
          <cell r="K45">
            <v>58</v>
          </cell>
          <cell r="L45" t="str">
            <v>Aa2</v>
          </cell>
        </row>
        <row r="46">
          <cell r="J46">
            <v>4</v>
          </cell>
          <cell r="K46">
            <v>58</v>
          </cell>
          <cell r="L46" t="str">
            <v>Aa3</v>
          </cell>
        </row>
        <row r="47">
          <cell r="J47">
            <v>5</v>
          </cell>
          <cell r="K47">
            <v>58</v>
          </cell>
          <cell r="L47" t="str">
            <v>A1</v>
          </cell>
        </row>
        <row r="48">
          <cell r="J48">
            <v>6</v>
          </cell>
          <cell r="K48">
            <v>58</v>
          </cell>
          <cell r="L48" t="str">
            <v>A2</v>
          </cell>
        </row>
        <row r="49">
          <cell r="J49">
            <v>7</v>
          </cell>
          <cell r="K49">
            <v>58</v>
          </cell>
          <cell r="L49" t="str">
            <v>A3</v>
          </cell>
        </row>
        <row r="50">
          <cell r="J50">
            <v>8</v>
          </cell>
          <cell r="K50">
            <v>58</v>
          </cell>
          <cell r="L50" t="str">
            <v>Baa1</v>
          </cell>
        </row>
        <row r="51">
          <cell r="J51">
            <v>9</v>
          </cell>
          <cell r="K51">
            <v>58</v>
          </cell>
          <cell r="L51" t="str">
            <v>Baa2</v>
          </cell>
        </row>
        <row r="52">
          <cell r="J52">
            <v>10</v>
          </cell>
          <cell r="K52">
            <v>58</v>
          </cell>
          <cell r="L52" t="str">
            <v>Baa3</v>
          </cell>
        </row>
        <row r="53">
          <cell r="J53">
            <v>11</v>
          </cell>
          <cell r="K53">
            <v>58</v>
          </cell>
          <cell r="L53" t="str">
            <v>Ba1</v>
          </cell>
        </row>
        <row r="54">
          <cell r="J54">
            <v>12</v>
          </cell>
          <cell r="K54">
            <v>58</v>
          </cell>
          <cell r="L54" t="str">
            <v>Ba2</v>
          </cell>
        </row>
        <row r="55">
          <cell r="J55">
            <v>13</v>
          </cell>
          <cell r="K55">
            <v>58</v>
          </cell>
          <cell r="L55" t="str">
            <v>Ba3</v>
          </cell>
        </row>
        <row r="56">
          <cell r="J56">
            <v>14</v>
          </cell>
          <cell r="K56">
            <v>58</v>
          </cell>
          <cell r="L56" t="str">
            <v>B1</v>
          </cell>
        </row>
        <row r="57">
          <cell r="J57">
            <v>15</v>
          </cell>
          <cell r="K57">
            <v>58</v>
          </cell>
          <cell r="L57" t="str">
            <v>B2</v>
          </cell>
        </row>
        <row r="58">
          <cell r="J58">
            <v>16</v>
          </cell>
          <cell r="K58">
            <v>58</v>
          </cell>
          <cell r="L58" t="str">
            <v>B3</v>
          </cell>
        </row>
        <row r="59">
          <cell r="J59">
            <v>17</v>
          </cell>
          <cell r="K59">
            <v>58</v>
          </cell>
          <cell r="L59" t="str">
            <v>Caa1</v>
          </cell>
        </row>
        <row r="60">
          <cell r="J60">
            <v>18</v>
          </cell>
          <cell r="K60">
            <v>58</v>
          </cell>
          <cell r="L60" t="str">
            <v>Caa2</v>
          </cell>
        </row>
        <row r="61">
          <cell r="J61">
            <v>19</v>
          </cell>
          <cell r="K61">
            <v>58</v>
          </cell>
          <cell r="L61" t="str">
            <v>Caa3</v>
          </cell>
        </row>
        <row r="62">
          <cell r="J62">
            <v>20</v>
          </cell>
          <cell r="K62">
            <v>58</v>
          </cell>
          <cell r="L62" t="str">
            <v>Ca</v>
          </cell>
        </row>
        <row r="63">
          <cell r="J63">
            <v>21</v>
          </cell>
          <cell r="K63">
            <v>58</v>
          </cell>
          <cell r="L63" t="str">
            <v>C</v>
          </cell>
        </row>
      </sheetData>
      <sheetData sheetId="3">
        <row r="40">
          <cell r="AF40">
            <v>1989</v>
          </cell>
          <cell r="AG40">
            <v>1990</v>
          </cell>
          <cell r="AH40">
            <v>1991</v>
          </cell>
          <cell r="AI40">
            <v>1992</v>
          </cell>
          <cell r="AJ40">
            <v>1993</v>
          </cell>
          <cell r="AK40">
            <v>1994</v>
          </cell>
          <cell r="AL40">
            <v>1995</v>
          </cell>
          <cell r="AM40">
            <v>1996</v>
          </cell>
          <cell r="AN40">
            <v>1997</v>
          </cell>
          <cell r="AO40">
            <v>1998</v>
          </cell>
          <cell r="AP40">
            <v>1999</v>
          </cell>
          <cell r="AQ40">
            <v>2000</v>
          </cell>
          <cell r="AR40">
            <v>2001</v>
          </cell>
          <cell r="AS40">
            <v>2002</v>
          </cell>
          <cell r="AT40">
            <v>2003</v>
          </cell>
          <cell r="AU40">
            <v>2004</v>
          </cell>
          <cell r="AV40">
            <v>2005</v>
          </cell>
          <cell r="AW40">
            <v>2006</v>
          </cell>
          <cell r="AX40">
            <v>2007</v>
          </cell>
          <cell r="AY40">
            <v>2008</v>
          </cell>
          <cell r="AZ40">
            <v>2009</v>
          </cell>
          <cell r="BA40">
            <v>2010</v>
          </cell>
          <cell r="BB40">
            <v>2011</v>
          </cell>
          <cell r="BC40">
            <v>2012</v>
          </cell>
          <cell r="BD40">
            <v>2013</v>
          </cell>
          <cell r="BE40">
            <v>2014</v>
          </cell>
          <cell r="BF40">
            <v>2015</v>
          </cell>
          <cell r="BG40">
            <v>2016</v>
          </cell>
          <cell r="BH40">
            <v>2017</v>
          </cell>
          <cell r="BI40">
            <v>2018</v>
          </cell>
          <cell r="BJ40">
            <v>2019</v>
          </cell>
          <cell r="BK40">
            <v>2020</v>
          </cell>
          <cell r="BL40">
            <v>2021</v>
          </cell>
          <cell r="BM40">
            <v>2022</v>
          </cell>
          <cell r="BN40">
            <v>2023</v>
          </cell>
          <cell r="BO40">
            <v>2024</v>
          </cell>
          <cell r="BP40">
            <v>2025</v>
          </cell>
          <cell r="BQ40">
            <v>2026</v>
          </cell>
          <cell r="BR40">
            <v>2027</v>
          </cell>
          <cell r="BS40">
            <v>2028</v>
          </cell>
          <cell r="BT40">
            <v>2029</v>
          </cell>
          <cell r="BU40">
            <v>2030</v>
          </cell>
          <cell r="BV40">
            <v>2031</v>
          </cell>
          <cell r="BW40">
            <v>2032</v>
          </cell>
          <cell r="BX40">
            <v>2033</v>
          </cell>
        </row>
        <row r="41">
          <cell r="A41" t="str">
            <v>Debt-to-GDP ratio</v>
          </cell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  <cell r="W41" t="e">
            <v>#N/A</v>
          </cell>
          <cell r="X41" t="e">
            <v>#N/A</v>
          </cell>
          <cell r="Y41" t="e">
            <v>#N/A</v>
          </cell>
          <cell r="Z41" t="e">
            <v>#N/A</v>
          </cell>
          <cell r="AA41" t="e">
            <v>#N/A</v>
          </cell>
          <cell r="AB41" t="e">
            <v>#N/A</v>
          </cell>
          <cell r="AC41" t="e">
            <v>#N/A</v>
          </cell>
          <cell r="AD41" t="e">
            <v>#N/A</v>
          </cell>
          <cell r="AE41" t="e">
            <v>#N/A</v>
          </cell>
          <cell r="AF41">
            <v>70.527565682102022</v>
          </cell>
          <cell r="AG41">
            <v>63.56433634818503</v>
          </cell>
          <cell r="AH41">
            <v>74.20812975860099</v>
          </cell>
          <cell r="AI41">
            <v>76.496047968316574</v>
          </cell>
          <cell r="AJ41">
            <v>87.239316083502786</v>
          </cell>
          <cell r="AK41">
            <v>86.045619626259864</v>
          </cell>
          <cell r="AL41">
            <v>84.043883962310872</v>
          </cell>
          <cell r="AM41">
            <v>71.295009129769085</v>
          </cell>
          <cell r="AN41">
            <v>61.897649684873954</v>
          </cell>
          <cell r="AO41">
            <v>59.924246501279633</v>
          </cell>
          <cell r="AP41">
            <v>59.830044925278912</v>
          </cell>
          <cell r="AQ41">
            <v>55.705419042195267</v>
          </cell>
          <cell r="AR41">
            <v>52.253359049789914</v>
          </cell>
          <cell r="AS41">
            <v>55.579370006376671</v>
          </cell>
          <cell r="AT41">
            <v>58.098363154104526</v>
          </cell>
          <cell r="AU41">
            <v>58.938457329079121</v>
          </cell>
          <cell r="AV41">
            <v>60.64164651058006</v>
          </cell>
          <cell r="AW41">
            <v>64.491590599375343</v>
          </cell>
          <cell r="AX41">
            <v>65.641588975279888</v>
          </cell>
          <cell r="AY41">
            <v>71.75693278</v>
          </cell>
          <cell r="AZ41">
            <v>78.032181260000002</v>
          </cell>
          <cell r="BA41">
            <v>80.006511169999996</v>
          </cell>
          <cell r="BB41">
            <v>80.338270789999996</v>
          </cell>
          <cell r="BC41">
            <v>78.154703560000002</v>
          </cell>
          <cell r="BD41">
            <v>77.198457700000006</v>
          </cell>
          <cell r="BE41">
            <v>76.541945639999994</v>
          </cell>
          <cell r="BF41">
            <v>75.760482280000005</v>
          </cell>
          <cell r="BG41">
            <v>74.850435000000004</v>
          </cell>
          <cell r="BH41">
            <v>72.113785449999995</v>
          </cell>
          <cell r="BI41">
            <v>69.078458069999996</v>
          </cell>
          <cell r="BJ41">
            <v>65.329480750000002</v>
          </cell>
          <cell r="BK41">
            <v>79.296562850000001</v>
          </cell>
          <cell r="BL41">
            <v>76.827386849999996</v>
          </cell>
          <cell r="BM41" t="e">
            <v>#N/A</v>
          </cell>
          <cell r="BN41" t="e">
            <v>#N/A</v>
          </cell>
          <cell r="BO41" t="e">
            <v>#N/A</v>
          </cell>
          <cell r="BP41" t="e">
            <v>#N/A</v>
          </cell>
          <cell r="BQ41" t="e">
            <v>#N/A</v>
          </cell>
          <cell r="BR41" t="e">
            <v>#N/A</v>
          </cell>
          <cell r="BS41" t="e">
            <v>#N/A</v>
          </cell>
          <cell r="BT41" t="e">
            <v>#N/A</v>
          </cell>
          <cell r="BU41" t="e">
            <v>#N/A</v>
          </cell>
          <cell r="BV41" t="e">
            <v>#N/A</v>
          </cell>
          <cell r="BW41" t="e">
            <v>#N/A</v>
          </cell>
          <cell r="BX41" t="e">
            <v>#N/A</v>
          </cell>
        </row>
        <row r="42">
          <cell r="B42">
            <v>-10000</v>
          </cell>
          <cell r="C42">
            <v>-10000</v>
          </cell>
          <cell r="D42">
            <v>-10000</v>
          </cell>
          <cell r="E42">
            <v>-10000</v>
          </cell>
          <cell r="F42">
            <v>-10000</v>
          </cell>
          <cell r="G42">
            <v>-10000</v>
          </cell>
          <cell r="H42">
            <v>-10000</v>
          </cell>
          <cell r="I42">
            <v>-10000</v>
          </cell>
          <cell r="J42">
            <v>-10000</v>
          </cell>
          <cell r="K42">
            <v>-10000</v>
          </cell>
          <cell r="L42">
            <v>-10000</v>
          </cell>
          <cell r="M42">
            <v>-10000</v>
          </cell>
          <cell r="N42">
            <v>-10000</v>
          </cell>
          <cell r="O42">
            <v>-10000</v>
          </cell>
          <cell r="P42">
            <v>-10000</v>
          </cell>
          <cell r="Q42">
            <v>-10000</v>
          </cell>
          <cell r="R42">
            <v>-10000</v>
          </cell>
          <cell r="S42">
            <v>-10000</v>
          </cell>
          <cell r="T42">
            <v>-10000</v>
          </cell>
          <cell r="U42">
            <v>-10000</v>
          </cell>
          <cell r="V42">
            <v>-10000</v>
          </cell>
          <cell r="W42">
            <v>-10000</v>
          </cell>
          <cell r="X42">
            <v>-10000</v>
          </cell>
          <cell r="Y42">
            <v>-10000</v>
          </cell>
          <cell r="Z42">
            <v>-10000</v>
          </cell>
          <cell r="AA42">
            <v>-10000</v>
          </cell>
          <cell r="AB42">
            <v>-10000</v>
          </cell>
          <cell r="AC42">
            <v>-10000</v>
          </cell>
          <cell r="AD42">
            <v>-10000</v>
          </cell>
          <cell r="AE42">
            <v>-10000</v>
          </cell>
          <cell r="AF42">
            <v>70.527565682102022</v>
          </cell>
          <cell r="AG42">
            <v>63.56433634818503</v>
          </cell>
          <cell r="AH42">
            <v>74.20812975860099</v>
          </cell>
          <cell r="AI42">
            <v>76.496047968316574</v>
          </cell>
          <cell r="AJ42">
            <v>87.239316083502786</v>
          </cell>
          <cell r="AK42">
            <v>86.045619626259864</v>
          </cell>
          <cell r="AL42">
            <v>84.043883962310872</v>
          </cell>
          <cell r="AM42">
            <v>71.295009129769085</v>
          </cell>
          <cell r="AN42">
            <v>61.897649684873954</v>
          </cell>
          <cell r="AO42">
            <v>59.924246501279633</v>
          </cell>
          <cell r="AP42">
            <v>59.830044925278912</v>
          </cell>
          <cell r="AQ42">
            <v>55.705419042195267</v>
          </cell>
          <cell r="AR42">
            <v>52.253359049789914</v>
          </cell>
          <cell r="AS42">
            <v>55.579370006376671</v>
          </cell>
          <cell r="AT42">
            <v>58.098363154104526</v>
          </cell>
          <cell r="AU42">
            <v>58.938457329079121</v>
          </cell>
          <cell r="AV42">
            <v>60.64164651058006</v>
          </cell>
          <cell r="AW42">
            <v>64.491590599375343</v>
          </cell>
          <cell r="AX42">
            <v>65.641588975279888</v>
          </cell>
          <cell r="AY42">
            <v>71.75693278</v>
          </cell>
          <cell r="AZ42">
            <v>78.032181260000002</v>
          </cell>
          <cell r="BA42">
            <v>80.006511169999996</v>
          </cell>
          <cell r="BB42">
            <v>80.338270789999996</v>
          </cell>
          <cell r="BC42">
            <v>78.154703560000002</v>
          </cell>
          <cell r="BD42">
            <v>77.198457700000006</v>
          </cell>
          <cell r="BE42">
            <v>76.541945639999994</v>
          </cell>
          <cell r="BF42">
            <v>75.760482280000005</v>
          </cell>
          <cell r="BG42">
            <v>74.850435000000004</v>
          </cell>
          <cell r="BH42">
            <v>72.113785449999995</v>
          </cell>
          <cell r="BI42">
            <v>69.078458069999996</v>
          </cell>
          <cell r="BJ42">
            <v>65.329480750000002</v>
          </cell>
          <cell r="BK42">
            <v>79.296562850000001</v>
          </cell>
          <cell r="BL42">
            <v>76.827386849999996</v>
          </cell>
        </row>
        <row r="45">
          <cell r="A45" t="str">
            <v>Debt reduction episode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100</v>
          </cell>
          <cell r="AL45">
            <v>100</v>
          </cell>
          <cell r="AM45">
            <v>100</v>
          </cell>
          <cell r="AN45">
            <v>100</v>
          </cell>
          <cell r="AO45">
            <v>100</v>
          </cell>
          <cell r="AP45">
            <v>100</v>
          </cell>
          <cell r="AQ45">
            <v>100</v>
          </cell>
          <cell r="AR45">
            <v>100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100</v>
          </cell>
          <cell r="BD45">
            <v>100</v>
          </cell>
          <cell r="BE45">
            <v>100</v>
          </cell>
          <cell r="BF45">
            <v>100</v>
          </cell>
          <cell r="BG45">
            <v>100</v>
          </cell>
          <cell r="BH45">
            <v>100</v>
          </cell>
          <cell r="BI45">
            <v>100</v>
          </cell>
          <cell r="BJ45">
            <v>100</v>
          </cell>
          <cell r="BK45">
            <v>0</v>
          </cell>
          <cell r="BL45">
            <v>0</v>
          </cell>
        </row>
        <row r="46">
          <cell r="AF46">
            <v>70.527565682102022</v>
          </cell>
          <cell r="AG46">
            <v>63.56433634818503</v>
          </cell>
          <cell r="AH46">
            <v>74.20812975860099</v>
          </cell>
          <cell r="AI46">
            <v>76.496047968316574</v>
          </cell>
          <cell r="AJ46">
            <v>87.239316083502786</v>
          </cell>
          <cell r="AK46">
            <v>86.045619626259864</v>
          </cell>
          <cell r="AL46">
            <v>84.043883962310872</v>
          </cell>
          <cell r="AM46">
            <v>71.295009129769085</v>
          </cell>
          <cell r="AN46">
            <v>61.897649684873954</v>
          </cell>
          <cell r="AO46">
            <v>59.924246501279633</v>
          </cell>
          <cell r="AP46">
            <v>59.830044925278912</v>
          </cell>
          <cell r="AQ46">
            <v>55.705419042195267</v>
          </cell>
          <cell r="AR46">
            <v>52.253359049789914</v>
          </cell>
          <cell r="AS46">
            <v>55.579370006376671</v>
          </cell>
          <cell r="AT46">
            <v>58.098363154104526</v>
          </cell>
          <cell r="AU46">
            <v>58.938457329079121</v>
          </cell>
          <cell r="AV46">
            <v>60.64164651058006</v>
          </cell>
          <cell r="AW46">
            <v>64.491590599375343</v>
          </cell>
          <cell r="AX46">
            <v>65.641588975279888</v>
          </cell>
          <cell r="AY46">
            <v>71.75693278</v>
          </cell>
          <cell r="AZ46">
            <v>78.032181260000002</v>
          </cell>
          <cell r="BA46">
            <v>80.006511169999996</v>
          </cell>
          <cell r="BB46">
            <v>80.338270789999996</v>
          </cell>
          <cell r="BC46">
            <v>78.154703560000002</v>
          </cell>
          <cell r="BD46">
            <v>77.198457700000006</v>
          </cell>
          <cell r="BE46">
            <v>76.541945639999994</v>
          </cell>
          <cell r="BF46">
            <v>75.760482280000005</v>
          </cell>
          <cell r="BG46">
            <v>74.850435000000004</v>
          </cell>
          <cell r="BH46">
            <v>72.113785449999995</v>
          </cell>
          <cell r="BI46">
            <v>69.078458069999996</v>
          </cell>
          <cell r="BJ46">
            <v>65.329480750000002</v>
          </cell>
          <cell r="BK46">
            <v>79.296562850000001</v>
          </cell>
          <cell r="BL46">
            <v>76.827386849999996</v>
          </cell>
          <cell r="BM46">
            <v>76.367408752441406</v>
          </cell>
          <cell r="BN46">
            <v>75.20550537109375</v>
          </cell>
          <cell r="BO46">
            <v>75.065788269042969</v>
          </cell>
          <cell r="BP46">
            <v>74.68365478515625</v>
          </cell>
          <cell r="BQ46">
            <v>74.423301696777344</v>
          </cell>
          <cell r="BR46">
            <v>74.171188354492188</v>
          </cell>
          <cell r="BS46">
            <v>74.539817810058594</v>
          </cell>
          <cell r="BT46">
            <v>75.210685729980469</v>
          </cell>
          <cell r="BU46">
            <v>76.212738037109375</v>
          </cell>
          <cell r="BV46">
            <v>77.6021728515625</v>
          </cell>
          <cell r="BW46">
            <v>79.442672729492188</v>
          </cell>
          <cell r="BX46">
            <v>81.518562316894531</v>
          </cell>
        </row>
        <row r="50">
          <cell r="A50" t="str">
            <v>Baseline debt projections</v>
          </cell>
        </row>
        <row r="52">
          <cell r="A52" t="str">
            <v>Historical debt</v>
          </cell>
        </row>
      </sheetData>
      <sheetData sheetId="4"/>
      <sheetData sheetId="5">
        <row r="9">
          <cell r="M9">
            <v>2020</v>
          </cell>
          <cell r="N9">
            <v>2021</v>
          </cell>
          <cell r="O9">
            <v>2022</v>
          </cell>
          <cell r="P9">
            <v>2023</v>
          </cell>
          <cell r="Q9">
            <v>2024</v>
          </cell>
          <cell r="R9">
            <v>2025</v>
          </cell>
          <cell r="S9">
            <v>2026</v>
          </cell>
          <cell r="T9">
            <v>2027</v>
          </cell>
          <cell r="U9">
            <v>2028</v>
          </cell>
          <cell r="V9">
            <v>2029</v>
          </cell>
          <cell r="W9">
            <v>2030</v>
          </cell>
          <cell r="X9">
            <v>2031</v>
          </cell>
          <cell r="Y9">
            <v>2032</v>
          </cell>
          <cell r="Z9">
            <v>2033</v>
          </cell>
        </row>
        <row r="11">
          <cell r="M11">
            <v>13.967079162597656</v>
          </cell>
          <cell r="N11">
            <v>-2.46917724609375</v>
          </cell>
          <cell r="O11">
            <v>-0.4599761962890625</v>
          </cell>
          <cell r="P11">
            <v>-1.1619033813476563</v>
          </cell>
          <cell r="Q11">
            <v>-0.13971710205078125</v>
          </cell>
          <cell r="R11">
            <v>-0.38213348388671875</v>
          </cell>
          <cell r="S11">
            <v>-0.26035308837890625</v>
          </cell>
          <cell r="T11">
            <v>-0.25211334228515625</v>
          </cell>
          <cell r="U11">
            <v>0.36862945556640625</v>
          </cell>
          <cell r="V11">
            <v>0.670867919921875</v>
          </cell>
          <cell r="W11">
            <v>1.0020523071289063</v>
          </cell>
          <cell r="X11">
            <v>1.389434814453125</v>
          </cell>
          <cell r="Y11">
            <v>1.8404998779296875</v>
          </cell>
          <cell r="Z11">
            <v>2.0758895874023438</v>
          </cell>
        </row>
        <row r="28">
          <cell r="M28">
            <v>2.3278496265411377</v>
          </cell>
          <cell r="N28">
            <v>2.2552840709686279</v>
          </cell>
          <cell r="O28">
            <v>2.933255672454834</v>
          </cell>
          <cell r="P28">
            <v>3.1082468032836914</v>
          </cell>
          <cell r="Q28">
            <v>3.3542113304138184</v>
          </cell>
          <cell r="R28">
            <v>3.5511577129364014</v>
          </cell>
          <cell r="S28">
            <v>3.7269961833953857</v>
          </cell>
          <cell r="T28">
            <v>3.8818655014038086</v>
          </cell>
          <cell r="U28">
            <v>4.0367956161499023</v>
          </cell>
          <cell r="V28">
            <v>4.1949949264526367</v>
          </cell>
          <cell r="W28">
            <v>4.3592386245727539</v>
          </cell>
          <cell r="X28">
            <v>4.5355720520019531</v>
          </cell>
          <cell r="Y28">
            <v>4.7286734580993652</v>
          </cell>
          <cell r="Z28">
            <v>4.904869556427002</v>
          </cell>
        </row>
        <row r="29">
          <cell r="M29">
            <v>2.9248886108398438</v>
          </cell>
          <cell r="N29">
            <v>-4.9564018249511719</v>
          </cell>
          <cell r="O29">
            <v>-3.6369943618774414</v>
          </cell>
          <cell r="P29">
            <v>-5.6900601834058762E-2</v>
          </cell>
          <cell r="Q29">
            <v>-1.8300209045410156</v>
          </cell>
          <cell r="R29">
            <v>-2.0402328968048096</v>
          </cell>
          <cell r="S29">
            <v>-1.925154447555542</v>
          </cell>
          <cell r="T29">
            <v>-1.9046200513839722</v>
          </cell>
          <cell r="U29">
            <v>-1.5524394512176514</v>
          </cell>
          <cell r="V29">
            <v>-1.5221890211105347</v>
          </cell>
          <cell r="W29">
            <v>-1.5019350051879883</v>
          </cell>
          <cell r="X29">
            <v>-1.4595904350280762</v>
          </cell>
          <cell r="Y29">
            <v>-1.4059098958969116</v>
          </cell>
          <cell r="Z29">
            <v>-1.4354197978973389</v>
          </cell>
        </row>
        <row r="30">
          <cell r="M30">
            <v>-3.9324243068695068</v>
          </cell>
          <cell r="N30">
            <v>-4.7015190124511719</v>
          </cell>
          <cell r="O30">
            <v>-6.471437931060791</v>
          </cell>
          <cell r="P30">
            <v>-6.9436564445495605</v>
          </cell>
          <cell r="Q30">
            <v>-3.581214427947998</v>
          </cell>
          <cell r="R30">
            <v>-3.4253103733062744</v>
          </cell>
          <cell r="S30">
            <v>-3.2587606906890869</v>
          </cell>
          <cell r="T30">
            <v>-3.0981848239898682</v>
          </cell>
          <cell r="U30">
            <v>-2.9383544921875</v>
          </cell>
          <cell r="V30">
            <v>-2.8022487163543701</v>
          </cell>
          <cell r="W30">
            <v>-2.6747622489929199</v>
          </cell>
          <cell r="X30">
            <v>-2.5550026893615723</v>
          </cell>
          <cell r="Y30">
            <v>-2.4426834583282471</v>
          </cell>
          <cell r="Z30">
            <v>-2.4913005828857422</v>
          </cell>
        </row>
        <row r="32">
          <cell r="M32">
            <v>7.4086542129516602</v>
          </cell>
          <cell r="N32">
            <v>4.3714944273233414E-2</v>
          </cell>
          <cell r="O32">
            <v>3.3462545871734619</v>
          </cell>
          <cell r="P32">
            <v>1.3987520933151245</v>
          </cell>
          <cell r="Q32">
            <v>5.0521217286586761E-2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</row>
        <row r="68">
          <cell r="B68" t="str">
            <v>GFN - Baseline</v>
          </cell>
          <cell r="M68">
            <v>26.952960968017578</v>
          </cell>
          <cell r="N68">
            <v>17.134164810180664</v>
          </cell>
          <cell r="O68">
            <v>15.642070770263672</v>
          </cell>
          <cell r="P68">
            <v>13.583465576171875</v>
          </cell>
          <cell r="Q68">
            <v>14.416813850402832</v>
          </cell>
          <cell r="R68">
            <v>14.393756866455078</v>
          </cell>
          <cell r="S68">
            <v>14.410325050354004</v>
          </cell>
          <cell r="T68">
            <v>14.415990829467773</v>
          </cell>
          <cell r="U68">
            <v>14.750709533691406</v>
          </cell>
          <cell r="V68">
            <v>15.15366268157959</v>
          </cell>
          <cell r="W68">
            <v>15.648756980895996</v>
          </cell>
          <cell r="X68">
            <v>16.241914749145508</v>
          </cell>
          <cell r="Y68">
            <v>16.960865020751953</v>
          </cell>
          <cell r="Z68">
            <v>17.54570198059082</v>
          </cell>
        </row>
        <row r="72">
          <cell r="B72" t="str">
            <v>Interest rate payments</v>
          </cell>
          <cell r="N72">
            <v>2.2566587924957275</v>
          </cell>
          <cell r="O72">
            <v>3.0530211925506592</v>
          </cell>
          <cell r="P72">
            <v>3.1676139831542969</v>
          </cell>
          <cell r="Q72">
            <v>3.3542113304138184</v>
          </cell>
          <cell r="R72">
            <v>3.5511577129364014</v>
          </cell>
          <cell r="S72">
            <v>3.7269961833953857</v>
          </cell>
          <cell r="T72">
            <v>3.8818655014038086</v>
          </cell>
          <cell r="U72">
            <v>4.0367956161499023</v>
          </cell>
          <cell r="V72">
            <v>4.1949949264526367</v>
          </cell>
          <cell r="W72">
            <v>4.3592386245727539</v>
          </cell>
          <cell r="X72">
            <v>4.5355720520019531</v>
          </cell>
          <cell r="Y72">
            <v>4.7286734580993652</v>
          </cell>
          <cell r="Z72">
            <v>4.904869556427002</v>
          </cell>
        </row>
        <row r="73">
          <cell r="B73" t="str">
            <v>Maturing LT debt</v>
          </cell>
          <cell r="N73">
            <v>5.0894923210144043</v>
          </cell>
          <cell r="O73">
            <v>3.8361170291900635</v>
          </cell>
          <cell r="P73">
            <v>4.094947338104248</v>
          </cell>
          <cell r="Q73">
            <v>4.23052978515625</v>
          </cell>
          <cell r="R73">
            <v>4.4057707786560059</v>
          </cell>
          <cell r="S73">
            <v>4.5861449241638184</v>
          </cell>
          <cell r="T73">
            <v>4.7674441337585449</v>
          </cell>
          <cell r="U73">
            <v>4.9725241661071777</v>
          </cell>
          <cell r="V73">
            <v>5.199364185333252</v>
          </cell>
          <cell r="W73">
            <v>5.450838565826416</v>
          </cell>
          <cell r="X73">
            <v>5.7341504096984863</v>
          </cell>
          <cell r="Y73">
            <v>6.055840015411377</v>
          </cell>
          <cell r="Z73">
            <v>6.2003140449523926</v>
          </cell>
        </row>
        <row r="74">
          <cell r="B74" t="str">
            <v>Maturing ST debt</v>
          </cell>
          <cell r="N74">
            <v>4.8983817100524902</v>
          </cell>
          <cell r="O74">
            <v>4.8816518783569336</v>
          </cell>
          <cell r="P74">
            <v>4.9747552871704102</v>
          </cell>
          <cell r="Q74">
            <v>4.9147634506225586</v>
          </cell>
          <cell r="R74">
            <v>4.9045743942260742</v>
          </cell>
          <cell r="S74">
            <v>4.9006156921386719</v>
          </cell>
          <cell r="T74">
            <v>4.8978562355041504</v>
          </cell>
          <cell r="U74">
            <v>4.9187588691711426</v>
          </cell>
          <cell r="V74">
            <v>4.9589881896972656</v>
          </cell>
          <cell r="W74">
            <v>5.0191745758056641</v>
          </cell>
          <cell r="X74">
            <v>5.103736400604248</v>
          </cell>
          <cell r="Y74">
            <v>5.215937614440918</v>
          </cell>
          <cell r="Z74">
            <v>5.342775821685791</v>
          </cell>
        </row>
        <row r="75">
          <cell r="B75" t="str">
            <v>Primary deficit</v>
          </cell>
          <cell r="N75">
            <v>4.8883709907531738</v>
          </cell>
          <cell r="O75">
            <v>3.2491827011108398</v>
          </cell>
          <cell r="P75">
            <v>1.272289514541626</v>
          </cell>
          <cell r="Q75">
            <v>1.8667885065078735</v>
          </cell>
          <cell r="R75">
            <v>1.5322535037994385</v>
          </cell>
          <cell r="S75">
            <v>1.1965681314468384</v>
          </cell>
          <cell r="T75">
            <v>0.86882549524307251</v>
          </cell>
          <cell r="U75">
            <v>0.82263076305389404</v>
          </cell>
          <cell r="V75">
            <v>0.80031412839889526</v>
          </cell>
          <cell r="W75">
            <v>0.81950521469116211</v>
          </cell>
          <cell r="X75">
            <v>0.86845666170120239</v>
          </cell>
          <cell r="Y75">
            <v>0.96041309833526611</v>
          </cell>
          <cell r="Z75">
            <v>1.0977416038513184</v>
          </cell>
        </row>
        <row r="76">
          <cell r="B76" t="str">
            <v>Stock-flow adjustments</v>
          </cell>
          <cell r="N76">
            <v>1.2608221732079983E-3</v>
          </cell>
          <cell r="O76">
            <v>0.62209933996200562</v>
          </cell>
          <cell r="P76">
            <v>7.3859468102455139E-2</v>
          </cell>
          <cell r="Q76">
            <v>5.0521217286586761E-2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</row>
        <row r="79">
          <cell r="M79">
            <v>5.2084002114681738</v>
          </cell>
          <cell r="N79">
            <v>4.8883711215355374</v>
          </cell>
          <cell r="O79">
            <v>3.2491827470231169</v>
          </cell>
          <cell r="P79">
            <v>1.2722877177164613</v>
          </cell>
          <cell r="Q79">
            <v>1.866788452860199</v>
          </cell>
          <cell r="R79">
            <v>1.532253450151764</v>
          </cell>
          <cell r="S79">
            <v>1.1965680777991639</v>
          </cell>
          <cell r="T79">
            <v>0.86882550120004276</v>
          </cell>
          <cell r="U79">
            <v>0.82263076901086429</v>
          </cell>
          <cell r="V79">
            <v>0.80031413435586551</v>
          </cell>
          <cell r="W79">
            <v>0.81950522064813236</v>
          </cell>
          <cell r="X79">
            <v>0.86845666765817264</v>
          </cell>
          <cell r="Y79">
            <v>0.96041310429223636</v>
          </cell>
          <cell r="Z79">
            <v>1.0977415502036438</v>
          </cell>
        </row>
        <row r="83">
          <cell r="K83" t="str">
            <v>Changes in debt - Breakdown - HU - pp of GDP</v>
          </cell>
        </row>
        <row r="86">
          <cell r="K86" t="str">
            <v>2014-2018</v>
          </cell>
          <cell r="L86" t="str">
            <v>2018-2022</v>
          </cell>
          <cell r="M86" t="str">
            <v>2022-2026</v>
          </cell>
          <cell r="N86" t="str">
            <v>2026-2030</v>
          </cell>
          <cell r="O86" t="str">
            <v>2030-2033</v>
          </cell>
        </row>
        <row r="87">
          <cell r="J87" t="str">
            <v>Changes in debt ratio</v>
          </cell>
          <cell r="K87">
            <v>-7.4634857177734375</v>
          </cell>
          <cell r="L87">
            <v>7.2889480590820313</v>
          </cell>
          <cell r="M87">
            <v>-1.9441070556640625</v>
          </cell>
          <cell r="N87">
            <v>1.7894363403320313</v>
          </cell>
          <cell r="O87">
            <v>5.3058242797851563</v>
          </cell>
        </row>
        <row r="94">
          <cell r="J94" t="str">
            <v>Stock-flow adjustments</v>
          </cell>
          <cell r="K94">
            <v>4.0483546927571297</v>
          </cell>
          <cell r="L94">
            <v>11.197372917085886</v>
          </cell>
          <cell r="M94">
            <v>1.4492733106017113</v>
          </cell>
          <cell r="N94">
            <v>0</v>
          </cell>
          <cell r="O94">
            <v>0</v>
          </cell>
        </row>
        <row r="100">
          <cell r="J100" t="str">
            <v>Snowball effect</v>
          </cell>
          <cell r="K100">
            <v>-8.3780617365264334</v>
          </cell>
          <cell r="L100">
            <v>-17.060334421577863</v>
          </cell>
          <cell r="M100">
            <v>-9.261271882802248</v>
          </cell>
          <cell r="N100">
            <v>-1.5218391418457031</v>
          </cell>
          <cell r="O100">
            <v>2.3792082071304321</v>
          </cell>
        </row>
        <row r="101">
          <cell r="J101" t="str">
            <v>Primary deficit</v>
          </cell>
          <cell r="K101">
            <v>-3.1337803869999998</v>
          </cell>
          <cell r="L101">
            <v>13.151917210650392</v>
          </cell>
          <cell r="M101">
            <v>5.8678976985275879</v>
          </cell>
          <cell r="N101">
            <v>3.3112756252149049</v>
          </cell>
          <cell r="O101">
            <v>2.9266113221540531</v>
          </cell>
        </row>
      </sheetData>
      <sheetData sheetId="6">
        <row r="7">
          <cell r="F7" t="str">
            <v>Stochastic debt projections 2023-2027 - HU</v>
          </cell>
        </row>
        <row r="9">
          <cell r="E9" t="str">
            <v>p10_p20</v>
          </cell>
          <cell r="F9" t="str">
            <v>p20_p40</v>
          </cell>
          <cell r="G9" t="str">
            <v>p40_p60</v>
          </cell>
          <cell r="H9" t="str">
            <v>p60_p80</v>
          </cell>
          <cell r="I9" t="str">
            <v>p80_p90</v>
          </cell>
          <cell r="J9" t="str">
            <v>Median</v>
          </cell>
          <cell r="K9" t="str">
            <v>Baseline</v>
          </cell>
        </row>
        <row r="10">
          <cell r="C10">
            <v>2020</v>
          </cell>
          <cell r="D10">
            <v>79.296559999999999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79.296559999999999</v>
          </cell>
          <cell r="K10">
            <v>79.296559999999999</v>
          </cell>
        </row>
        <row r="11">
          <cell r="C11">
            <v>2021</v>
          </cell>
          <cell r="D11">
            <v>76.827380000000005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76.827380000000005</v>
          </cell>
          <cell r="K11">
            <v>76.827380000000005</v>
          </cell>
        </row>
        <row r="12">
          <cell r="C12">
            <v>2022</v>
          </cell>
          <cell r="D12">
            <v>76.367410000000007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76.367410000000007</v>
          </cell>
          <cell r="K12">
            <v>76.367410000000007</v>
          </cell>
        </row>
        <row r="13">
          <cell r="C13">
            <v>2023</v>
          </cell>
          <cell r="D13">
            <v>64.661640000000006</v>
          </cell>
          <cell r="E13">
            <v>3.1328580000000001</v>
          </cell>
          <cell r="F13">
            <v>4.6208039999999997</v>
          </cell>
          <cell r="G13">
            <v>4.5570529999999998</v>
          </cell>
          <cell r="H13">
            <v>5.1613160000000002</v>
          </cell>
          <cell r="I13">
            <v>4.091583</v>
          </cell>
          <cell r="J13">
            <v>74.786060000000006</v>
          </cell>
          <cell r="K13">
            <v>75.205510000000004</v>
          </cell>
        </row>
        <row r="14">
          <cell r="C14">
            <v>2024</v>
          </cell>
          <cell r="D14">
            <v>60.275370000000002</v>
          </cell>
          <cell r="E14">
            <v>5.0235979999999998</v>
          </cell>
          <cell r="F14">
            <v>6.5668790000000001</v>
          </cell>
          <cell r="G14">
            <v>5.6439820000000003</v>
          </cell>
          <cell r="H14">
            <v>7.1911769999999997</v>
          </cell>
          <cell r="I14">
            <v>5.6685489999999996</v>
          </cell>
          <cell r="J14">
            <v>74.507540000000006</v>
          </cell>
          <cell r="K14">
            <v>75.065790000000007</v>
          </cell>
        </row>
        <row r="15">
          <cell r="C15">
            <v>2025</v>
          </cell>
          <cell r="D15">
            <v>57.397709999999996</v>
          </cell>
          <cell r="E15">
            <v>5.5851899999999999</v>
          </cell>
          <cell r="F15">
            <v>7.9842380000000004</v>
          </cell>
          <cell r="G15">
            <v>6.8910980000000004</v>
          </cell>
          <cell r="H15">
            <v>9.2160340000000005</v>
          </cell>
          <cell r="I15">
            <v>6.676132</v>
          </cell>
          <cell r="J15">
            <v>74.644319999999993</v>
          </cell>
          <cell r="K15">
            <v>74.68365</v>
          </cell>
        </row>
        <row r="16">
          <cell r="C16">
            <v>2026</v>
          </cell>
          <cell r="D16">
            <v>54.808259999999997</v>
          </cell>
          <cell r="E16">
            <v>6.2117769999999997</v>
          </cell>
          <cell r="F16">
            <v>8.9596250000000008</v>
          </cell>
          <cell r="G16">
            <v>8.6059719999999995</v>
          </cell>
          <cell r="H16">
            <v>10.123200000000001</v>
          </cell>
          <cell r="I16">
            <v>8.1063390000000002</v>
          </cell>
          <cell r="J16">
            <v>74.616900000000001</v>
          </cell>
          <cell r="K16">
            <v>74.423299999999998</v>
          </cell>
        </row>
        <row r="17">
          <cell r="C17">
            <v>2027</v>
          </cell>
          <cell r="D17">
            <v>52.693919999999999</v>
          </cell>
          <cell r="E17">
            <v>7.1880420000000003</v>
          </cell>
          <cell r="F17">
            <v>9.1184229999999999</v>
          </cell>
          <cell r="G17">
            <v>9.1299440000000001</v>
          </cell>
          <cell r="H17">
            <v>12.157920000000001</v>
          </cell>
          <cell r="I17">
            <v>9.1291659999999997</v>
          </cell>
          <cell r="J17">
            <v>73.679310000000001</v>
          </cell>
          <cell r="K17">
            <v>74.171189999999996</v>
          </cell>
        </row>
      </sheetData>
      <sheetData sheetId="7">
        <row r="6">
          <cell r="F6" t="str">
            <v>Debt as % of GDP - HU</v>
          </cell>
        </row>
        <row r="8">
          <cell r="E8">
            <v>2018</v>
          </cell>
          <cell r="F8">
            <v>2019</v>
          </cell>
          <cell r="G8">
            <v>2020</v>
          </cell>
          <cell r="H8">
            <v>2021</v>
          </cell>
          <cell r="I8">
            <v>2022</v>
          </cell>
          <cell r="J8">
            <v>2023</v>
          </cell>
          <cell r="K8">
            <v>2024</v>
          </cell>
          <cell r="L8">
            <v>2025</v>
          </cell>
          <cell r="M8">
            <v>2026</v>
          </cell>
          <cell r="N8">
            <v>2027</v>
          </cell>
          <cell r="O8">
            <v>2028</v>
          </cell>
          <cell r="P8">
            <v>2029</v>
          </cell>
          <cell r="Q8">
            <v>2030</v>
          </cell>
          <cell r="R8">
            <v>2031</v>
          </cell>
          <cell r="S8">
            <v>2032</v>
          </cell>
          <cell r="T8">
            <v>2033</v>
          </cell>
        </row>
        <row r="9">
          <cell r="C9" t="str">
            <v>Baseline</v>
          </cell>
          <cell r="G9">
            <v>79.296562194824219</v>
          </cell>
          <cell r="H9">
            <v>76.827384948730469</v>
          </cell>
          <cell r="I9">
            <v>76.367408752441406</v>
          </cell>
          <cell r="J9">
            <v>75.20550537109375</v>
          </cell>
          <cell r="K9">
            <v>75.065788269042969</v>
          </cell>
          <cell r="L9">
            <v>74.68365478515625</v>
          </cell>
          <cell r="M9">
            <v>74.423301696777344</v>
          </cell>
          <cell r="N9">
            <v>74.171188354492188</v>
          </cell>
          <cell r="O9">
            <v>74.539817810058594</v>
          </cell>
          <cell r="P9">
            <v>75.210685729980469</v>
          </cell>
          <cell r="Q9">
            <v>76.212738037109375</v>
          </cell>
          <cell r="R9">
            <v>77.6021728515625</v>
          </cell>
          <cell r="S9">
            <v>79.442672729492188</v>
          </cell>
          <cell r="T9">
            <v>81.518562316894531</v>
          </cell>
        </row>
        <row r="11">
          <cell r="C11" t="str">
            <v>Historical SPB scenario</v>
          </cell>
          <cell r="G11">
            <v>79.296562194824219</v>
          </cell>
          <cell r="H11">
            <v>76.827384948730469</v>
          </cell>
          <cell r="I11">
            <v>76.367408752441406</v>
          </cell>
          <cell r="J11">
            <v>75.20550537109375</v>
          </cell>
          <cell r="K11">
            <v>75.065788269042969</v>
          </cell>
          <cell r="L11">
            <v>74.643936157226563</v>
          </cell>
          <cell r="M11">
            <v>74.278533935546875</v>
          </cell>
          <cell r="N11">
            <v>73.860176086425781</v>
          </cell>
          <cell r="O11">
            <v>73.375534057617188</v>
          </cell>
          <cell r="P11">
            <v>72.934867858886719</v>
          </cell>
          <cell r="Q11">
            <v>72.690231323242188</v>
          </cell>
          <cell r="R11">
            <v>72.687171936035156</v>
          </cell>
          <cell r="S11">
            <v>73.297393798828125</v>
          </cell>
          <cell r="T11">
            <v>74.121780395507813</v>
          </cell>
        </row>
        <row r="14">
          <cell r="G14"/>
          <cell r="H14"/>
          <cell r="I14"/>
          <cell r="J14"/>
          <cell r="K14"/>
          <cell r="L14"/>
          <cell r="M14"/>
          <cell r="N14"/>
          <cell r="O14"/>
          <cell r="P14"/>
          <cell r="Q14"/>
          <cell r="R14"/>
          <cell r="S14"/>
          <cell r="T14"/>
        </row>
        <row r="16">
          <cell r="C16" t="str">
            <v>Financial stress scenario</v>
          </cell>
          <cell r="G16">
            <v>79.296562194824219</v>
          </cell>
          <cell r="H16">
            <v>76.827384948730469</v>
          </cell>
          <cell r="I16">
            <v>76.367408752441406</v>
          </cell>
          <cell r="J16">
            <v>75.358413696289063</v>
          </cell>
          <cell r="K16">
            <v>75.29986572265625</v>
          </cell>
          <cell r="L16">
            <v>74.987159729003906</v>
          </cell>
          <cell r="M16">
            <v>74.787338256835938</v>
          </cell>
          <cell r="N16">
            <v>74.588127136230469</v>
          </cell>
          <cell r="O16">
            <v>75.005622863769531</v>
          </cell>
          <cell r="P16">
            <v>75.720848083496094</v>
          </cell>
          <cell r="Q16">
            <v>76.763725280761719</v>
          </cell>
          <cell r="R16">
            <v>78.191574096679688</v>
          </cell>
          <cell r="S16">
            <v>80.06903076171875</v>
          </cell>
          <cell r="T16">
            <v>82.178962707519531</v>
          </cell>
        </row>
        <row r="21">
          <cell r="C21" t="str">
            <v>Lower SPB scenario</v>
          </cell>
          <cell r="G21">
            <v>79.296562194824219</v>
          </cell>
          <cell r="H21">
            <v>76.827384948730469</v>
          </cell>
          <cell r="I21">
            <v>76.367408752441406</v>
          </cell>
          <cell r="J21">
            <v>75.516265869140625</v>
          </cell>
          <cell r="K21">
            <v>77.028755187988281</v>
          </cell>
          <cell r="L21">
            <v>77.906013488769531</v>
          </cell>
          <cell r="M21">
            <v>79.038833618164063</v>
          </cell>
          <cell r="N21">
            <v>80.318672180175781</v>
          </cell>
          <cell r="O21">
            <v>82.026359558105469</v>
          </cell>
          <cell r="P21">
            <v>84.065048217773438</v>
          </cell>
          <cell r="Q21">
            <v>86.4710693359375</v>
          </cell>
          <cell r="R21">
            <v>89.312835693359375</v>
          </cell>
          <cell r="S21">
            <v>92.666694641113281</v>
          </cell>
          <cell r="T21">
            <v>96.281730651855469</v>
          </cell>
        </row>
        <row r="22">
          <cell r="C22" t="str">
            <v>Exchange rate shock scenario</v>
          </cell>
          <cell r="G22">
            <v>79.296562194824219</v>
          </cell>
          <cell r="H22">
            <v>76.827384948730469</v>
          </cell>
          <cell r="I22">
            <v>76.367408752441406</v>
          </cell>
          <cell r="J22">
            <v>79.051925659179688</v>
          </cell>
          <cell r="K22">
            <v>82.522651672363281</v>
          </cell>
          <cell r="L22">
            <v>81.945320129394531</v>
          </cell>
          <cell r="M22">
            <v>81.536430358886719</v>
          </cell>
          <cell r="N22">
            <v>81.16949462890625</v>
          </cell>
          <cell r="O22">
            <v>81.48748779296875</v>
          </cell>
          <cell r="P22">
            <v>82.138595581054688</v>
          </cell>
          <cell r="Q22">
            <v>83.150001525878906</v>
          </cell>
          <cell r="R22">
            <v>84.5797119140625</v>
          </cell>
          <cell r="S22">
            <v>86.492507934570313</v>
          </cell>
          <cell r="T22">
            <v>88.648796081542969</v>
          </cell>
        </row>
        <row r="29">
          <cell r="C29" t="str">
            <v>Adverse interest-growth rate differential scenario</v>
          </cell>
          <cell r="G29">
            <v>79.296562194824219</v>
          </cell>
          <cell r="H29">
            <v>76.827384948730469</v>
          </cell>
          <cell r="I29">
            <v>76.367408752441406</v>
          </cell>
          <cell r="J29">
            <v>75.659088134765625</v>
          </cell>
          <cell r="K29">
            <v>75.984504699707031</v>
          </cell>
          <cell r="L29">
            <v>76.090797424316406</v>
          </cell>
          <cell r="M29">
            <v>76.347763061523438</v>
          </cell>
          <cell r="N29">
            <v>76.640792846679688</v>
          </cell>
          <cell r="O29">
            <v>77.600761413574219</v>
          </cell>
          <cell r="P29">
            <v>78.903846740722656</v>
          </cell>
          <cell r="Q29">
            <v>80.584281921386719</v>
          </cell>
          <cell r="R29">
            <v>82.70684814453125</v>
          </cell>
          <cell r="S29">
            <v>85.34503173828125</v>
          </cell>
          <cell r="T29">
            <v>88.270149230957031</v>
          </cell>
        </row>
        <row r="41">
          <cell r="C41" t="str">
            <v>Baseline</v>
          </cell>
          <cell r="E41">
            <v>69.078460693359375</v>
          </cell>
          <cell r="F41">
            <v>65.329483032226563</v>
          </cell>
          <cell r="G41">
            <v>79.296562194824219</v>
          </cell>
          <cell r="H41">
            <v>76.827384948730469</v>
          </cell>
          <cell r="I41">
            <v>76.367408752441406</v>
          </cell>
          <cell r="J41">
            <v>75.20550537109375</v>
          </cell>
          <cell r="K41">
            <v>75.065788269042969</v>
          </cell>
          <cell r="L41">
            <v>74.68365478515625</v>
          </cell>
          <cell r="M41">
            <v>74.423301696777344</v>
          </cell>
          <cell r="N41">
            <v>74.171188354492188</v>
          </cell>
          <cell r="O41">
            <v>74.539817810058594</v>
          </cell>
          <cell r="P41">
            <v>75.210685729980469</v>
          </cell>
          <cell r="Q41">
            <v>76.212738037109375</v>
          </cell>
          <cell r="R41">
            <v>77.6021728515625</v>
          </cell>
          <cell r="S41">
            <v>79.442672729492188</v>
          </cell>
          <cell r="T41">
            <v>81.518562316894531</v>
          </cell>
        </row>
        <row r="42">
          <cell r="C42" t="str">
            <v>Baseline_Autumn Forecast 2020</v>
          </cell>
          <cell r="E42">
            <v>69.122688293457031</v>
          </cell>
          <cell r="F42">
            <v>65.407173156738281</v>
          </cell>
          <cell r="G42">
            <v>77.987899780273438</v>
          </cell>
          <cell r="H42">
            <v>77.918434143066406</v>
          </cell>
          <cell r="I42">
            <v>77.176948547363281</v>
          </cell>
          <cell r="J42">
            <v>77.020561218261719</v>
          </cell>
          <cell r="K42">
            <v>76.569633483886719</v>
          </cell>
          <cell r="L42">
            <v>75.771766662597656</v>
          </cell>
          <cell r="M42">
            <v>74.536369323730469</v>
          </cell>
          <cell r="N42">
            <v>72.869026184082031</v>
          </cell>
          <cell r="O42">
            <v>70.840843200683594</v>
          </cell>
          <cell r="P42">
            <v>68.540451049804688</v>
          </cell>
          <cell r="Q42">
            <v>66.2210693359375</v>
          </cell>
          <cell r="R42">
            <v>63.962635040283203</v>
          </cell>
          <cell r="S42">
            <v>62.098575592041016</v>
          </cell>
          <cell r="T42">
            <v>60.455577850341797</v>
          </cell>
        </row>
        <row r="43">
          <cell r="C43" t="str">
            <v>Baseline_Autumn Forecast 2019</v>
          </cell>
          <cell r="E43">
            <v>70.206153869628906</v>
          </cell>
          <cell r="F43">
            <v>68.192794799804688</v>
          </cell>
          <cell r="G43">
            <v>66.679031372070313</v>
          </cell>
          <cell r="H43">
            <v>64.434547424316406</v>
          </cell>
          <cell r="I43">
            <v>61.389007568359375</v>
          </cell>
          <cell r="J43">
            <v>58.716754913330078</v>
          </cell>
          <cell r="K43">
            <v>56.303058624267578</v>
          </cell>
          <cell r="L43">
            <v>53.647624969482422</v>
          </cell>
          <cell r="M43">
            <v>51.011417388916016</v>
          </cell>
          <cell r="N43">
            <v>48.429668426513672</v>
          </cell>
          <cell r="O43">
            <v>45.960868835449219</v>
          </cell>
          <cell r="P43">
            <v>43.552963256835938</v>
          </cell>
          <cell r="Q43">
            <v>41.3330078125</v>
          </cell>
          <cell r="R43">
            <v>39.305919647216797</v>
          </cell>
          <cell r="S43">
            <v>37.498737335205078</v>
          </cell>
          <cell r="T43">
            <v>35.881984710693359</v>
          </cell>
        </row>
      </sheetData>
      <sheetData sheetId="8">
        <row r="68">
          <cell r="A68" t="str">
            <v>GFN - Adverse interest-growth rate differential scenario</v>
          </cell>
          <cell r="M68">
            <v>26.952960968017578</v>
          </cell>
          <cell r="N68">
            <v>17.134164810180664</v>
          </cell>
          <cell r="O68">
            <v>15.642070770263672</v>
          </cell>
          <cell r="P68">
            <v>13.721742630004883</v>
          </cell>
          <cell r="Q68">
            <v>14.671048164367676</v>
          </cell>
          <cell r="R68">
            <v>14.765219688415527</v>
          </cell>
          <cell r="S68">
            <v>14.90528392791748</v>
          </cell>
          <cell r="T68">
            <v>15.040870666503906</v>
          </cell>
          <cell r="U68">
            <v>15.517550468444824</v>
          </cell>
          <cell r="V68">
            <v>16.073480606079102</v>
          </cell>
          <cell r="W68">
            <v>16.734148025512695</v>
          </cell>
          <cell r="X68">
            <v>17.507944107055664</v>
          </cell>
          <cell r="Y68">
            <v>18.425388336181641</v>
          </cell>
        </row>
      </sheetData>
      <sheetData sheetId="9">
        <row r="68">
          <cell r="A68" t="str">
            <v>GFN - Financial stress scenario</v>
          </cell>
          <cell r="M68">
            <v>26.952960968017578</v>
          </cell>
          <cell r="N68">
            <v>17.134164810180664</v>
          </cell>
          <cell r="O68">
            <v>15.642070770263672</v>
          </cell>
          <cell r="P68">
            <v>13.736369132995605</v>
          </cell>
          <cell r="Q68">
            <v>14.527674674987793</v>
          </cell>
          <cell r="R68">
            <v>14.509387016296387</v>
          </cell>
          <cell r="S68">
            <v>14.530631065368652</v>
          </cell>
          <cell r="T68">
            <v>14.540817260742188</v>
          </cell>
          <cell r="U68">
            <v>14.880603790283203</v>
          </cell>
          <cell r="V68">
            <v>15.288717269897461</v>
          </cell>
          <cell r="W68">
            <v>15.789134979248047</v>
          </cell>
          <cell r="X68">
            <v>16.387903213500977</v>
          </cell>
          <cell r="Y68">
            <v>17.11286735534668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FN historical"/>
      <sheetName val="Redemption profile"/>
      <sheetName val="Market information"/>
      <sheetName val="historical_debt"/>
      <sheetName val="COUNTRY FICHE FSR"/>
      <sheetName val="overview_baseline"/>
      <sheetName val="Fanchart"/>
      <sheetName val="overview_debt profiles"/>
      <sheetName val="overview_sensitivity30"/>
      <sheetName val="overview_sensitivity7"/>
    </sheetNames>
    <sheetDataSet>
      <sheetData sheetId="0"/>
      <sheetData sheetId="1"/>
      <sheetData sheetId="2">
        <row r="35">
          <cell r="L35" t="str">
            <v>10-year yield spreads</v>
          </cell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R35" t="str">
            <v>CDS Spread</v>
          </cell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  <cell r="CP35"/>
          <cell r="CQ35"/>
          <cell r="CR35"/>
          <cell r="CS35"/>
          <cell r="CT35"/>
          <cell r="CU35"/>
          <cell r="CV35"/>
          <cell r="CW35"/>
          <cell r="CX35"/>
          <cell r="CY35"/>
          <cell r="CZ35"/>
          <cell r="DA35"/>
          <cell r="DB35"/>
          <cell r="DC35"/>
          <cell r="DD35"/>
          <cell r="DE35"/>
          <cell r="DF35"/>
          <cell r="DG35"/>
          <cell r="DH35"/>
          <cell r="DI35"/>
          <cell r="DJ35"/>
          <cell r="DK35"/>
          <cell r="DL35"/>
          <cell r="DM35"/>
          <cell r="DN35"/>
          <cell r="DO35"/>
          <cell r="DP35"/>
          <cell r="DQ35"/>
          <cell r="DR35"/>
          <cell r="DS35"/>
          <cell r="DX35" t="str">
            <v>SovCISS</v>
          </cell>
          <cell r="DY35"/>
          <cell r="DZ35"/>
          <cell r="EA35"/>
          <cell r="EB35"/>
          <cell r="EC35"/>
          <cell r="ED35"/>
          <cell r="EE35"/>
          <cell r="EF35"/>
          <cell r="EG35"/>
          <cell r="EH35"/>
          <cell r="EI35"/>
          <cell r="EJ35"/>
          <cell r="EK35"/>
          <cell r="EL35"/>
          <cell r="EM35"/>
          <cell r="EN35"/>
          <cell r="EO35"/>
          <cell r="EP35"/>
          <cell r="EQ35"/>
          <cell r="ER35"/>
          <cell r="ES35"/>
          <cell r="ET35"/>
          <cell r="EU35"/>
          <cell r="EV35"/>
          <cell r="EW35"/>
          <cell r="EX35"/>
          <cell r="EY35"/>
          <cell r="EZ35"/>
          <cell r="FA35"/>
          <cell r="FB35"/>
          <cell r="FC35"/>
          <cell r="FD35"/>
          <cell r="FE35"/>
          <cell r="FF35"/>
          <cell r="FG35"/>
          <cell r="FH35"/>
          <cell r="FI35"/>
          <cell r="FJ35"/>
          <cell r="FK35"/>
          <cell r="FL35"/>
          <cell r="FM35"/>
          <cell r="FN35"/>
          <cell r="FO35"/>
          <cell r="FP35"/>
          <cell r="FQ35"/>
          <cell r="FR35"/>
          <cell r="FS35"/>
          <cell r="FT35"/>
          <cell r="FU35"/>
          <cell r="FV35"/>
          <cell r="FW35"/>
          <cell r="FX35"/>
          <cell r="FY35"/>
          <cell r="GD35" t="str">
            <v>Moody's rating (RHS)</v>
          </cell>
          <cell r="GE35"/>
          <cell r="GF35"/>
          <cell r="GG35"/>
          <cell r="GH35"/>
          <cell r="GI35"/>
          <cell r="GJ35"/>
          <cell r="GK35"/>
          <cell r="GL35"/>
          <cell r="GM35"/>
          <cell r="GN35"/>
          <cell r="GO35"/>
          <cell r="GP35"/>
          <cell r="GQ35"/>
          <cell r="GR35"/>
          <cell r="GS35"/>
          <cell r="GT35"/>
          <cell r="GU35"/>
          <cell r="GV35"/>
          <cell r="GW35"/>
          <cell r="GX35"/>
          <cell r="GY35"/>
          <cell r="GZ35"/>
          <cell r="HA35"/>
          <cell r="HB35"/>
          <cell r="HC35"/>
          <cell r="HD35"/>
          <cell r="HE35"/>
          <cell r="HF35"/>
          <cell r="HG35"/>
          <cell r="HH35"/>
          <cell r="HI35"/>
          <cell r="HJ35"/>
          <cell r="HK35"/>
          <cell r="HL35"/>
          <cell r="HM35"/>
          <cell r="HN35"/>
          <cell r="HO35"/>
          <cell r="HP35"/>
          <cell r="HQ35"/>
          <cell r="HR35"/>
          <cell r="HS35"/>
          <cell r="HT35"/>
          <cell r="HU35"/>
          <cell r="HV35"/>
          <cell r="HW35"/>
          <cell r="HX35"/>
          <cell r="HY35"/>
          <cell r="HZ35"/>
          <cell r="IA35"/>
          <cell r="IB35"/>
          <cell r="IC35"/>
          <cell r="ID35"/>
          <cell r="IE35"/>
        </row>
        <row r="36">
          <cell r="L36" t="str">
            <v>2018-02</v>
          </cell>
          <cell r="M36" t="str">
            <v>2018-03</v>
          </cell>
          <cell r="N36" t="str">
            <v>2018-04</v>
          </cell>
          <cell r="O36" t="str">
            <v>2018-05</v>
          </cell>
          <cell r="P36" t="str">
            <v>2018-06</v>
          </cell>
          <cell r="Q36" t="str">
            <v>2018-07</v>
          </cell>
          <cell r="R36" t="str">
            <v>2018-08</v>
          </cell>
          <cell r="S36" t="str">
            <v>2018-09</v>
          </cell>
          <cell r="T36" t="str">
            <v>2018-10</v>
          </cell>
          <cell r="U36" t="str">
            <v>2018-11</v>
          </cell>
          <cell r="V36" t="str">
            <v>2018-12</v>
          </cell>
          <cell r="W36" t="str">
            <v>2019-01</v>
          </cell>
          <cell r="X36" t="str">
            <v>2019-02</v>
          </cell>
          <cell r="Y36" t="str">
            <v>2019-03</v>
          </cell>
          <cell r="Z36" t="str">
            <v>2019-04</v>
          </cell>
          <cell r="AA36" t="str">
            <v>2019-05</v>
          </cell>
          <cell r="AB36" t="str">
            <v>2019-06</v>
          </cell>
          <cell r="AC36" t="str">
            <v>2019-07</v>
          </cell>
          <cell r="AD36" t="str">
            <v>2019-08</v>
          </cell>
          <cell r="AE36" t="str">
            <v>2019-09</v>
          </cell>
          <cell r="AF36" t="str">
            <v>2019-10</v>
          </cell>
          <cell r="AG36" t="str">
            <v>2019-11</v>
          </cell>
          <cell r="AH36" t="str">
            <v>2019-12</v>
          </cell>
          <cell r="AI36" t="str">
            <v>2020-01</v>
          </cell>
          <cell r="AJ36" t="str">
            <v>2020-02</v>
          </cell>
          <cell r="AK36" t="str">
            <v>2020-03</v>
          </cell>
          <cell r="AL36" t="str">
            <v>2020-04</v>
          </cell>
          <cell r="AM36" t="str">
            <v>2020-05</v>
          </cell>
          <cell r="AN36" t="str">
            <v>2020-06</v>
          </cell>
          <cell r="AO36" t="str">
            <v>2020-07</v>
          </cell>
          <cell r="AP36" t="str">
            <v>2020-08</v>
          </cell>
          <cell r="AQ36" t="str">
            <v>2020-09</v>
          </cell>
          <cell r="AR36" t="str">
            <v>2020-10</v>
          </cell>
          <cell r="AS36" t="str">
            <v>2020-11</v>
          </cell>
          <cell r="AT36" t="str">
            <v>2020-12</v>
          </cell>
          <cell r="AU36" t="str">
            <v>2021-01</v>
          </cell>
          <cell r="AV36" t="str">
            <v>2021-02</v>
          </cell>
          <cell r="AW36" t="str">
            <v>2021-03</v>
          </cell>
          <cell r="AX36" t="str">
            <v>2021-04</v>
          </cell>
          <cell r="AY36" t="str">
            <v>2021-05</v>
          </cell>
          <cell r="AZ36" t="str">
            <v>2021-06</v>
          </cell>
          <cell r="BA36" t="str">
            <v>2021-07</v>
          </cell>
          <cell r="BB36" t="str">
            <v>2021-08</v>
          </cell>
          <cell r="BC36" t="str">
            <v>2021-09</v>
          </cell>
          <cell r="BD36" t="str">
            <v>2021-10</v>
          </cell>
          <cell r="BE36" t="str">
            <v>2021-11</v>
          </cell>
          <cell r="BF36" t="str">
            <v>2021-12</v>
          </cell>
          <cell r="BG36" t="str">
            <v>2022-01</v>
          </cell>
          <cell r="BH36" t="str">
            <v>2022-02</v>
          </cell>
          <cell r="BI36" t="str">
            <v>2022-03</v>
          </cell>
          <cell r="BJ36" t="str">
            <v>2022-04</v>
          </cell>
          <cell r="BK36" t="str">
            <v>2022-05</v>
          </cell>
          <cell r="BL36" t="str">
            <v>2022-06</v>
          </cell>
          <cell r="BM36" t="str">
            <v>2022-07</v>
          </cell>
          <cell r="BN36" t="str">
            <v>2022-08</v>
          </cell>
          <cell r="BO36" t="str">
            <v>2022-09</v>
          </cell>
          <cell r="BP36" t="str">
            <v>2022-10</v>
          </cell>
          <cell r="BQ36" t="str">
            <v>2022-11</v>
          </cell>
          <cell r="GD36" t="str">
            <v>2018-02</v>
          </cell>
          <cell r="GE36" t="str">
            <v>2018-03</v>
          </cell>
          <cell r="GF36" t="str">
            <v>2018-04</v>
          </cell>
          <cell r="GG36" t="str">
            <v>2018-05</v>
          </cell>
          <cell r="GH36" t="str">
            <v>2018-06</v>
          </cell>
          <cell r="GI36" t="str">
            <v>2018-07</v>
          </cell>
          <cell r="GJ36" t="str">
            <v>2018-08</v>
          </cell>
          <cell r="GK36" t="str">
            <v>2018-09</v>
          </cell>
          <cell r="GL36" t="str">
            <v>2018-10</v>
          </cell>
          <cell r="GM36" t="str">
            <v>2018-11</v>
          </cell>
          <cell r="GN36" t="str">
            <v>2018-12</v>
          </cell>
          <cell r="GO36" t="str">
            <v>2019-01</v>
          </cell>
          <cell r="GP36" t="str">
            <v>2019-02</v>
          </cell>
          <cell r="GQ36" t="str">
            <v>2019-03</v>
          </cell>
          <cell r="GR36" t="str">
            <v>2019-04</v>
          </cell>
          <cell r="GS36" t="str">
            <v>2019-05</v>
          </cell>
          <cell r="GT36" t="str">
            <v>2019-06</v>
          </cell>
          <cell r="GU36" t="str">
            <v>2019-07</v>
          </cell>
          <cell r="GV36" t="str">
            <v>2019-08</v>
          </cell>
          <cell r="GW36" t="str">
            <v>2019-09</v>
          </cell>
          <cell r="GX36" t="str">
            <v>2019-10</v>
          </cell>
          <cell r="GY36" t="str">
            <v>2019-11</v>
          </cell>
          <cell r="GZ36" t="str">
            <v>2019-12</v>
          </cell>
          <cell r="HA36" t="str">
            <v>2020-01</v>
          </cell>
          <cell r="HB36" t="str">
            <v>2020-02</v>
          </cell>
          <cell r="HC36" t="str">
            <v>2020-03</v>
          </cell>
          <cell r="HD36" t="str">
            <v>2020-04</v>
          </cell>
          <cell r="HE36" t="str">
            <v>2020-05</v>
          </cell>
          <cell r="HF36" t="str">
            <v>2020-06</v>
          </cell>
          <cell r="HG36" t="str">
            <v>2020-07</v>
          </cell>
          <cell r="HH36" t="str">
            <v>2020-08</v>
          </cell>
          <cell r="HI36" t="str">
            <v>2020-09</v>
          </cell>
          <cell r="HJ36" t="str">
            <v>2020-10</v>
          </cell>
          <cell r="HK36" t="str">
            <v>2020-11</v>
          </cell>
          <cell r="HL36" t="str">
            <v>2020-12</v>
          </cell>
          <cell r="HM36" t="str">
            <v>2021-01</v>
          </cell>
          <cell r="HN36" t="str">
            <v>2021-02</v>
          </cell>
          <cell r="HO36" t="str">
            <v>2021-03</v>
          </cell>
          <cell r="HP36" t="str">
            <v>2021-04</v>
          </cell>
          <cell r="HQ36" t="str">
            <v>2021-05</v>
          </cell>
          <cell r="HR36" t="str">
            <v>2021-06</v>
          </cell>
          <cell r="HS36" t="str">
            <v>2021-07</v>
          </cell>
          <cell r="HT36" t="str">
            <v>2021-08</v>
          </cell>
          <cell r="HU36" t="str">
            <v>2021-09</v>
          </cell>
          <cell r="HV36" t="str">
            <v>2021-10</v>
          </cell>
          <cell r="HW36" t="str">
            <v>2021-11</v>
          </cell>
          <cell r="HX36" t="str">
            <v>2021-12</v>
          </cell>
          <cell r="HY36" t="str">
            <v>2022-01</v>
          </cell>
          <cell r="HZ36" t="str">
            <v>2022-02</v>
          </cell>
          <cell r="IA36" t="str">
            <v>2022-03</v>
          </cell>
          <cell r="IB36" t="str">
            <v>2022-04</v>
          </cell>
          <cell r="IC36" t="str">
            <v>2022-05</v>
          </cell>
          <cell r="ID36" t="str">
            <v>2022-06</v>
          </cell>
          <cell r="IE36" t="str">
            <v>2022-07</v>
          </cell>
          <cell r="IF36" t="str">
            <v>2022-08</v>
          </cell>
          <cell r="IG36" t="str">
            <v>2022-09</v>
          </cell>
          <cell r="IH36" t="str">
            <v>2022-10</v>
          </cell>
          <cell r="II36" t="str">
            <v>2022-11</v>
          </cell>
        </row>
        <row r="37">
          <cell r="L37">
            <v>46.999999999999986</v>
          </cell>
          <cell r="M37">
            <v>48</v>
          </cell>
          <cell r="N37">
            <v>46</v>
          </cell>
          <cell r="O37">
            <v>53</v>
          </cell>
          <cell r="P37">
            <v>59.000000000000007</v>
          </cell>
          <cell r="Q37">
            <v>54.999999999999993</v>
          </cell>
          <cell r="R37">
            <v>57.000000000000007</v>
          </cell>
          <cell r="S37">
            <v>56.000000000000007</v>
          </cell>
          <cell r="T37">
            <v>61</v>
          </cell>
          <cell r="U37">
            <v>67</v>
          </cell>
          <cell r="V37">
            <v>72</v>
          </cell>
          <cell r="W37">
            <v>81</v>
          </cell>
          <cell r="X37">
            <v>80</v>
          </cell>
          <cell r="Y37">
            <v>66</v>
          </cell>
          <cell r="Z37">
            <v>60.000000000000007</v>
          </cell>
          <cell r="AA37">
            <v>63</v>
          </cell>
          <cell r="AB37">
            <v>58.000000000000007</v>
          </cell>
          <cell r="AC37">
            <v>52</v>
          </cell>
          <cell r="AD37">
            <v>60</v>
          </cell>
          <cell r="AE37">
            <v>57.999999999999993</v>
          </cell>
          <cell r="AF37">
            <v>49</v>
          </cell>
          <cell r="AG37">
            <v>42</v>
          </cell>
          <cell r="AH37">
            <v>34</v>
          </cell>
          <cell r="AI37">
            <v>31</v>
          </cell>
          <cell r="AJ37">
            <v>34</v>
          </cell>
          <cell r="AK37">
            <v>61.000000000000007</v>
          </cell>
          <cell r="AL37">
            <v>65</v>
          </cell>
          <cell r="AM37">
            <v>63</v>
          </cell>
          <cell r="AN37">
            <v>51</v>
          </cell>
          <cell r="AO37">
            <v>47</v>
          </cell>
          <cell r="AP37">
            <v>40</v>
          </cell>
          <cell r="AQ37">
            <v>39</v>
          </cell>
          <cell r="AR37">
            <v>39</v>
          </cell>
          <cell r="AS37">
            <v>36</v>
          </cell>
          <cell r="AT37">
            <v>33</v>
          </cell>
          <cell r="AU37">
            <v>34</v>
          </cell>
          <cell r="AV37">
            <v>39</v>
          </cell>
          <cell r="AW37">
            <v>39</v>
          </cell>
          <cell r="AX37">
            <v>41</v>
          </cell>
          <cell r="AY37">
            <v>46</v>
          </cell>
          <cell r="AZ37">
            <v>47</v>
          </cell>
          <cell r="BA37">
            <v>48</v>
          </cell>
          <cell r="BB37">
            <v>46</v>
          </cell>
          <cell r="BC37">
            <v>43</v>
          </cell>
          <cell r="BD37">
            <v>43</v>
          </cell>
          <cell r="BE37">
            <v>50</v>
          </cell>
          <cell r="BF37">
            <v>48</v>
          </cell>
          <cell r="BG37">
            <v>50</v>
          </cell>
          <cell r="BH37">
            <v>63</v>
          </cell>
          <cell r="BI37">
            <v>65</v>
          </cell>
          <cell r="BJ37">
            <v>65.999999999999986</v>
          </cell>
          <cell r="BK37">
            <v>68</v>
          </cell>
          <cell r="BL37">
            <v>68</v>
          </cell>
          <cell r="BM37">
            <v>65.999999999999986</v>
          </cell>
          <cell r="BN37">
            <v>68</v>
          </cell>
          <cell r="BO37">
            <v>61.999999999999986</v>
          </cell>
          <cell r="BP37">
            <v>52</v>
          </cell>
          <cell r="BQ37">
            <v>46</v>
          </cell>
          <cell r="BR37">
            <v>22.079749999999997</v>
          </cell>
          <cell r="BS37">
            <v>22.65909090909091</v>
          </cell>
          <cell r="BT37">
            <v>22.97904761904762</v>
          </cell>
          <cell r="BU37">
            <v>26.016739130434786</v>
          </cell>
          <cell r="BV37">
            <v>32.014047619047616</v>
          </cell>
          <cell r="BW37">
            <v>31.013863636363638</v>
          </cell>
          <cell r="BX37">
            <v>31.73434782608695</v>
          </cell>
          <cell r="BY37">
            <v>33.314499999999995</v>
          </cell>
          <cell r="BZ37">
            <v>38.205217391304345</v>
          </cell>
          <cell r="CA37">
            <v>39.644772727272731</v>
          </cell>
          <cell r="CB37">
            <v>42.449285714285715</v>
          </cell>
          <cell r="CC37">
            <v>42.040217391304346</v>
          </cell>
          <cell r="CD37">
            <v>40.605250000000005</v>
          </cell>
          <cell r="CE37">
            <v>36.749523809523808</v>
          </cell>
          <cell r="CF37">
            <v>33.477045454545447</v>
          </cell>
          <cell r="CG37">
            <v>32.475000000000001</v>
          </cell>
          <cell r="CH37">
            <v>29.338499999999993</v>
          </cell>
          <cell r="CI37">
            <v>28.071956521739125</v>
          </cell>
          <cell r="CJ37">
            <v>33.608863636363644</v>
          </cell>
          <cell r="CK37">
            <v>32.638095238095239</v>
          </cell>
          <cell r="CL37">
            <v>30.670869565217405</v>
          </cell>
          <cell r="CM37">
            <v>25.615885714285714</v>
          </cell>
          <cell r="CN37">
            <v>22.661731818181813</v>
          </cell>
          <cell r="CO37">
            <v>22.50208695652174</v>
          </cell>
          <cell r="CP37">
            <v>20.64752</v>
          </cell>
          <cell r="CQ37">
            <v>39.30506363636362</v>
          </cell>
          <cell r="CR37">
            <v>43.635050000000007</v>
          </cell>
          <cell r="CS37">
            <v>40.298042857142853</v>
          </cell>
          <cell r="CT37">
            <v>31.112104545454546</v>
          </cell>
          <cell r="CU37">
            <v>26.750817391304349</v>
          </cell>
          <cell r="CV37">
            <v>22.829838095238095</v>
          </cell>
          <cell r="CW37">
            <v>22.463518181818181</v>
          </cell>
          <cell r="CX37">
            <v>23.077527272727266</v>
          </cell>
          <cell r="CY37">
            <v>19.509071428571428</v>
          </cell>
          <cell r="CZ37">
            <v>17.662721739130433</v>
          </cell>
          <cell r="DA37">
            <v>16.915695238095235</v>
          </cell>
          <cell r="DB37">
            <v>15.132455000000002</v>
          </cell>
          <cell r="DC37">
            <v>14.595104347826089</v>
          </cell>
          <cell r="DD37">
            <v>14.537568181818182</v>
          </cell>
          <cell r="DE37">
            <v>15.493514285714282</v>
          </cell>
          <cell r="DF37">
            <v>16.057100000000005</v>
          </cell>
          <cell r="DG37">
            <v>16.386649999999999</v>
          </cell>
          <cell r="DH37">
            <v>16.402054545454543</v>
          </cell>
          <cell r="DI37">
            <v>15.920677272727271</v>
          </cell>
          <cell r="DJ37">
            <v>15.788795238095236</v>
          </cell>
          <cell r="DK37">
            <v>15.498659090909094</v>
          </cell>
          <cell r="DL37">
            <v>15.28028260869565</v>
          </cell>
          <cell r="DM37">
            <v>15.195852380952379</v>
          </cell>
          <cell r="DN37">
            <v>15.825474999999997</v>
          </cell>
          <cell r="DO37">
            <v>19.944156521739131</v>
          </cell>
          <cell r="DP37">
            <v>18.13029523809524</v>
          </cell>
          <cell r="DQ37">
            <v>17.052363636363637</v>
          </cell>
          <cell r="DR37">
            <v>17.769090909090913</v>
          </cell>
          <cell r="DS37">
            <v>18.759271428571424</v>
          </cell>
          <cell r="DT37">
            <v>18.050543478260867</v>
          </cell>
          <cell r="DU37">
            <v>20.317659090909093</v>
          </cell>
          <cell r="DV37">
            <v>28.511690476190477</v>
          </cell>
          <cell r="DW37">
            <v>27.467831818181818</v>
          </cell>
          <cell r="DX37">
            <v>4.2</v>
          </cell>
          <cell r="DY37">
            <v>5.3900000000000006</v>
          </cell>
          <cell r="DZ37">
            <v>5.0999999999999996</v>
          </cell>
          <cell r="EA37">
            <v>4.3999999999999995</v>
          </cell>
          <cell r="EB37">
            <v>7.0499999999999989</v>
          </cell>
          <cell r="EC37">
            <v>9.02</v>
          </cell>
          <cell r="ED37">
            <v>8.9599999999999991</v>
          </cell>
          <cell r="EE37">
            <v>8.7800000000000011</v>
          </cell>
          <cell r="EF37">
            <v>9.9</v>
          </cell>
          <cell r="EG37">
            <v>8.82</v>
          </cell>
          <cell r="EH37">
            <v>3.73</v>
          </cell>
          <cell r="EI37">
            <v>1.9800000000000002</v>
          </cell>
          <cell r="EJ37">
            <v>2.39</v>
          </cell>
          <cell r="EK37">
            <v>3.55</v>
          </cell>
          <cell r="EL37">
            <v>3.7699999999999996</v>
          </cell>
          <cell r="EM37">
            <v>5.0999999999999996</v>
          </cell>
          <cell r="EN37">
            <v>4.8599999999999994</v>
          </cell>
          <cell r="EO37">
            <v>4.22</v>
          </cell>
          <cell r="EP37">
            <v>2.48</v>
          </cell>
          <cell r="EQ37">
            <v>1.68</v>
          </cell>
          <cell r="ER37">
            <v>2.41</v>
          </cell>
          <cell r="ES37">
            <v>2.5100000000000002</v>
          </cell>
          <cell r="ET37">
            <v>2.2800000000000002</v>
          </cell>
          <cell r="EU37">
            <v>2.7</v>
          </cell>
          <cell r="EV37">
            <v>2.5700000000000003</v>
          </cell>
          <cell r="EW37">
            <v>5.4399999999999995</v>
          </cell>
          <cell r="EX37">
            <v>4.79</v>
          </cell>
          <cell r="EY37">
            <v>3.18</v>
          </cell>
          <cell r="EZ37">
            <v>3.2399999999999998</v>
          </cell>
          <cell r="FA37">
            <v>3.15</v>
          </cell>
          <cell r="FB37">
            <v>3.85</v>
          </cell>
          <cell r="FC37">
            <v>3.58</v>
          </cell>
          <cell r="FD37">
            <v>2.8400000000000003</v>
          </cell>
          <cell r="FE37">
            <v>4.1500000000000004</v>
          </cell>
          <cell r="FF37">
            <v>4.92</v>
          </cell>
          <cell r="FG37">
            <v>4.1900000000000004</v>
          </cell>
          <cell r="FH37">
            <v>3.25</v>
          </cell>
          <cell r="FI37">
            <v>3.2800000000000002</v>
          </cell>
          <cell r="FJ37">
            <v>3.49</v>
          </cell>
          <cell r="FK37">
            <v>2.97</v>
          </cell>
          <cell r="FL37">
            <v>2.02</v>
          </cell>
          <cell r="FM37">
            <v>2.0500000000000003</v>
          </cell>
          <cell r="FN37">
            <v>2.5299999999999998</v>
          </cell>
          <cell r="FO37">
            <v>3.7699999999999996</v>
          </cell>
          <cell r="FP37">
            <v>6.8599999999999994</v>
          </cell>
          <cell r="FQ37">
            <v>13.44</v>
          </cell>
          <cell r="FR37">
            <v>15.64</v>
          </cell>
          <cell r="FS37">
            <v>13.8</v>
          </cell>
          <cell r="FT37">
            <v>16</v>
          </cell>
          <cell r="FU37">
            <v>23.94</v>
          </cell>
          <cell r="FV37">
            <v>25.86</v>
          </cell>
          <cell r="FW37">
            <v>27.229999999999997</v>
          </cell>
          <cell r="FX37">
            <v>34.4</v>
          </cell>
          <cell r="FY37">
            <v>33.69</v>
          </cell>
          <cell r="FZ37">
            <v>23.96</v>
          </cell>
          <cell r="GA37">
            <v>29.32</v>
          </cell>
          <cell r="GB37">
            <v>37.019999999999996</v>
          </cell>
          <cell r="GC37">
            <v>34.770000000000003</v>
          </cell>
        </row>
        <row r="38">
          <cell r="GD38">
            <v>6</v>
          </cell>
          <cell r="GE38">
            <v>6</v>
          </cell>
          <cell r="GF38">
            <v>6</v>
          </cell>
          <cell r="GG38">
            <v>6</v>
          </cell>
          <cell r="GH38">
            <v>6</v>
          </cell>
          <cell r="GI38">
            <v>6</v>
          </cell>
          <cell r="GJ38">
            <v>6</v>
          </cell>
          <cell r="GK38">
            <v>6</v>
          </cell>
          <cell r="GL38">
            <v>6</v>
          </cell>
          <cell r="GM38">
            <v>6</v>
          </cell>
          <cell r="GN38">
            <v>6</v>
          </cell>
          <cell r="GO38">
            <v>6</v>
          </cell>
          <cell r="GP38">
            <v>6</v>
          </cell>
          <cell r="GQ38">
            <v>6</v>
          </cell>
          <cell r="GR38">
            <v>6</v>
          </cell>
          <cell r="GS38">
            <v>6</v>
          </cell>
          <cell r="GT38">
            <v>6</v>
          </cell>
          <cell r="GU38">
            <v>6</v>
          </cell>
          <cell r="GV38">
            <v>6</v>
          </cell>
          <cell r="GW38">
            <v>6</v>
          </cell>
          <cell r="GX38">
            <v>6</v>
          </cell>
          <cell r="GY38">
            <v>6</v>
          </cell>
          <cell r="GZ38">
            <v>6</v>
          </cell>
          <cell r="HA38">
            <v>6</v>
          </cell>
          <cell r="HB38">
            <v>6</v>
          </cell>
          <cell r="HC38">
            <v>6</v>
          </cell>
          <cell r="HD38">
            <v>6</v>
          </cell>
          <cell r="HE38">
            <v>6</v>
          </cell>
          <cell r="HF38">
            <v>6</v>
          </cell>
          <cell r="HG38">
            <v>6</v>
          </cell>
          <cell r="HH38">
            <v>6</v>
          </cell>
          <cell r="HI38">
            <v>6</v>
          </cell>
          <cell r="HJ38">
            <v>6</v>
          </cell>
          <cell r="HK38">
            <v>6</v>
          </cell>
          <cell r="HL38">
            <v>6</v>
          </cell>
          <cell r="HM38">
            <v>6</v>
          </cell>
          <cell r="HN38">
            <v>6</v>
          </cell>
          <cell r="HO38">
            <v>6</v>
          </cell>
          <cell r="HP38">
            <v>6</v>
          </cell>
          <cell r="HQ38">
            <v>6</v>
          </cell>
          <cell r="HR38">
            <v>6</v>
          </cell>
          <cell r="HS38">
            <v>6</v>
          </cell>
          <cell r="HT38">
            <v>6</v>
          </cell>
          <cell r="HU38">
            <v>6</v>
          </cell>
          <cell r="HV38">
            <v>6</v>
          </cell>
          <cell r="HW38">
            <v>6</v>
          </cell>
          <cell r="HX38">
            <v>6</v>
          </cell>
          <cell r="HY38">
            <v>5</v>
          </cell>
          <cell r="HZ38">
            <v>5</v>
          </cell>
          <cell r="IA38">
            <v>5</v>
          </cell>
          <cell r="IB38">
            <v>5</v>
          </cell>
          <cell r="IC38">
            <v>5</v>
          </cell>
          <cell r="ID38">
            <v>5</v>
          </cell>
          <cell r="IE38">
            <v>5</v>
          </cell>
          <cell r="IF38">
            <v>5</v>
          </cell>
          <cell r="IG38">
            <v>5</v>
          </cell>
          <cell r="IH38">
            <v>5</v>
          </cell>
          <cell r="II38">
            <v>5</v>
          </cell>
        </row>
        <row r="39">
          <cell r="AD39" t="str">
            <v>Market perception of sovereign risk - IE</v>
          </cell>
        </row>
        <row r="43">
          <cell r="J43">
            <v>1</v>
          </cell>
          <cell r="K43">
            <v>58</v>
          </cell>
          <cell r="L43" t="str">
            <v>Aaa</v>
          </cell>
        </row>
        <row r="44">
          <cell r="J44">
            <v>2</v>
          </cell>
          <cell r="K44">
            <v>58</v>
          </cell>
          <cell r="L44" t="str">
            <v>Aa1</v>
          </cell>
        </row>
        <row r="45">
          <cell r="J45">
            <v>3</v>
          </cell>
          <cell r="K45">
            <v>58</v>
          </cell>
          <cell r="L45" t="str">
            <v>Aa2</v>
          </cell>
        </row>
        <row r="46">
          <cell r="J46">
            <v>4</v>
          </cell>
          <cell r="K46">
            <v>58</v>
          </cell>
          <cell r="L46" t="str">
            <v>Aa3</v>
          </cell>
        </row>
        <row r="47">
          <cell r="J47">
            <v>5</v>
          </cell>
          <cell r="K47">
            <v>58</v>
          </cell>
          <cell r="L47" t="str">
            <v>A1</v>
          </cell>
        </row>
        <row r="48">
          <cell r="J48">
            <v>6</v>
          </cell>
          <cell r="K48">
            <v>58</v>
          </cell>
          <cell r="L48" t="str">
            <v>A2</v>
          </cell>
        </row>
        <row r="49">
          <cell r="J49">
            <v>7</v>
          </cell>
          <cell r="K49">
            <v>58</v>
          </cell>
          <cell r="L49" t="str">
            <v>A3</v>
          </cell>
        </row>
        <row r="50">
          <cell r="J50">
            <v>8</v>
          </cell>
          <cell r="K50">
            <v>58</v>
          </cell>
          <cell r="L50" t="str">
            <v>Baa1</v>
          </cell>
        </row>
        <row r="51">
          <cell r="J51">
            <v>9</v>
          </cell>
          <cell r="K51">
            <v>58</v>
          </cell>
          <cell r="L51" t="str">
            <v>Baa2</v>
          </cell>
        </row>
        <row r="52">
          <cell r="J52">
            <v>10</v>
          </cell>
          <cell r="K52">
            <v>58</v>
          </cell>
          <cell r="L52" t="str">
            <v>Baa3</v>
          </cell>
        </row>
        <row r="53">
          <cell r="J53">
            <v>11</v>
          </cell>
          <cell r="K53">
            <v>58</v>
          </cell>
          <cell r="L53" t="str">
            <v>Ba1</v>
          </cell>
        </row>
        <row r="54">
          <cell r="J54">
            <v>12</v>
          </cell>
          <cell r="K54">
            <v>58</v>
          </cell>
          <cell r="L54" t="str">
            <v>Ba2</v>
          </cell>
        </row>
        <row r="55">
          <cell r="J55">
            <v>13</v>
          </cell>
          <cell r="K55">
            <v>58</v>
          </cell>
          <cell r="L55" t="str">
            <v>Ba3</v>
          </cell>
        </row>
        <row r="56">
          <cell r="J56">
            <v>14</v>
          </cell>
          <cell r="K56">
            <v>58</v>
          </cell>
          <cell r="L56" t="str">
            <v>B1</v>
          </cell>
        </row>
        <row r="57">
          <cell r="J57">
            <v>15</v>
          </cell>
          <cell r="K57">
            <v>58</v>
          </cell>
          <cell r="L57" t="str">
            <v>B2</v>
          </cell>
        </row>
        <row r="58">
          <cell r="J58">
            <v>16</v>
          </cell>
          <cell r="K58">
            <v>58</v>
          </cell>
          <cell r="L58" t="str">
            <v>B3</v>
          </cell>
        </row>
        <row r="59">
          <cell r="J59">
            <v>17</v>
          </cell>
          <cell r="K59">
            <v>58</v>
          </cell>
          <cell r="L59" t="str">
            <v>Caa1</v>
          </cell>
        </row>
        <row r="60">
          <cell r="J60">
            <v>18</v>
          </cell>
          <cell r="K60">
            <v>58</v>
          </cell>
          <cell r="L60" t="str">
            <v>Caa2</v>
          </cell>
        </row>
        <row r="61">
          <cell r="J61">
            <v>19</v>
          </cell>
          <cell r="K61">
            <v>58</v>
          </cell>
          <cell r="L61" t="str">
            <v>Caa3</v>
          </cell>
        </row>
        <row r="62">
          <cell r="J62">
            <v>20</v>
          </cell>
          <cell r="K62">
            <v>58</v>
          </cell>
          <cell r="L62" t="str">
            <v>Ca</v>
          </cell>
        </row>
        <row r="63">
          <cell r="J63">
            <v>21</v>
          </cell>
          <cell r="K63">
            <v>58</v>
          </cell>
          <cell r="L63" t="str">
            <v>C</v>
          </cell>
        </row>
      </sheetData>
      <sheetData sheetId="3">
        <row r="40">
          <cell r="V40">
            <v>1979</v>
          </cell>
          <cell r="W40">
            <v>1980</v>
          </cell>
          <cell r="X40">
            <v>1981</v>
          </cell>
          <cell r="Y40">
            <v>1982</v>
          </cell>
          <cell r="Z40">
            <v>1983</v>
          </cell>
          <cell r="AA40">
            <v>1984</v>
          </cell>
          <cell r="AB40">
            <v>1985</v>
          </cell>
          <cell r="AC40">
            <v>1986</v>
          </cell>
          <cell r="AD40">
            <v>1987</v>
          </cell>
          <cell r="AE40">
            <v>1988</v>
          </cell>
          <cell r="AF40">
            <v>1989</v>
          </cell>
          <cell r="AG40">
            <v>1990</v>
          </cell>
          <cell r="AH40">
            <v>1991</v>
          </cell>
          <cell r="AI40">
            <v>1992</v>
          </cell>
          <cell r="AJ40">
            <v>1993</v>
          </cell>
          <cell r="AK40">
            <v>1994</v>
          </cell>
          <cell r="AL40">
            <v>1995</v>
          </cell>
          <cell r="AM40">
            <v>1996</v>
          </cell>
          <cell r="AN40">
            <v>1997</v>
          </cell>
          <cell r="AO40">
            <v>1998</v>
          </cell>
          <cell r="AP40">
            <v>1999</v>
          </cell>
          <cell r="AQ40">
            <v>2000</v>
          </cell>
          <cell r="AR40">
            <v>2001</v>
          </cell>
          <cell r="AS40">
            <v>2002</v>
          </cell>
          <cell r="AT40">
            <v>2003</v>
          </cell>
          <cell r="AU40">
            <v>2004</v>
          </cell>
          <cell r="AV40">
            <v>2005</v>
          </cell>
          <cell r="AW40">
            <v>2006</v>
          </cell>
          <cell r="AX40">
            <v>2007</v>
          </cell>
          <cell r="AY40">
            <v>2008</v>
          </cell>
          <cell r="AZ40">
            <v>2009</v>
          </cell>
          <cell r="BA40">
            <v>2010</v>
          </cell>
          <cell r="BB40">
            <v>2011</v>
          </cell>
          <cell r="BC40">
            <v>2012</v>
          </cell>
          <cell r="BD40">
            <v>2013</v>
          </cell>
          <cell r="BE40">
            <v>2014</v>
          </cell>
          <cell r="BF40">
            <v>2015</v>
          </cell>
          <cell r="BG40">
            <v>2016</v>
          </cell>
          <cell r="BH40">
            <v>2017</v>
          </cell>
          <cell r="BI40">
            <v>2018</v>
          </cell>
          <cell r="BJ40">
            <v>2019</v>
          </cell>
          <cell r="BK40">
            <v>2020</v>
          </cell>
          <cell r="BL40">
            <v>2021</v>
          </cell>
          <cell r="BM40">
            <v>2022</v>
          </cell>
          <cell r="BN40">
            <v>2023</v>
          </cell>
          <cell r="BO40">
            <v>2024</v>
          </cell>
          <cell r="BP40">
            <v>2025</v>
          </cell>
          <cell r="BQ40">
            <v>2026</v>
          </cell>
          <cell r="BR40">
            <v>2027</v>
          </cell>
          <cell r="BS40">
            <v>2028</v>
          </cell>
          <cell r="BT40">
            <v>2029</v>
          </cell>
          <cell r="BU40">
            <v>2030</v>
          </cell>
          <cell r="BV40">
            <v>2031</v>
          </cell>
          <cell r="BW40">
            <v>2032</v>
          </cell>
          <cell r="BX40">
            <v>2033</v>
          </cell>
        </row>
        <row r="41">
          <cell r="A41" t="str">
            <v>Debt-to-GDP ratio</v>
          </cell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>
            <v>63.454000988443397</v>
          </cell>
          <cell r="W41">
            <v>64.653131715784056</v>
          </cell>
          <cell r="X41">
            <v>68.850089261476384</v>
          </cell>
          <cell r="Y41">
            <v>73.446757049615584</v>
          </cell>
          <cell r="Z41">
            <v>86.237484807915976</v>
          </cell>
          <cell r="AA41">
            <v>90.234587232384854</v>
          </cell>
          <cell r="AB41">
            <v>93.032558929513058</v>
          </cell>
          <cell r="AC41">
            <v>107.32220009698929</v>
          </cell>
          <cell r="AD41">
            <v>108.32147570310653</v>
          </cell>
          <cell r="AE41">
            <v>106.52277961209552</v>
          </cell>
          <cell r="AF41">
            <v>97.929009399487455</v>
          </cell>
          <cell r="AG41">
            <v>92.732776247677918</v>
          </cell>
          <cell r="AH41">
            <v>93.831979414406874</v>
          </cell>
          <cell r="AI41">
            <v>90.634297474831783</v>
          </cell>
          <cell r="AJ41">
            <v>93.432269171959987</v>
          </cell>
          <cell r="AK41">
            <v>88.036180898927</v>
          </cell>
          <cell r="AL41">
            <v>78.543062640813417</v>
          </cell>
          <cell r="AM41">
            <v>69.851692667099201</v>
          </cell>
          <cell r="AN41">
            <v>61.60041674846827</v>
          </cell>
          <cell r="AO41">
            <v>51.480980606942914</v>
          </cell>
          <cell r="AP41">
            <v>46.649886357232759</v>
          </cell>
          <cell r="AQ41">
            <v>36.073219881085514</v>
          </cell>
          <cell r="AR41">
            <v>33.239462719536505</v>
          </cell>
          <cell r="AS41">
            <v>30.552106808513141</v>
          </cell>
          <cell r="AT41">
            <v>29.926525782342473</v>
          </cell>
          <cell r="AU41">
            <v>28.214889095820649</v>
          </cell>
          <cell r="AV41">
            <v>26.076611379048426</v>
          </cell>
          <cell r="AW41">
            <v>23.6183680387438</v>
          </cell>
          <cell r="AX41">
            <v>23.908422858687324</v>
          </cell>
          <cell r="AY41">
            <v>42.513740439999999</v>
          </cell>
          <cell r="AZ41">
            <v>61.754116969999998</v>
          </cell>
          <cell r="BA41">
            <v>86.163088430000002</v>
          </cell>
          <cell r="BB41">
            <v>110.4969116</v>
          </cell>
          <cell r="BC41">
            <v>119.60020369999999</v>
          </cell>
          <cell r="BD41">
            <v>120.006961</v>
          </cell>
          <cell r="BE41">
            <v>104.2555498</v>
          </cell>
          <cell r="BF41">
            <v>76.690902980000004</v>
          </cell>
          <cell r="BG41">
            <v>74.25349181</v>
          </cell>
          <cell r="BH41">
            <v>67.594278430000003</v>
          </cell>
          <cell r="BI41">
            <v>63.021378419999998</v>
          </cell>
          <cell r="BJ41">
            <v>57.011809290000002</v>
          </cell>
          <cell r="BK41">
            <v>58.401341360000004</v>
          </cell>
          <cell r="BL41">
            <v>55.379346030000001</v>
          </cell>
          <cell r="BM41" t="e">
            <v>#N/A</v>
          </cell>
          <cell r="BN41" t="e">
            <v>#N/A</v>
          </cell>
          <cell r="BO41" t="e">
            <v>#N/A</v>
          </cell>
          <cell r="BP41" t="e">
            <v>#N/A</v>
          </cell>
          <cell r="BQ41" t="e">
            <v>#N/A</v>
          </cell>
          <cell r="BR41" t="e">
            <v>#N/A</v>
          </cell>
          <cell r="BS41" t="e">
            <v>#N/A</v>
          </cell>
          <cell r="BT41" t="e">
            <v>#N/A</v>
          </cell>
          <cell r="BU41" t="e">
            <v>#N/A</v>
          </cell>
          <cell r="BV41" t="e">
            <v>#N/A</v>
          </cell>
          <cell r="BW41" t="e">
            <v>#N/A</v>
          </cell>
          <cell r="BX41" t="e">
            <v>#N/A</v>
          </cell>
        </row>
        <row r="42">
          <cell r="B42">
            <v>-10000</v>
          </cell>
          <cell r="C42">
            <v>-10000</v>
          </cell>
          <cell r="D42">
            <v>-10000</v>
          </cell>
          <cell r="E42">
            <v>-10000</v>
          </cell>
          <cell r="F42">
            <v>-10000</v>
          </cell>
          <cell r="G42">
            <v>-10000</v>
          </cell>
          <cell r="H42">
            <v>-10000</v>
          </cell>
          <cell r="I42">
            <v>-10000</v>
          </cell>
          <cell r="J42">
            <v>-10000</v>
          </cell>
          <cell r="K42">
            <v>-10000</v>
          </cell>
          <cell r="L42">
            <v>-10000</v>
          </cell>
          <cell r="M42">
            <v>-10000</v>
          </cell>
          <cell r="N42">
            <v>-10000</v>
          </cell>
          <cell r="O42">
            <v>-10000</v>
          </cell>
          <cell r="P42">
            <v>-10000</v>
          </cell>
          <cell r="Q42">
            <v>-10000</v>
          </cell>
          <cell r="R42">
            <v>-10000</v>
          </cell>
          <cell r="S42">
            <v>-10000</v>
          </cell>
          <cell r="T42">
            <v>-10000</v>
          </cell>
          <cell r="U42">
            <v>-10000</v>
          </cell>
          <cell r="V42">
            <v>63.454000988443397</v>
          </cell>
          <cell r="W42">
            <v>64.653131715784056</v>
          </cell>
          <cell r="X42">
            <v>68.850089261476384</v>
          </cell>
          <cell r="Y42">
            <v>73.446757049615584</v>
          </cell>
          <cell r="Z42">
            <v>86.237484807915976</v>
          </cell>
          <cell r="AA42">
            <v>90.234587232384854</v>
          </cell>
          <cell r="AB42">
            <v>93.032558929513058</v>
          </cell>
          <cell r="AC42">
            <v>107.32220009698929</v>
          </cell>
          <cell r="AD42">
            <v>108.32147570310653</v>
          </cell>
          <cell r="AE42">
            <v>106.52277961209552</v>
          </cell>
          <cell r="AF42">
            <v>97.929009399487455</v>
          </cell>
          <cell r="AG42">
            <v>92.732776247677918</v>
          </cell>
          <cell r="AH42">
            <v>93.831979414406874</v>
          </cell>
          <cell r="AI42">
            <v>90.634297474831783</v>
          </cell>
          <cell r="AJ42">
            <v>93.432269171959987</v>
          </cell>
          <cell r="AK42">
            <v>88.036180898927</v>
          </cell>
          <cell r="AL42">
            <v>78.543062640813417</v>
          </cell>
          <cell r="AM42">
            <v>69.851692667099201</v>
          </cell>
          <cell r="AN42">
            <v>61.60041674846827</v>
          </cell>
          <cell r="AO42">
            <v>51.480980606942914</v>
          </cell>
          <cell r="AP42">
            <v>46.649886357232759</v>
          </cell>
          <cell r="AQ42">
            <v>36.073219881085514</v>
          </cell>
          <cell r="AR42">
            <v>33.239462719536505</v>
          </cell>
          <cell r="AS42">
            <v>30.552106808513141</v>
          </cell>
          <cell r="AT42">
            <v>29.926525782342473</v>
          </cell>
          <cell r="AU42">
            <v>28.214889095820649</v>
          </cell>
          <cell r="AV42">
            <v>26.076611379048426</v>
          </cell>
          <cell r="AW42">
            <v>23.6183680387438</v>
          </cell>
          <cell r="AX42">
            <v>23.908422858687324</v>
          </cell>
          <cell r="AY42">
            <v>42.513740439999999</v>
          </cell>
          <cell r="AZ42">
            <v>61.754116969999998</v>
          </cell>
          <cell r="BA42">
            <v>86.163088430000002</v>
          </cell>
          <cell r="BB42">
            <v>110.4969116</v>
          </cell>
          <cell r="BC42">
            <v>119.60020369999999</v>
          </cell>
          <cell r="BD42">
            <v>120.006961</v>
          </cell>
          <cell r="BE42">
            <v>104.2555498</v>
          </cell>
          <cell r="BF42">
            <v>76.690902980000004</v>
          </cell>
          <cell r="BG42">
            <v>74.25349181</v>
          </cell>
          <cell r="BH42">
            <v>67.594278430000003</v>
          </cell>
          <cell r="BI42">
            <v>63.021378419999998</v>
          </cell>
          <cell r="BJ42">
            <v>57.011809290000002</v>
          </cell>
          <cell r="BK42">
            <v>58.401341360000004</v>
          </cell>
          <cell r="BL42">
            <v>55.379346030000001</v>
          </cell>
        </row>
        <row r="45">
          <cell r="A45" t="str">
            <v>Debt reduction episode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130</v>
          </cell>
          <cell r="AF45">
            <v>130</v>
          </cell>
          <cell r="AG45">
            <v>130</v>
          </cell>
          <cell r="AH45">
            <v>0</v>
          </cell>
          <cell r="AI45">
            <v>0</v>
          </cell>
          <cell r="AJ45">
            <v>0</v>
          </cell>
          <cell r="AK45">
            <v>130</v>
          </cell>
          <cell r="AL45">
            <v>130</v>
          </cell>
          <cell r="AM45">
            <v>130</v>
          </cell>
          <cell r="AN45">
            <v>130</v>
          </cell>
          <cell r="AO45">
            <v>130</v>
          </cell>
          <cell r="AP45">
            <v>130</v>
          </cell>
          <cell r="AQ45">
            <v>130</v>
          </cell>
          <cell r="AR45">
            <v>130</v>
          </cell>
          <cell r="AS45">
            <v>130</v>
          </cell>
          <cell r="AT45">
            <v>130</v>
          </cell>
          <cell r="AU45">
            <v>130</v>
          </cell>
          <cell r="AV45">
            <v>130</v>
          </cell>
          <cell r="AW45">
            <v>130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130</v>
          </cell>
          <cell r="BF45">
            <v>130</v>
          </cell>
          <cell r="BG45">
            <v>130</v>
          </cell>
          <cell r="BH45">
            <v>130</v>
          </cell>
          <cell r="BI45">
            <v>130</v>
          </cell>
          <cell r="BJ45">
            <v>130</v>
          </cell>
          <cell r="BK45">
            <v>0</v>
          </cell>
          <cell r="BL45">
            <v>0</v>
          </cell>
        </row>
        <row r="46">
          <cell r="V46">
            <v>63.454000988443397</v>
          </cell>
          <cell r="W46">
            <v>64.653131715784056</v>
          </cell>
          <cell r="X46">
            <v>68.850089261476384</v>
          </cell>
          <cell r="Y46">
            <v>73.446757049615584</v>
          </cell>
          <cell r="Z46">
            <v>86.237484807915976</v>
          </cell>
          <cell r="AA46">
            <v>90.234587232384854</v>
          </cell>
          <cell r="AB46">
            <v>93.032558929513058</v>
          </cell>
          <cell r="AC46">
            <v>107.32220009698929</v>
          </cell>
          <cell r="AD46">
            <v>108.32147570310653</v>
          </cell>
          <cell r="AE46">
            <v>106.52277961209552</v>
          </cell>
          <cell r="AF46">
            <v>97.929009399487455</v>
          </cell>
          <cell r="AG46">
            <v>92.732776247677918</v>
          </cell>
          <cell r="AH46">
            <v>93.831979414406874</v>
          </cell>
          <cell r="AI46">
            <v>90.634297474831783</v>
          </cell>
          <cell r="AJ46">
            <v>93.432269171959987</v>
          </cell>
          <cell r="AK46">
            <v>88.036180898927</v>
          </cell>
          <cell r="AL46">
            <v>78.543062640813417</v>
          </cell>
          <cell r="AM46">
            <v>69.851692667099201</v>
          </cell>
          <cell r="AN46">
            <v>61.60041674846827</v>
          </cell>
          <cell r="AO46">
            <v>51.480980606942914</v>
          </cell>
          <cell r="AP46">
            <v>46.649886357232759</v>
          </cell>
          <cell r="AQ46">
            <v>36.073219881085514</v>
          </cell>
          <cell r="AR46">
            <v>33.239462719536505</v>
          </cell>
          <cell r="AS46">
            <v>30.552106808513141</v>
          </cell>
          <cell r="AT46">
            <v>29.926525782342473</v>
          </cell>
          <cell r="AU46">
            <v>28.214889095820649</v>
          </cell>
          <cell r="AV46">
            <v>26.076611379048426</v>
          </cell>
          <cell r="AW46">
            <v>23.6183680387438</v>
          </cell>
          <cell r="AX46">
            <v>23.908422858687324</v>
          </cell>
          <cell r="AY46">
            <v>42.513740439999999</v>
          </cell>
          <cell r="AZ46">
            <v>61.754116969999998</v>
          </cell>
          <cell r="BA46">
            <v>86.163088430000002</v>
          </cell>
          <cell r="BB46">
            <v>110.4969116</v>
          </cell>
          <cell r="BC46">
            <v>119.60020369999999</v>
          </cell>
          <cell r="BD46">
            <v>120.006961</v>
          </cell>
          <cell r="BE46">
            <v>104.2555498</v>
          </cell>
          <cell r="BF46">
            <v>76.690902980000004</v>
          </cell>
          <cell r="BG46">
            <v>74.25349181</v>
          </cell>
          <cell r="BH46">
            <v>67.594278430000003</v>
          </cell>
          <cell r="BI46">
            <v>63.021378419999998</v>
          </cell>
          <cell r="BJ46">
            <v>57.011809290000002</v>
          </cell>
          <cell r="BK46">
            <v>58.401341360000004</v>
          </cell>
          <cell r="BL46">
            <v>55.379346030000001</v>
          </cell>
          <cell r="BM46">
            <v>44.732707977294922</v>
          </cell>
          <cell r="BN46">
            <v>41.186786651611328</v>
          </cell>
          <cell r="BO46">
            <v>39.304347991943359</v>
          </cell>
          <cell r="BP46">
            <v>35.538566589355469</v>
          </cell>
          <cell r="BQ46">
            <v>32.582065582275391</v>
          </cell>
          <cell r="BR46">
            <v>30.367109298706055</v>
          </cell>
          <cell r="BS46">
            <v>28.488559722900391</v>
          </cell>
          <cell r="BT46">
            <v>27.064506530761719</v>
          </cell>
          <cell r="BU46">
            <v>26.079109191894531</v>
          </cell>
          <cell r="BV46">
            <v>25.497306823730469</v>
          </cell>
          <cell r="BW46">
            <v>25.302274703979492</v>
          </cell>
          <cell r="BX46">
            <v>25.290454864501953</v>
          </cell>
        </row>
        <row r="50">
          <cell r="A50" t="str">
            <v>Baseline debt projections</v>
          </cell>
        </row>
        <row r="52">
          <cell r="A52" t="str">
            <v>Historical debt</v>
          </cell>
        </row>
      </sheetData>
      <sheetData sheetId="4"/>
      <sheetData sheetId="5">
        <row r="9">
          <cell r="M9">
            <v>2020</v>
          </cell>
          <cell r="N9">
            <v>2021</v>
          </cell>
          <cell r="O9">
            <v>2022</v>
          </cell>
          <cell r="P9">
            <v>2023</v>
          </cell>
          <cell r="Q9">
            <v>2024</v>
          </cell>
          <cell r="R9">
            <v>2025</v>
          </cell>
          <cell r="S9">
            <v>2026</v>
          </cell>
          <cell r="T9">
            <v>2027</v>
          </cell>
          <cell r="U9">
            <v>2028</v>
          </cell>
          <cell r="V9">
            <v>2029</v>
          </cell>
          <cell r="W9">
            <v>2030</v>
          </cell>
          <cell r="X9">
            <v>2031</v>
          </cell>
          <cell r="Y9">
            <v>2032</v>
          </cell>
          <cell r="Z9">
            <v>2033</v>
          </cell>
        </row>
        <row r="11">
          <cell r="M11">
            <v>1.3895301818847656</v>
          </cell>
          <cell r="N11">
            <v>-3.0219955444335938</v>
          </cell>
          <cell r="O11">
            <v>-10.646636962890625</v>
          </cell>
          <cell r="P11">
            <v>-3.5459213256835938</v>
          </cell>
          <cell r="Q11">
            <v>-1.8824386596679688</v>
          </cell>
          <cell r="R11">
            <v>-3.7657814025878906</v>
          </cell>
          <cell r="S11">
            <v>-2.9565010070800781</v>
          </cell>
          <cell r="T11">
            <v>-2.2149562835693359</v>
          </cell>
          <cell r="U11">
            <v>-1.8785495758056641</v>
          </cell>
          <cell r="V11">
            <v>-1.4240531921386719</v>
          </cell>
          <cell r="W11">
            <v>-0.9853973388671875</v>
          </cell>
          <cell r="X11">
            <v>-0.5818023681640625</v>
          </cell>
          <cell r="Y11">
            <v>-0.19503211975097656</v>
          </cell>
          <cell r="Z11">
            <v>-1.1819839477539063E-2</v>
          </cell>
        </row>
        <row r="28">
          <cell r="M28">
            <v>1.0267077684402466</v>
          </cell>
          <cell r="N28">
            <v>0.77220451831817627</v>
          </cell>
          <cell r="O28">
            <v>0.70695972442626953</v>
          </cell>
          <cell r="P28">
            <v>0.69750595092773438</v>
          </cell>
          <cell r="Q28">
            <v>0.69765287637710571</v>
          </cell>
          <cell r="R28">
            <v>0.66435414552688599</v>
          </cell>
          <cell r="S28">
            <v>0.61359894275665283</v>
          </cell>
          <cell r="T28">
            <v>0.57378727197647095</v>
          </cell>
          <cell r="U28">
            <v>0.54458838701248169</v>
          </cell>
          <cell r="V28">
            <v>0.52564573287963867</v>
          </cell>
          <cell r="W28">
            <v>0.51620578765869141</v>
          </cell>
          <cell r="X28">
            <v>0.51589769124984741</v>
          </cell>
          <cell r="Y28">
            <v>0.53582847118377686</v>
          </cell>
          <cell r="Z28">
            <v>0.54580718278884888</v>
          </cell>
        </row>
        <row r="29">
          <cell r="M29">
            <v>-3.3733577728271484</v>
          </cell>
          <cell r="N29">
            <v>-6.9407453536987305</v>
          </cell>
          <cell r="O29">
            <v>-3.6807780265808105</v>
          </cell>
          <cell r="P29">
            <v>-1.3047440052032471</v>
          </cell>
          <cell r="Q29">
            <v>-1.1788890361785889</v>
          </cell>
          <cell r="R29">
            <v>-1.4031234979629517</v>
          </cell>
          <cell r="S29">
            <v>-1.263953685760498</v>
          </cell>
          <cell r="T29">
            <v>-1.1426471471786499</v>
          </cell>
          <cell r="U29">
            <v>-1.1181889772415161</v>
          </cell>
          <cell r="V29">
            <v>-0.93951612710952759</v>
          </cell>
          <cell r="W29">
            <v>-0.77516376972198486</v>
          </cell>
          <cell r="X29">
            <v>-0.62038683891296387</v>
          </cell>
          <cell r="Y29">
            <v>-0.47354382276535034</v>
          </cell>
          <cell r="Z29">
            <v>-0.4613339900970459</v>
          </cell>
        </row>
        <row r="30">
          <cell r="M30">
            <v>0.90658378601074219</v>
          </cell>
          <cell r="N30">
            <v>-0.38156324625015259</v>
          </cell>
          <cell r="O30">
            <v>-4.9352841377258301</v>
          </cell>
          <cell r="P30">
            <v>-2.2983329296112061</v>
          </cell>
          <cell r="Q30">
            <v>-1.7466404438018799</v>
          </cell>
          <cell r="R30">
            <v>-1.5774600505828857</v>
          </cell>
          <cell r="S30">
            <v>-1.3451482057571411</v>
          </cell>
          <cell r="T30">
            <v>-1.1584674119949341</v>
          </cell>
          <cell r="U30">
            <v>-1.0096876621246338</v>
          </cell>
          <cell r="V30">
            <v>-0.88121801614761353</v>
          </cell>
          <cell r="W30">
            <v>-0.77415794134140015</v>
          </cell>
          <cell r="X30">
            <v>-0.68496239185333252</v>
          </cell>
          <cell r="Y30">
            <v>-0.60974526405334473</v>
          </cell>
          <cell r="Z30">
            <v>-0.59965604543685913</v>
          </cell>
        </row>
        <row r="32">
          <cell r="M32">
            <v>-1.1760672330856323</v>
          </cell>
          <cell r="N32">
            <v>2.6395938396453857</v>
          </cell>
          <cell r="O32">
            <v>-1.8615922927856445</v>
          </cell>
          <cell r="P32">
            <v>0.90131372213363647</v>
          </cell>
          <cell r="Q32">
            <v>2.2547361850738525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</row>
        <row r="68">
          <cell r="B68" t="str">
            <v>GFN - Baseline</v>
          </cell>
          <cell r="M68">
            <v>12.054094314575195</v>
          </cell>
          <cell r="N68">
            <v>5.9391493797302246</v>
          </cell>
          <cell r="O68">
            <v>3.5572817325592041</v>
          </cell>
          <cell r="P68">
            <v>4.2846369743347168</v>
          </cell>
          <cell r="Q68">
            <v>4.7609210014343262</v>
          </cell>
          <cell r="R68">
            <v>3.3835859298706055</v>
          </cell>
          <cell r="S68">
            <v>3.321012020111084</v>
          </cell>
          <cell r="T68">
            <v>2.9795024394989014</v>
          </cell>
          <cell r="U68">
            <v>3.1016573905944824</v>
          </cell>
          <cell r="V68">
            <v>3.1700417995452881</v>
          </cell>
          <cell r="W68">
            <v>3.079606294631958</v>
          </cell>
          <cell r="X68">
            <v>3.4620223045349121</v>
          </cell>
          <cell r="Y68">
            <v>3.5950360298156738</v>
          </cell>
          <cell r="Z68">
            <v>3.7716233730316162</v>
          </cell>
        </row>
        <row r="72">
          <cell r="B72" t="str">
            <v>Interest rate payments</v>
          </cell>
          <cell r="N72">
            <v>0.77220451831817627</v>
          </cell>
          <cell r="O72">
            <v>0.70695972442626953</v>
          </cell>
          <cell r="P72">
            <v>0.69750595092773438</v>
          </cell>
          <cell r="Q72">
            <v>0.69765287637710571</v>
          </cell>
          <cell r="R72">
            <v>0.66435414552688599</v>
          </cell>
          <cell r="S72">
            <v>0.61359894275665283</v>
          </cell>
          <cell r="T72">
            <v>0.57378727197647095</v>
          </cell>
          <cell r="U72">
            <v>0.54458838701248169</v>
          </cell>
          <cell r="V72">
            <v>0.52564573287963867</v>
          </cell>
          <cell r="W72">
            <v>0.51620578765869141</v>
          </cell>
          <cell r="X72">
            <v>0.51589769124984741</v>
          </cell>
          <cell r="Y72">
            <v>0.53582847118377686</v>
          </cell>
          <cell r="Z72">
            <v>0.54580718278884888</v>
          </cell>
        </row>
        <row r="73">
          <cell r="B73" t="str">
            <v>Maturing LT debt</v>
          </cell>
          <cell r="N73">
            <v>4.3207265436649323E-2</v>
          </cell>
          <cell r="O73">
            <v>2.9818973541259766</v>
          </cell>
          <cell r="P73">
            <v>3.1520252227783203</v>
          </cell>
          <cell r="Q73">
            <v>2.7171614170074463</v>
          </cell>
          <cell r="R73">
            <v>2.8237199783325195</v>
          </cell>
          <cell r="S73">
            <v>2.7133581638336182</v>
          </cell>
          <cell r="T73">
            <v>2.1962502002716064</v>
          </cell>
          <cell r="U73">
            <v>2.2016682624816895</v>
          </cell>
          <cell r="V73">
            <v>2.1572575569152832</v>
          </cell>
          <cell r="W73">
            <v>1.923585057258606</v>
          </cell>
          <cell r="X73">
            <v>2.1598844528198242</v>
          </cell>
          <cell r="Y73">
            <v>2.131906270980835</v>
          </cell>
          <cell r="Z73">
            <v>2.146061897277832</v>
          </cell>
        </row>
        <row r="74">
          <cell r="B74" t="str">
            <v>Maturing ST debt</v>
          </cell>
          <cell r="N74">
            <v>1.5956287384033203</v>
          </cell>
          <cell r="O74">
            <v>2.6059572696685791</v>
          </cell>
          <cell r="P74">
            <v>1.075459361076355</v>
          </cell>
          <cell r="Q74">
            <v>1.0006676912307739</v>
          </cell>
          <cell r="R74">
            <v>1.3450616598129272</v>
          </cell>
          <cell r="S74">
            <v>0.95505005121231079</v>
          </cell>
          <cell r="T74">
            <v>0.69709503650665283</v>
          </cell>
          <cell r="U74">
            <v>0.65066123008728027</v>
          </cell>
          <cell r="V74">
            <v>0.61610472202301025</v>
          </cell>
          <cell r="W74">
            <v>0.59209668636322021</v>
          </cell>
          <cell r="X74">
            <v>0.57859158515930176</v>
          </cell>
          <cell r="Y74">
            <v>0.57487165927886963</v>
          </cell>
          <cell r="Z74">
            <v>0.57639205455780029</v>
          </cell>
        </row>
        <row r="75">
          <cell r="B75" t="str">
            <v>Primary deficit</v>
          </cell>
          <cell r="N75">
            <v>0.88851445913314819</v>
          </cell>
          <cell r="O75">
            <v>-0.87594056129455566</v>
          </cell>
          <cell r="P75">
            <v>-1.5416667461395264</v>
          </cell>
          <cell r="Q75">
            <v>-1.9092978239059448</v>
          </cell>
          <cell r="R75">
            <v>-1.4495499134063721</v>
          </cell>
          <cell r="S75">
            <v>-0.96099519729614258</v>
          </cell>
          <cell r="T75">
            <v>-0.48763024806976318</v>
          </cell>
          <cell r="U75">
            <v>-0.29526048898696899</v>
          </cell>
          <cell r="V75">
            <v>-0.12896609306335449</v>
          </cell>
          <cell r="W75">
            <v>4.77185919880867E-2</v>
          </cell>
          <cell r="X75">
            <v>0.20764815807342529</v>
          </cell>
          <cell r="Y75">
            <v>0.35242956876754761</v>
          </cell>
          <cell r="Z75">
            <v>0.50336217880249023</v>
          </cell>
        </row>
        <row r="76">
          <cell r="B76" t="str">
            <v>Stock-flow adjustments</v>
          </cell>
          <cell r="N76">
            <v>2.6395950317382813</v>
          </cell>
          <cell r="O76">
            <v>-1.8615924119949341</v>
          </cell>
          <cell r="P76">
            <v>0.90131372213363647</v>
          </cell>
          <cell r="Q76">
            <v>2.2547361850738525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</row>
        <row r="79">
          <cell r="M79">
            <v>4.0056656898563237</v>
          </cell>
          <cell r="N79">
            <v>0.88851443841381839</v>
          </cell>
          <cell r="O79">
            <v>-0.87594055693627926</v>
          </cell>
          <cell r="P79">
            <v>-1.5416650231748656</v>
          </cell>
          <cell r="Q79">
            <v>-1.9092978173285218</v>
          </cell>
          <cell r="R79">
            <v>-1.449549906828949</v>
          </cell>
          <cell r="S79">
            <v>-0.96099522052104192</v>
          </cell>
          <cell r="T79">
            <v>-0.48763024149234013</v>
          </cell>
          <cell r="U79">
            <v>-0.29526048240954594</v>
          </cell>
          <cell r="V79">
            <v>-0.12896608648593144</v>
          </cell>
          <cell r="W79">
            <v>4.7718591114929154E-2</v>
          </cell>
          <cell r="X79">
            <v>0.20764816465084834</v>
          </cell>
          <cell r="Y79">
            <v>0.35242957534497066</v>
          </cell>
          <cell r="Z79">
            <v>0.50336218537991329</v>
          </cell>
        </row>
        <row r="83">
          <cell r="K83" t="str">
            <v>Changes in debt - Breakdown - IE - pp of GDP</v>
          </cell>
        </row>
        <row r="86">
          <cell r="K86" t="str">
            <v>2014-2018</v>
          </cell>
          <cell r="L86" t="str">
            <v>2018-2022</v>
          </cell>
          <cell r="M86" t="str">
            <v>2022-2026</v>
          </cell>
          <cell r="N86" t="str">
            <v>2026-2030</v>
          </cell>
          <cell r="O86" t="str">
            <v>2030-2033</v>
          </cell>
        </row>
        <row r="87">
          <cell r="J87" t="str">
            <v>Changes in debt ratio</v>
          </cell>
          <cell r="K87">
            <v>-41.234169006347656</v>
          </cell>
          <cell r="L87">
            <v>-18.288669586181641</v>
          </cell>
          <cell r="M87">
            <v>-12.150642395019531</v>
          </cell>
          <cell r="N87">
            <v>-6.5029563903808594</v>
          </cell>
          <cell r="O87">
            <v>-0.78865432739257813</v>
          </cell>
        </row>
        <row r="94">
          <cell r="J94" t="str">
            <v>Stock-flow adjustments</v>
          </cell>
          <cell r="K94">
            <v>-2.3684114366769791</v>
          </cell>
          <cell r="L94">
            <v>-0.619394451379776</v>
          </cell>
          <cell r="M94">
            <v>3.156049907207489</v>
          </cell>
          <cell r="N94">
            <v>0</v>
          </cell>
          <cell r="O94">
            <v>0</v>
          </cell>
        </row>
        <row r="100">
          <cell r="J100" t="str">
            <v>Snowball effect</v>
          </cell>
          <cell r="K100">
            <v>-33.245922441390015</v>
          </cell>
          <cell r="L100">
            <v>-19.917031466390124</v>
          </cell>
          <cell r="M100">
            <v>-9.4451799402807648</v>
          </cell>
          <cell r="N100">
            <v>-5.6388198733329773</v>
          </cell>
          <cell r="O100">
            <v>-1.8520950078964233</v>
          </cell>
        </row>
        <row r="101">
          <cell r="J101" t="str">
            <v>Primary deficit</v>
          </cell>
          <cell r="K101">
            <v>-5.6198367620000003</v>
          </cell>
          <cell r="L101">
            <v>2.2477579250993656</v>
          </cell>
          <cell r="M101">
            <v>-5.8615079678533784</v>
          </cell>
          <cell r="N101">
            <v>-0.86413821927288836</v>
          </cell>
          <cell r="O101">
            <v>1.0634399253757323</v>
          </cell>
        </row>
      </sheetData>
      <sheetData sheetId="6">
        <row r="7">
          <cell r="F7" t="str">
            <v>Stochastic debt projections 2023-2027 - IE</v>
          </cell>
        </row>
        <row r="9">
          <cell r="E9" t="str">
            <v>p10_p20</v>
          </cell>
          <cell r="F9" t="str">
            <v>p20_p40</v>
          </cell>
          <cell r="G9" t="str">
            <v>p40_p60</v>
          </cell>
          <cell r="H9" t="str">
            <v>p60_p80</v>
          </cell>
          <cell r="I9" t="str">
            <v>p80_p90</v>
          </cell>
          <cell r="J9" t="str">
            <v>Median</v>
          </cell>
          <cell r="K9" t="str">
            <v>Baseline</v>
          </cell>
        </row>
        <row r="10">
          <cell r="C10">
            <v>2020</v>
          </cell>
          <cell r="D10">
            <v>58.401339999999998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58.401339999999998</v>
          </cell>
          <cell r="K10">
            <v>58.401339999999998</v>
          </cell>
        </row>
        <row r="11">
          <cell r="C11">
            <v>2021</v>
          </cell>
          <cell r="D11">
            <v>55.379339999999999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55.379339999999999</v>
          </cell>
          <cell r="K11">
            <v>55.379339999999999</v>
          </cell>
        </row>
        <row r="12">
          <cell r="C12">
            <v>2022</v>
          </cell>
          <cell r="D12">
            <v>44.732709999999997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44.732709999999997</v>
          </cell>
          <cell r="K12">
            <v>44.732709999999997</v>
          </cell>
        </row>
        <row r="13">
          <cell r="C13">
            <v>2023</v>
          </cell>
          <cell r="D13">
            <v>34.609740000000002</v>
          </cell>
          <cell r="E13">
            <v>2.1577839999999999</v>
          </cell>
          <cell r="F13">
            <v>3.0923159999999998</v>
          </cell>
          <cell r="G13">
            <v>2.8606609999999999</v>
          </cell>
          <cell r="H13">
            <v>3.6690830000000001</v>
          </cell>
          <cell r="I13">
            <v>2.7325330000000001</v>
          </cell>
          <cell r="J13">
            <v>41.113999999999997</v>
          </cell>
          <cell r="K13">
            <v>41.186790000000002</v>
          </cell>
        </row>
        <row r="14">
          <cell r="C14">
            <v>2024</v>
          </cell>
          <cell r="D14">
            <v>30.121110000000002</v>
          </cell>
          <cell r="E14">
            <v>2.851534</v>
          </cell>
          <cell r="F14">
            <v>4.4245190000000001</v>
          </cell>
          <cell r="G14">
            <v>4.0929909999999996</v>
          </cell>
          <cell r="H14">
            <v>4.4928439999999998</v>
          </cell>
          <cell r="I14">
            <v>3.974453</v>
          </cell>
          <cell r="J14">
            <v>39.469529999999999</v>
          </cell>
          <cell r="K14">
            <v>39.304349999999999</v>
          </cell>
        </row>
        <row r="15">
          <cell r="C15">
            <v>2025</v>
          </cell>
          <cell r="D15">
            <v>25.049489999999999</v>
          </cell>
          <cell r="E15">
            <v>3.2936589999999999</v>
          </cell>
          <cell r="F15">
            <v>4.8700330000000003</v>
          </cell>
          <cell r="G15">
            <v>4.6012729999999999</v>
          </cell>
          <cell r="H15">
            <v>5.6531909999999996</v>
          </cell>
          <cell r="I15">
            <v>4.3145220000000002</v>
          </cell>
          <cell r="J15">
            <v>35.444490000000002</v>
          </cell>
          <cell r="K15">
            <v>35.53857</v>
          </cell>
        </row>
        <row r="16">
          <cell r="C16">
            <v>2026</v>
          </cell>
          <cell r="D16">
            <v>20.84216</v>
          </cell>
          <cell r="E16">
            <v>3.9389970000000001</v>
          </cell>
          <cell r="F16">
            <v>5.2750019999999997</v>
          </cell>
          <cell r="G16">
            <v>4.941452</v>
          </cell>
          <cell r="H16">
            <v>6.7071079999999998</v>
          </cell>
          <cell r="I16">
            <v>4.9330100000000003</v>
          </cell>
          <cell r="J16">
            <v>32.480530000000002</v>
          </cell>
          <cell r="K16">
            <v>32.582070000000002</v>
          </cell>
        </row>
        <row r="17">
          <cell r="C17">
            <v>2027</v>
          </cell>
          <cell r="D17">
            <v>17.796430000000001</v>
          </cell>
          <cell r="E17">
            <v>4.1105369999999999</v>
          </cell>
          <cell r="F17">
            <v>5.9016859999999998</v>
          </cell>
          <cell r="G17">
            <v>5.7693539999999999</v>
          </cell>
          <cell r="H17">
            <v>6.9445420000000002</v>
          </cell>
          <cell r="I17">
            <v>5.4091909999999999</v>
          </cell>
          <cell r="J17">
            <v>30.589549999999999</v>
          </cell>
          <cell r="K17">
            <v>30.36711</v>
          </cell>
        </row>
      </sheetData>
      <sheetData sheetId="7">
        <row r="6">
          <cell r="F6" t="str">
            <v>Debt as % of GDP - IE</v>
          </cell>
        </row>
        <row r="8">
          <cell r="E8">
            <v>2018</v>
          </cell>
          <cell r="F8">
            <v>2019</v>
          </cell>
          <cell r="G8">
            <v>2020</v>
          </cell>
          <cell r="H8">
            <v>2021</v>
          </cell>
          <cell r="I8">
            <v>2022</v>
          </cell>
          <cell r="J8">
            <v>2023</v>
          </cell>
          <cell r="K8">
            <v>2024</v>
          </cell>
          <cell r="L8">
            <v>2025</v>
          </cell>
          <cell r="M8">
            <v>2026</v>
          </cell>
          <cell r="N8">
            <v>2027</v>
          </cell>
          <cell r="O8">
            <v>2028</v>
          </cell>
          <cell r="P8">
            <v>2029</v>
          </cell>
          <cell r="Q8">
            <v>2030</v>
          </cell>
          <cell r="R8">
            <v>2031</v>
          </cell>
          <cell r="S8">
            <v>2032</v>
          </cell>
          <cell r="T8">
            <v>2033</v>
          </cell>
        </row>
        <row r="9">
          <cell r="C9" t="str">
            <v>Baseline</v>
          </cell>
          <cell r="G9">
            <v>58.401340484619141</v>
          </cell>
          <cell r="H9">
            <v>55.379344940185547</v>
          </cell>
          <cell r="I9">
            <v>44.732707977294922</v>
          </cell>
          <cell r="J9">
            <v>41.186786651611328</v>
          </cell>
          <cell r="K9">
            <v>39.304347991943359</v>
          </cell>
          <cell r="L9">
            <v>35.538566589355469</v>
          </cell>
          <cell r="M9">
            <v>32.582065582275391</v>
          </cell>
          <cell r="N9">
            <v>30.367109298706055</v>
          </cell>
          <cell r="O9">
            <v>28.488559722900391</v>
          </cell>
          <cell r="P9">
            <v>27.064506530761719</v>
          </cell>
          <cell r="Q9">
            <v>26.079109191894531</v>
          </cell>
          <cell r="R9">
            <v>25.497306823730469</v>
          </cell>
          <cell r="S9">
            <v>25.302274703979492</v>
          </cell>
          <cell r="T9">
            <v>25.290454864501953</v>
          </cell>
        </row>
        <row r="11">
          <cell r="C11" t="str">
            <v>Historical SPB scenario</v>
          </cell>
          <cell r="G11">
            <v>58.401340484619141</v>
          </cell>
          <cell r="H11">
            <v>55.379344940185547</v>
          </cell>
          <cell r="I11">
            <v>44.732707977294922</v>
          </cell>
          <cell r="J11">
            <v>41.186786651611328</v>
          </cell>
          <cell r="K11">
            <v>39.304347991943359</v>
          </cell>
          <cell r="L11">
            <v>35.790721893310547</v>
          </cell>
          <cell r="M11">
            <v>33.511791229248047</v>
          </cell>
          <cell r="N11">
            <v>32.370643615722656</v>
          </cell>
          <cell r="O11">
            <v>32.412406921386719</v>
          </cell>
          <cell r="P11">
            <v>33.275123596191406</v>
          </cell>
          <cell r="Q11">
            <v>34.807365417480469</v>
          </cell>
          <cell r="R11">
            <v>37.011016845703125</v>
          </cell>
          <cell r="S11">
            <v>39.44964599609375</v>
          </cell>
          <cell r="T11">
            <v>42.037498474121094</v>
          </cell>
        </row>
        <row r="14">
          <cell r="G14"/>
          <cell r="H14"/>
          <cell r="I14"/>
          <cell r="J14"/>
          <cell r="K14"/>
          <cell r="L14"/>
          <cell r="M14"/>
          <cell r="N14"/>
          <cell r="O14"/>
          <cell r="P14"/>
          <cell r="Q14"/>
          <cell r="R14"/>
          <cell r="S14"/>
          <cell r="T14"/>
        </row>
        <row r="16">
          <cell r="C16" t="str">
            <v>Financial stress scenario</v>
          </cell>
          <cell r="G16">
            <v>58.401340484619141</v>
          </cell>
          <cell r="H16">
            <v>55.379344940185547</v>
          </cell>
          <cell r="I16">
            <v>44.732707977294922</v>
          </cell>
          <cell r="J16">
            <v>41.261795043945313</v>
          </cell>
          <cell r="K16">
            <v>39.394546508789063</v>
          </cell>
          <cell r="L16">
            <v>35.639747619628906</v>
          </cell>
          <cell r="M16">
            <v>32.691207885742188</v>
          </cell>
          <cell r="N16">
            <v>30.481901168823242</v>
          </cell>
          <cell r="O16">
            <v>28.60716438293457</v>
          </cell>
          <cell r="P16">
            <v>27.186119079589844</v>
          </cell>
          <cell r="Q16">
            <v>26.203317642211914</v>
          </cell>
          <cell r="R16">
            <v>25.624088287353516</v>
          </cell>
          <cell r="S16">
            <v>25.431882858276367</v>
          </cell>
          <cell r="T16">
            <v>25.422222137451172</v>
          </cell>
        </row>
        <row r="21">
          <cell r="C21" t="str">
            <v>Lower SPB scenario</v>
          </cell>
          <cell r="G21">
            <v>58.401340484619141</v>
          </cell>
          <cell r="H21">
            <v>55.379344940185547</v>
          </cell>
          <cell r="I21">
            <v>44.732707977294922</v>
          </cell>
          <cell r="J21">
            <v>41.458950042724609</v>
          </cell>
          <cell r="K21">
            <v>40.107807159423828</v>
          </cell>
          <cell r="L21">
            <v>37.370536804199219</v>
          </cell>
          <cell r="M21">
            <v>35.575759887695313</v>
          </cell>
          <cell r="N21">
            <v>34.662956237792969</v>
          </cell>
          <cell r="O21">
            <v>33.894088745117188</v>
          </cell>
          <cell r="P21">
            <v>33.560710906982422</v>
          </cell>
          <cell r="Q21">
            <v>33.667102813720703</v>
          </cell>
          <cell r="R21">
            <v>34.199184417724609</v>
          </cell>
          <cell r="S21">
            <v>35.167171478271484</v>
          </cell>
          <cell r="T21">
            <v>36.306827545166016</v>
          </cell>
        </row>
        <row r="22">
          <cell r="C22" t="str">
            <v>Exchange rate shock scenario</v>
          </cell>
          <cell r="G22">
            <v>58.401340484619141</v>
          </cell>
          <cell r="H22">
            <v>55.379344940185547</v>
          </cell>
          <cell r="I22">
            <v>44.732707977294922</v>
          </cell>
          <cell r="J22">
            <v>41.186786651611328</v>
          </cell>
          <cell r="K22">
            <v>39.304347991943359</v>
          </cell>
          <cell r="L22">
            <v>35.538566589355469</v>
          </cell>
          <cell r="M22">
            <v>32.582065582275391</v>
          </cell>
          <cell r="N22">
            <v>30.367109298706055</v>
          </cell>
          <cell r="O22">
            <v>28.488559722900391</v>
          </cell>
          <cell r="P22">
            <v>27.064506530761719</v>
          </cell>
          <cell r="Q22">
            <v>26.079109191894531</v>
          </cell>
          <cell r="R22">
            <v>25.497306823730469</v>
          </cell>
          <cell r="S22">
            <v>25.302274703979492</v>
          </cell>
          <cell r="T22">
            <v>25.290454864501953</v>
          </cell>
        </row>
        <row r="29">
          <cell r="C29" t="str">
            <v>Adverse interest-growth rate differential scenario</v>
          </cell>
          <cell r="G29">
            <v>58.401340484619141</v>
          </cell>
          <cell r="H29">
            <v>55.379344940185547</v>
          </cell>
          <cell r="I29">
            <v>44.732707977294922</v>
          </cell>
          <cell r="J29">
            <v>41.432426452636719</v>
          </cell>
          <cell r="K29">
            <v>39.785453796386719</v>
          </cell>
          <cell r="L29">
            <v>36.243888854980469</v>
          </cell>
          <cell r="M29">
            <v>33.488208770751953</v>
          </cell>
          <cell r="N29">
            <v>31.458356857299805</v>
          </cell>
          <cell r="O29">
            <v>29.750003814697266</v>
          </cell>
          <cell r="P29">
            <v>28.493391036987305</v>
          </cell>
          <cell r="Q29">
            <v>27.678445816040039</v>
          </cell>
          <cell r="R29">
            <v>27.275707244873047</v>
          </cell>
          <cell r="S29">
            <v>27.276107788085938</v>
          </cell>
          <cell r="T29">
            <v>27.463695526123047</v>
          </cell>
        </row>
        <row r="41">
          <cell r="C41" t="str">
            <v>Baseline</v>
          </cell>
          <cell r="E41">
            <v>63.021377563476563</v>
          </cell>
          <cell r="F41">
            <v>57.011810302734375</v>
          </cell>
          <cell r="G41">
            <v>58.401340484619141</v>
          </cell>
          <cell r="H41">
            <v>55.379344940185547</v>
          </cell>
          <cell r="I41">
            <v>44.732707977294922</v>
          </cell>
          <cell r="J41">
            <v>41.186786651611328</v>
          </cell>
          <cell r="K41">
            <v>39.304347991943359</v>
          </cell>
          <cell r="L41">
            <v>35.538566589355469</v>
          </cell>
          <cell r="M41">
            <v>32.582065582275391</v>
          </cell>
          <cell r="N41">
            <v>30.367109298706055</v>
          </cell>
          <cell r="O41">
            <v>28.488559722900391</v>
          </cell>
          <cell r="P41">
            <v>27.064506530761719</v>
          </cell>
          <cell r="Q41">
            <v>26.079109191894531</v>
          </cell>
          <cell r="R41">
            <v>25.497306823730469</v>
          </cell>
          <cell r="S41">
            <v>25.302274703979492</v>
          </cell>
          <cell r="T41">
            <v>25.290454864501953</v>
          </cell>
        </row>
        <row r="42">
          <cell r="C42" t="str">
            <v>Baseline_Autumn Forecast 2020</v>
          </cell>
          <cell r="E42">
            <v>62.963348388671875</v>
          </cell>
          <cell r="F42">
            <v>57.350719451904297</v>
          </cell>
          <cell r="G42">
            <v>63.052726745605469</v>
          </cell>
          <cell r="H42">
            <v>66.046142578125</v>
          </cell>
          <cell r="I42">
            <v>66.041831970214844</v>
          </cell>
          <cell r="J42">
            <v>64.976112365722656</v>
          </cell>
          <cell r="K42">
            <v>63.209671020507813</v>
          </cell>
          <cell r="L42">
            <v>60.998447418212891</v>
          </cell>
          <cell r="M42">
            <v>58.633125305175781</v>
          </cell>
          <cell r="N42">
            <v>56.249805450439453</v>
          </cell>
          <cell r="O42">
            <v>53.761993408203125</v>
          </cell>
          <cell r="P42">
            <v>51.727836608886719</v>
          </cell>
          <cell r="Q42">
            <v>49.945140838623047</v>
          </cell>
          <cell r="R42">
            <v>48.311557769775391</v>
          </cell>
          <cell r="S42">
            <v>46.871337890625</v>
          </cell>
          <cell r="T42">
            <v>45.629608154296875</v>
          </cell>
        </row>
        <row r="43">
          <cell r="C43" t="str">
            <v>Baseline_Autumn Forecast 2019</v>
          </cell>
          <cell r="E43">
            <v>63.565841674804688</v>
          </cell>
          <cell r="F43">
            <v>58.960193634033203</v>
          </cell>
          <cell r="G43">
            <v>53.900863647460938</v>
          </cell>
          <cell r="H43">
            <v>52.595722198486328</v>
          </cell>
          <cell r="I43">
            <v>49.588390350341797</v>
          </cell>
          <cell r="J43">
            <v>47.079536437988281</v>
          </cell>
          <cell r="K43">
            <v>44.960769653320313</v>
          </cell>
          <cell r="L43">
            <v>43.141746520996094</v>
          </cell>
          <cell r="M43">
            <v>41.670219421386719</v>
          </cell>
          <cell r="N43">
            <v>40.438774108886719</v>
          </cell>
          <cell r="O43">
            <v>39.318138122558594</v>
          </cell>
          <cell r="P43">
            <v>38.4178466796875</v>
          </cell>
          <cell r="Q43">
            <v>37.641078948974609</v>
          </cell>
          <cell r="R43">
            <v>36.986339569091797</v>
          </cell>
          <cell r="S43">
            <v>36.458946228027344</v>
          </cell>
          <cell r="T43">
            <v>36.084697723388672</v>
          </cell>
        </row>
      </sheetData>
      <sheetData sheetId="8">
        <row r="68">
          <cell r="A68" t="str">
            <v>GFN - Adverse interest-growth rate differential scenario</v>
          </cell>
          <cell r="M68">
            <v>12.054094314575195</v>
          </cell>
          <cell r="N68">
            <v>5.9391493797302246</v>
          </cell>
          <cell r="O68">
            <v>3.5572817325592041</v>
          </cell>
          <cell r="P68">
            <v>4.3463101387023926</v>
          </cell>
          <cell r="Q68">
            <v>4.8667292594909668</v>
          </cell>
          <cell r="R68">
            <v>3.4901309013366699</v>
          </cell>
          <cell r="S68">
            <v>3.4613690376281738</v>
          </cell>
          <cell r="T68">
            <v>3.1833009719848633</v>
          </cell>
          <cell r="U68">
            <v>3.3334028720855713</v>
          </cell>
          <cell r="V68">
            <v>3.4289917945861816</v>
          </cell>
          <cell r="W68">
            <v>3.3561408519744873</v>
          </cell>
          <cell r="X68">
            <v>3.7828073501586914</v>
          </cell>
          <cell r="Y68">
            <v>3.9486560821533203</v>
          </cell>
        </row>
      </sheetData>
      <sheetData sheetId="9">
        <row r="68">
          <cell r="A68" t="str">
            <v>GFN - Financial stress scenario</v>
          </cell>
          <cell r="M68">
            <v>12.054094314575195</v>
          </cell>
          <cell r="N68">
            <v>5.9391493797302246</v>
          </cell>
          <cell r="O68">
            <v>3.5572817325592041</v>
          </cell>
          <cell r="P68">
            <v>4.3596482276916504</v>
          </cell>
          <cell r="Q68">
            <v>4.7883725166320801</v>
          </cell>
          <cell r="R68">
            <v>3.4014310836791992</v>
          </cell>
          <cell r="S68">
            <v>3.3404922485351563</v>
          </cell>
          <cell r="T68">
            <v>3.0045955181121826</v>
          </cell>
          <cell r="U68">
            <v>3.1261444091796875</v>
          </cell>
          <cell r="V68">
            <v>3.1938979625701904</v>
          </cell>
          <cell r="W68">
            <v>3.1022145748138428</v>
          </cell>
          <cell r="X68">
            <v>3.4853501319885254</v>
          </cell>
          <cell r="Y68">
            <v>3.6181502342224121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FN historical"/>
      <sheetName val="Redemption profile"/>
      <sheetName val="Market information"/>
      <sheetName val="historical_debt"/>
      <sheetName val="COUNTRY FICHE FSR"/>
      <sheetName val="overview_baseline"/>
      <sheetName val="Fanchart"/>
      <sheetName val="overview_debt profiles"/>
      <sheetName val="overview_sensitivity30"/>
      <sheetName val="overview_sensitivity7"/>
    </sheetNames>
    <sheetDataSet>
      <sheetData sheetId="0"/>
      <sheetData sheetId="1"/>
      <sheetData sheetId="2">
        <row r="35">
          <cell r="L35" t="str">
            <v>10-year yield spreads</v>
          </cell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R35" t="str">
            <v>CDS Spread</v>
          </cell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  <cell r="CP35"/>
          <cell r="CQ35"/>
          <cell r="CR35"/>
          <cell r="CS35"/>
          <cell r="CT35"/>
          <cell r="CU35"/>
          <cell r="CV35"/>
          <cell r="CW35"/>
          <cell r="CX35"/>
          <cell r="CY35"/>
          <cell r="CZ35"/>
          <cell r="DA35"/>
          <cell r="DB35"/>
          <cell r="DC35"/>
          <cell r="DD35"/>
          <cell r="DE35"/>
          <cell r="DF35"/>
          <cell r="DG35"/>
          <cell r="DH35"/>
          <cell r="DI35"/>
          <cell r="DJ35"/>
          <cell r="DK35"/>
          <cell r="DL35"/>
          <cell r="DM35"/>
          <cell r="DN35"/>
          <cell r="DO35"/>
          <cell r="DP35"/>
          <cell r="DQ35"/>
          <cell r="DR35"/>
          <cell r="DS35"/>
          <cell r="DX35" t="str">
            <v>SovCISS</v>
          </cell>
          <cell r="DY35"/>
          <cell r="DZ35"/>
          <cell r="EA35"/>
          <cell r="EB35"/>
          <cell r="EC35"/>
          <cell r="ED35"/>
          <cell r="EE35"/>
          <cell r="EF35"/>
          <cell r="EG35"/>
          <cell r="EH35"/>
          <cell r="EI35"/>
          <cell r="EJ35"/>
          <cell r="EK35"/>
          <cell r="EL35"/>
          <cell r="EM35"/>
          <cell r="EN35"/>
          <cell r="EO35"/>
          <cell r="EP35"/>
          <cell r="EQ35"/>
          <cell r="ER35"/>
          <cell r="ES35"/>
          <cell r="ET35"/>
          <cell r="EU35"/>
          <cell r="EV35"/>
          <cell r="EW35"/>
          <cell r="EX35"/>
          <cell r="EY35"/>
          <cell r="EZ35"/>
          <cell r="FA35"/>
          <cell r="FB35"/>
          <cell r="FC35"/>
          <cell r="FD35"/>
          <cell r="FE35"/>
          <cell r="FF35"/>
          <cell r="FG35"/>
          <cell r="FH35"/>
          <cell r="FI35"/>
          <cell r="FJ35"/>
          <cell r="FK35"/>
          <cell r="FL35"/>
          <cell r="FM35"/>
          <cell r="FN35"/>
          <cell r="FO35"/>
          <cell r="FP35"/>
          <cell r="FQ35"/>
          <cell r="FR35"/>
          <cell r="FS35"/>
          <cell r="FT35"/>
          <cell r="FU35"/>
          <cell r="FV35"/>
          <cell r="FW35"/>
          <cell r="FX35"/>
          <cell r="FY35"/>
          <cell r="GD35" t="str">
            <v>Moody's rating (RHS)</v>
          </cell>
          <cell r="GE35"/>
          <cell r="GF35"/>
          <cell r="GG35"/>
          <cell r="GH35"/>
          <cell r="GI35"/>
          <cell r="GJ35"/>
          <cell r="GK35"/>
          <cell r="GL35"/>
          <cell r="GM35"/>
          <cell r="GN35"/>
          <cell r="GO35"/>
          <cell r="GP35"/>
          <cell r="GQ35"/>
          <cell r="GR35"/>
          <cell r="GS35"/>
          <cell r="GT35"/>
          <cell r="GU35"/>
          <cell r="GV35"/>
          <cell r="GW35"/>
          <cell r="GX35"/>
          <cell r="GY35"/>
          <cell r="GZ35"/>
          <cell r="HA35"/>
          <cell r="HB35"/>
          <cell r="HC35"/>
          <cell r="HD35"/>
          <cell r="HE35"/>
          <cell r="HF35"/>
          <cell r="HG35"/>
          <cell r="HH35"/>
          <cell r="HI35"/>
          <cell r="HJ35"/>
          <cell r="HK35"/>
          <cell r="HL35"/>
          <cell r="HM35"/>
          <cell r="HN35"/>
          <cell r="HO35"/>
          <cell r="HP35"/>
          <cell r="HQ35"/>
          <cell r="HR35"/>
          <cell r="HS35"/>
          <cell r="HT35"/>
          <cell r="HU35"/>
          <cell r="HV35"/>
          <cell r="HW35"/>
          <cell r="HX35"/>
          <cell r="HY35"/>
          <cell r="HZ35"/>
          <cell r="IA35"/>
          <cell r="IB35"/>
          <cell r="IC35"/>
          <cell r="ID35"/>
          <cell r="IE35"/>
        </row>
        <row r="36">
          <cell r="L36" t="str">
            <v>2018-02</v>
          </cell>
          <cell r="M36" t="str">
            <v>2018-03</v>
          </cell>
          <cell r="N36" t="str">
            <v>2018-04</v>
          </cell>
          <cell r="O36" t="str">
            <v>2018-05</v>
          </cell>
          <cell r="P36" t="str">
            <v>2018-06</v>
          </cell>
          <cell r="Q36" t="str">
            <v>2018-07</v>
          </cell>
          <cell r="R36" t="str">
            <v>2018-08</v>
          </cell>
          <cell r="S36" t="str">
            <v>2018-09</v>
          </cell>
          <cell r="T36" t="str">
            <v>2018-10</v>
          </cell>
          <cell r="U36" t="str">
            <v>2018-11</v>
          </cell>
          <cell r="V36" t="str">
            <v>2018-12</v>
          </cell>
          <cell r="W36" t="str">
            <v>2019-01</v>
          </cell>
          <cell r="X36" t="str">
            <v>2019-02</v>
          </cell>
          <cell r="Y36" t="str">
            <v>2019-03</v>
          </cell>
          <cell r="Z36" t="str">
            <v>2019-04</v>
          </cell>
          <cell r="AA36" t="str">
            <v>2019-05</v>
          </cell>
          <cell r="AB36" t="str">
            <v>2019-06</v>
          </cell>
          <cell r="AC36" t="str">
            <v>2019-07</v>
          </cell>
          <cell r="AD36" t="str">
            <v>2019-08</v>
          </cell>
          <cell r="AE36" t="str">
            <v>2019-09</v>
          </cell>
          <cell r="AF36" t="str">
            <v>2019-10</v>
          </cell>
          <cell r="AG36" t="str">
            <v>2019-11</v>
          </cell>
          <cell r="AH36" t="str">
            <v>2019-12</v>
          </cell>
          <cell r="AI36" t="str">
            <v>2020-01</v>
          </cell>
          <cell r="AJ36" t="str">
            <v>2020-02</v>
          </cell>
          <cell r="AK36" t="str">
            <v>2020-03</v>
          </cell>
          <cell r="AL36" t="str">
            <v>2020-04</v>
          </cell>
          <cell r="AM36" t="str">
            <v>2020-05</v>
          </cell>
          <cell r="AN36" t="str">
            <v>2020-06</v>
          </cell>
          <cell r="AO36" t="str">
            <v>2020-07</v>
          </cell>
          <cell r="AP36" t="str">
            <v>2020-08</v>
          </cell>
          <cell r="AQ36" t="str">
            <v>2020-09</v>
          </cell>
          <cell r="AR36" t="str">
            <v>2020-10</v>
          </cell>
          <cell r="AS36" t="str">
            <v>2020-11</v>
          </cell>
          <cell r="AT36" t="str">
            <v>2020-12</v>
          </cell>
          <cell r="AU36" t="str">
            <v>2021-01</v>
          </cell>
          <cell r="AV36" t="str">
            <v>2021-02</v>
          </cell>
          <cell r="AW36" t="str">
            <v>2021-03</v>
          </cell>
          <cell r="AX36" t="str">
            <v>2021-04</v>
          </cell>
          <cell r="AY36" t="str">
            <v>2021-05</v>
          </cell>
          <cell r="AZ36" t="str">
            <v>2021-06</v>
          </cell>
          <cell r="BA36" t="str">
            <v>2021-07</v>
          </cell>
          <cell r="BB36" t="str">
            <v>2021-08</v>
          </cell>
          <cell r="BC36" t="str">
            <v>2021-09</v>
          </cell>
          <cell r="BD36" t="str">
            <v>2021-10</v>
          </cell>
          <cell r="BE36" t="str">
            <v>2021-11</v>
          </cell>
          <cell r="BF36" t="str">
            <v>2021-12</v>
          </cell>
          <cell r="BG36" t="str">
            <v>2022-01</v>
          </cell>
          <cell r="BH36" t="str">
            <v>2022-02</v>
          </cell>
          <cell r="BI36" t="str">
            <v>2022-03</v>
          </cell>
          <cell r="BJ36" t="str">
            <v>2022-04</v>
          </cell>
          <cell r="BK36" t="str">
            <v>2022-05</v>
          </cell>
          <cell r="BL36" t="str">
            <v>2022-06</v>
          </cell>
          <cell r="BM36" t="str">
            <v>2022-07</v>
          </cell>
          <cell r="BN36" t="str">
            <v>2022-08</v>
          </cell>
          <cell r="BO36" t="str">
            <v>2022-09</v>
          </cell>
          <cell r="BP36" t="str">
            <v>2022-10</v>
          </cell>
          <cell r="BQ36" t="str">
            <v>2022-11</v>
          </cell>
          <cell r="GD36" t="str">
            <v>2018-02</v>
          </cell>
          <cell r="GE36" t="str">
            <v>2018-03</v>
          </cell>
          <cell r="GF36" t="str">
            <v>2018-04</v>
          </cell>
          <cell r="GG36" t="str">
            <v>2018-05</v>
          </cell>
          <cell r="GH36" t="str">
            <v>2018-06</v>
          </cell>
          <cell r="GI36" t="str">
            <v>2018-07</v>
          </cell>
          <cell r="GJ36" t="str">
            <v>2018-08</v>
          </cell>
          <cell r="GK36" t="str">
            <v>2018-09</v>
          </cell>
          <cell r="GL36" t="str">
            <v>2018-10</v>
          </cell>
          <cell r="GM36" t="str">
            <v>2018-11</v>
          </cell>
          <cell r="GN36" t="str">
            <v>2018-12</v>
          </cell>
          <cell r="GO36" t="str">
            <v>2019-01</v>
          </cell>
          <cell r="GP36" t="str">
            <v>2019-02</v>
          </cell>
          <cell r="GQ36" t="str">
            <v>2019-03</v>
          </cell>
          <cell r="GR36" t="str">
            <v>2019-04</v>
          </cell>
          <cell r="GS36" t="str">
            <v>2019-05</v>
          </cell>
          <cell r="GT36" t="str">
            <v>2019-06</v>
          </cell>
          <cell r="GU36" t="str">
            <v>2019-07</v>
          </cell>
          <cell r="GV36" t="str">
            <v>2019-08</v>
          </cell>
          <cell r="GW36" t="str">
            <v>2019-09</v>
          </cell>
          <cell r="GX36" t="str">
            <v>2019-10</v>
          </cell>
          <cell r="GY36" t="str">
            <v>2019-11</v>
          </cell>
          <cell r="GZ36" t="str">
            <v>2019-12</v>
          </cell>
          <cell r="HA36" t="str">
            <v>2020-01</v>
          </cell>
          <cell r="HB36" t="str">
            <v>2020-02</v>
          </cell>
          <cell r="HC36" t="str">
            <v>2020-03</v>
          </cell>
          <cell r="HD36" t="str">
            <v>2020-04</v>
          </cell>
          <cell r="HE36" t="str">
            <v>2020-05</v>
          </cell>
          <cell r="HF36" t="str">
            <v>2020-06</v>
          </cell>
          <cell r="HG36" t="str">
            <v>2020-07</v>
          </cell>
          <cell r="HH36" t="str">
            <v>2020-08</v>
          </cell>
          <cell r="HI36" t="str">
            <v>2020-09</v>
          </cell>
          <cell r="HJ36" t="str">
            <v>2020-10</v>
          </cell>
          <cell r="HK36" t="str">
            <v>2020-11</v>
          </cell>
          <cell r="HL36" t="str">
            <v>2020-12</v>
          </cell>
          <cell r="HM36" t="str">
            <v>2021-01</v>
          </cell>
          <cell r="HN36" t="str">
            <v>2021-02</v>
          </cell>
          <cell r="HO36" t="str">
            <v>2021-03</v>
          </cell>
          <cell r="HP36" t="str">
            <v>2021-04</v>
          </cell>
          <cell r="HQ36" t="str">
            <v>2021-05</v>
          </cell>
          <cell r="HR36" t="str">
            <v>2021-06</v>
          </cell>
          <cell r="HS36" t="str">
            <v>2021-07</v>
          </cell>
          <cell r="HT36" t="str">
            <v>2021-08</v>
          </cell>
          <cell r="HU36" t="str">
            <v>2021-09</v>
          </cell>
          <cell r="HV36" t="str">
            <v>2021-10</v>
          </cell>
          <cell r="HW36" t="str">
            <v>2021-11</v>
          </cell>
          <cell r="HX36" t="str">
            <v>2021-12</v>
          </cell>
          <cell r="HY36" t="str">
            <v>2022-01</v>
          </cell>
          <cell r="HZ36" t="str">
            <v>2022-02</v>
          </cell>
          <cell r="IA36" t="str">
            <v>2022-03</v>
          </cell>
          <cell r="IB36" t="str">
            <v>2022-04</v>
          </cell>
          <cell r="IC36" t="str">
            <v>2022-05</v>
          </cell>
          <cell r="ID36" t="str">
            <v>2022-06</v>
          </cell>
          <cell r="IE36" t="str">
            <v>2022-07</v>
          </cell>
          <cell r="IF36" t="str">
            <v>2022-08</v>
          </cell>
          <cell r="IG36" t="str">
            <v>2022-09</v>
          </cell>
          <cell r="IH36" t="str">
            <v>2022-10</v>
          </cell>
          <cell r="II36" t="str">
            <v>2022-11</v>
          </cell>
        </row>
        <row r="37">
          <cell r="L37">
            <v>142</v>
          </cell>
          <cell r="M37">
            <v>144</v>
          </cell>
          <cell r="N37">
            <v>129</v>
          </cell>
          <cell r="O37">
            <v>173.00000000000003</v>
          </cell>
          <cell r="P37">
            <v>241</v>
          </cell>
          <cell r="Q37">
            <v>236.00000000000003</v>
          </cell>
          <cell r="R37">
            <v>287</v>
          </cell>
          <cell r="S37">
            <v>259</v>
          </cell>
          <cell r="T37">
            <v>307</v>
          </cell>
          <cell r="U37">
            <v>308</v>
          </cell>
          <cell r="V37">
            <v>279</v>
          </cell>
          <cell r="W37">
            <v>264</v>
          </cell>
          <cell r="X37">
            <v>275</v>
          </cell>
          <cell r="Y37">
            <v>268</v>
          </cell>
          <cell r="Z37">
            <v>266</v>
          </cell>
          <cell r="AA37">
            <v>277</v>
          </cell>
          <cell r="AB37">
            <v>259</v>
          </cell>
          <cell r="AC37">
            <v>204</v>
          </cell>
          <cell r="AD37">
            <v>204.99999999999997</v>
          </cell>
          <cell r="AE37">
            <v>149</v>
          </cell>
          <cell r="AF37">
            <v>147</v>
          </cell>
          <cell r="AG37">
            <v>162</v>
          </cell>
          <cell r="AH37">
            <v>167.00000000000003</v>
          </cell>
          <cell r="AI37">
            <v>158</v>
          </cell>
          <cell r="AJ37">
            <v>142</v>
          </cell>
          <cell r="AK37">
            <v>209</v>
          </cell>
          <cell r="AL37">
            <v>225</v>
          </cell>
          <cell r="AM37">
            <v>228.00000000000003</v>
          </cell>
          <cell r="AN37">
            <v>189</v>
          </cell>
          <cell r="AO37">
            <v>172</v>
          </cell>
          <cell r="AP37">
            <v>155</v>
          </cell>
          <cell r="AQ37">
            <v>150</v>
          </cell>
          <cell r="AR37">
            <v>138</v>
          </cell>
          <cell r="AS37">
            <v>127</v>
          </cell>
          <cell r="AT37">
            <v>120</v>
          </cell>
          <cell r="AU37">
            <v>120</v>
          </cell>
          <cell r="AV37">
            <v>104</v>
          </cell>
          <cell r="AW37">
            <v>106</v>
          </cell>
          <cell r="AX37">
            <v>113.00000000000001</v>
          </cell>
          <cell r="AY37">
            <v>120</v>
          </cell>
          <cell r="AZ37">
            <v>117</v>
          </cell>
          <cell r="BA37">
            <v>120</v>
          </cell>
          <cell r="BB37">
            <v>117</v>
          </cell>
          <cell r="BC37">
            <v>114.00000000000001</v>
          </cell>
          <cell r="BD37">
            <v>115.99999999999999</v>
          </cell>
          <cell r="BE37">
            <v>132</v>
          </cell>
          <cell r="BF37">
            <v>143.00000000000003</v>
          </cell>
          <cell r="BG37">
            <v>147.00000000000003</v>
          </cell>
          <cell r="BH37">
            <v>164</v>
          </cell>
          <cell r="BI37">
            <v>157</v>
          </cell>
          <cell r="BJ37">
            <v>170</v>
          </cell>
          <cell r="BK37">
            <v>204</v>
          </cell>
          <cell r="BL37">
            <v>217.99999999999997</v>
          </cell>
          <cell r="BM37">
            <v>227.99999999999997</v>
          </cell>
          <cell r="BN37">
            <v>226.99999999999994</v>
          </cell>
          <cell r="BO37">
            <v>234</v>
          </cell>
          <cell r="BP37">
            <v>234.00000000000003</v>
          </cell>
          <cell r="BQ37">
            <v>217.00000000000003</v>
          </cell>
          <cell r="BR37">
            <v>100.46699999999997</v>
          </cell>
          <cell r="BS37">
            <v>101.43272727272728</v>
          </cell>
          <cell r="BT37">
            <v>95.978809523809531</v>
          </cell>
          <cell r="BU37">
            <v>133.73869565217393</v>
          </cell>
          <cell r="BV37">
            <v>220.82452380952375</v>
          </cell>
          <cell r="BW37">
            <v>210.78545454545457</v>
          </cell>
          <cell r="BX37">
            <v>245.50847826086959</v>
          </cell>
          <cell r="BY37">
            <v>225.60750000000002</v>
          </cell>
          <cell r="BZ37">
            <v>267.22065217391304</v>
          </cell>
          <cell r="CA37">
            <v>260.57022727272738</v>
          </cell>
          <cell r="CB37">
            <v>218.21642857142857</v>
          </cell>
          <cell r="CC37">
            <v>211.6947826086957</v>
          </cell>
          <cell r="CD37">
            <v>218.22799999999998</v>
          </cell>
          <cell r="CE37">
            <v>195.95476190476191</v>
          </cell>
          <cell r="CF37">
            <v>194.51545454545456</v>
          </cell>
          <cell r="CG37">
            <v>206.55543478260867</v>
          </cell>
          <cell r="CH37">
            <v>208.65125000000003</v>
          </cell>
          <cell r="CI37">
            <v>163.38782608695655</v>
          </cell>
          <cell r="CJ37">
            <v>189.81659090909091</v>
          </cell>
          <cell r="CK37">
            <v>136.51333333333329</v>
          </cell>
          <cell r="CL37">
            <v>119.74000000000002</v>
          </cell>
          <cell r="CM37">
            <v>125.29938095238094</v>
          </cell>
          <cell r="CN37">
            <v>127.69170454545457</v>
          </cell>
          <cell r="CO37">
            <v>120.25363913043479</v>
          </cell>
          <cell r="CP37">
            <v>105.45992000000001</v>
          </cell>
          <cell r="CQ37">
            <v>191.75323181818183</v>
          </cell>
          <cell r="CR37">
            <v>213.55815000000001</v>
          </cell>
          <cell r="CS37">
            <v>218.46201904761901</v>
          </cell>
          <cell r="CT37">
            <v>169.03422272727269</v>
          </cell>
          <cell r="CU37">
            <v>158.09903913043479</v>
          </cell>
          <cell r="CV37">
            <v>140.96477619047619</v>
          </cell>
          <cell r="CW37">
            <v>133.3979181818182</v>
          </cell>
          <cell r="CX37">
            <v>123.37910454545455</v>
          </cell>
          <cell r="CY37">
            <v>110.25622857142859</v>
          </cell>
          <cell r="CZ37">
            <v>100.62309130434782</v>
          </cell>
          <cell r="DA37">
            <v>99.116595238095243</v>
          </cell>
          <cell r="DB37">
            <v>78.347125000000005</v>
          </cell>
          <cell r="DC37">
            <v>73.003539130434774</v>
          </cell>
          <cell r="DD37">
            <v>80.038140909090913</v>
          </cell>
          <cell r="DE37">
            <v>84.441704761904774</v>
          </cell>
          <cell r="DF37">
            <v>77.154636363636357</v>
          </cell>
          <cell r="DG37">
            <v>73.345913636363647</v>
          </cell>
          <cell r="DH37">
            <v>72.429299999999998</v>
          </cell>
          <cell r="DI37">
            <v>72.601663636363639</v>
          </cell>
          <cell r="DJ37">
            <v>73.639747619047611</v>
          </cell>
          <cell r="DK37">
            <v>83.343986363636361</v>
          </cell>
          <cell r="DL37">
            <v>89.175452173913058</v>
          </cell>
          <cell r="DM37">
            <v>90.64251428571427</v>
          </cell>
          <cell r="DN37">
            <v>98.445830000000029</v>
          </cell>
          <cell r="DO37">
            <v>95.551617391304362</v>
          </cell>
          <cell r="DP37">
            <v>102.71372857142859</v>
          </cell>
          <cell r="DQ37">
            <v>126.30900000000003</v>
          </cell>
          <cell r="DR37">
            <v>133.02372727272726</v>
          </cell>
          <cell r="DS37">
            <v>153.08783333333329</v>
          </cell>
          <cell r="DT37">
            <v>145.32867391304347</v>
          </cell>
          <cell r="DU37">
            <v>154.30025909090909</v>
          </cell>
          <cell r="DV37">
            <v>166.42449047619047</v>
          </cell>
          <cell r="DW37">
            <v>134.52407727272725</v>
          </cell>
          <cell r="DX37">
            <v>3.2300000000000004</v>
          </cell>
          <cell r="DY37">
            <v>4.26</v>
          </cell>
          <cell r="DZ37">
            <v>3.2800000000000002</v>
          </cell>
          <cell r="EA37">
            <v>13.170000000000002</v>
          </cell>
          <cell r="EB37">
            <v>43.8</v>
          </cell>
          <cell r="EC37">
            <v>40.129999999999995</v>
          </cell>
          <cell r="ED37">
            <v>55.669999999999995</v>
          </cell>
          <cell r="EE37">
            <v>65.12</v>
          </cell>
          <cell r="EF37">
            <v>75.77000000000001</v>
          </cell>
          <cell r="EG37">
            <v>63.019999999999996</v>
          </cell>
          <cell r="EH37">
            <v>60.550000000000004</v>
          </cell>
          <cell r="EI37">
            <v>49.34</v>
          </cell>
          <cell r="EJ37">
            <v>53.53</v>
          </cell>
          <cell r="EK37">
            <v>47.199999999999996</v>
          </cell>
          <cell r="EL37">
            <v>31.31</v>
          </cell>
          <cell r="EM37">
            <v>34.14</v>
          </cell>
          <cell r="EN37">
            <v>37.72</v>
          </cell>
          <cell r="EO37">
            <v>33.450000000000003</v>
          </cell>
          <cell r="EP37">
            <v>44.529999999999994</v>
          </cell>
          <cell r="EQ37">
            <v>32.81</v>
          </cell>
          <cell r="ER37">
            <v>25.7</v>
          </cell>
          <cell r="ES37">
            <v>30.56</v>
          </cell>
          <cell r="ET37">
            <v>30.91</v>
          </cell>
          <cell r="EU37">
            <v>23.49</v>
          </cell>
          <cell r="EV37">
            <v>18.970000000000002</v>
          </cell>
          <cell r="EW37">
            <v>52.62</v>
          </cell>
          <cell r="EX37">
            <v>61.980000000000004</v>
          </cell>
          <cell r="EY37">
            <v>51.17</v>
          </cell>
          <cell r="EZ37">
            <v>44.05</v>
          </cell>
          <cell r="FA37">
            <v>34.160000000000004</v>
          </cell>
          <cell r="FB37">
            <v>29.95</v>
          </cell>
          <cell r="FC37">
            <v>22.43</v>
          </cell>
          <cell r="FD37">
            <v>16.68</v>
          </cell>
          <cell r="FE37">
            <v>10.57</v>
          </cell>
          <cell r="FF37">
            <v>8.25</v>
          </cell>
          <cell r="FG37">
            <v>9.66</v>
          </cell>
          <cell r="FH37">
            <v>8.6</v>
          </cell>
          <cell r="FI37">
            <v>6.97</v>
          </cell>
          <cell r="FJ37">
            <v>4.63</v>
          </cell>
          <cell r="FK37">
            <v>5.3100000000000005</v>
          </cell>
          <cell r="FL37">
            <v>4.5699999999999994</v>
          </cell>
          <cell r="FM37">
            <v>4.67</v>
          </cell>
          <cell r="FN37">
            <v>4.38</v>
          </cell>
          <cell r="FO37">
            <v>4.08</v>
          </cell>
          <cell r="FP37">
            <v>5.88</v>
          </cell>
          <cell r="FQ37">
            <v>10.11</v>
          </cell>
          <cell r="FR37">
            <v>11.28</v>
          </cell>
          <cell r="FS37">
            <v>7.3</v>
          </cell>
          <cell r="FT37">
            <v>14.649999999999999</v>
          </cell>
          <cell r="FU37">
            <v>18.690000000000001</v>
          </cell>
          <cell r="FV37">
            <v>20.5</v>
          </cell>
          <cell r="FW37">
            <v>20.849999999999998</v>
          </cell>
          <cell r="FX37">
            <v>19.040000000000003</v>
          </cell>
          <cell r="FY37">
            <v>18.690000000000001</v>
          </cell>
          <cell r="FZ37">
            <v>16.34</v>
          </cell>
          <cell r="GA37">
            <v>16.89</v>
          </cell>
          <cell r="GB37">
            <v>23.05</v>
          </cell>
          <cell r="GC37">
            <v>22.650000000000002</v>
          </cell>
        </row>
        <row r="38">
          <cell r="GD38">
            <v>10</v>
          </cell>
          <cell r="GE38">
            <v>10</v>
          </cell>
          <cell r="GF38">
            <v>10</v>
          </cell>
          <cell r="GG38">
            <v>10</v>
          </cell>
          <cell r="GH38">
            <v>10</v>
          </cell>
          <cell r="GI38">
            <v>10</v>
          </cell>
          <cell r="GJ38">
            <v>10</v>
          </cell>
          <cell r="GK38">
            <v>10</v>
          </cell>
          <cell r="GL38">
            <v>10</v>
          </cell>
          <cell r="GM38">
            <v>10</v>
          </cell>
          <cell r="GN38">
            <v>10</v>
          </cell>
          <cell r="GO38">
            <v>10</v>
          </cell>
          <cell r="GP38">
            <v>10</v>
          </cell>
          <cell r="GQ38">
            <v>10</v>
          </cell>
          <cell r="GR38">
            <v>10</v>
          </cell>
          <cell r="GS38">
            <v>10</v>
          </cell>
          <cell r="GT38">
            <v>10</v>
          </cell>
          <cell r="GU38">
            <v>10</v>
          </cell>
          <cell r="GV38">
            <v>10</v>
          </cell>
          <cell r="GW38">
            <v>10</v>
          </cell>
          <cell r="GX38">
            <v>10</v>
          </cell>
          <cell r="GY38">
            <v>10</v>
          </cell>
          <cell r="GZ38">
            <v>10</v>
          </cell>
          <cell r="HA38">
            <v>10</v>
          </cell>
          <cell r="HB38">
            <v>10</v>
          </cell>
          <cell r="HC38">
            <v>10</v>
          </cell>
          <cell r="HD38">
            <v>10</v>
          </cell>
          <cell r="HE38">
            <v>10</v>
          </cell>
          <cell r="HF38">
            <v>10</v>
          </cell>
          <cell r="HG38">
            <v>10</v>
          </cell>
          <cell r="HH38">
            <v>10</v>
          </cell>
          <cell r="HI38">
            <v>10</v>
          </cell>
          <cell r="HJ38">
            <v>10</v>
          </cell>
          <cell r="HK38">
            <v>10</v>
          </cell>
          <cell r="HL38">
            <v>10</v>
          </cell>
          <cell r="HM38">
            <v>10</v>
          </cell>
          <cell r="HN38">
            <v>10</v>
          </cell>
          <cell r="HO38">
            <v>10</v>
          </cell>
          <cell r="HP38">
            <v>10</v>
          </cell>
          <cell r="HQ38">
            <v>10</v>
          </cell>
          <cell r="HR38">
            <v>10</v>
          </cell>
          <cell r="HS38">
            <v>10</v>
          </cell>
          <cell r="HT38">
            <v>10</v>
          </cell>
          <cell r="HU38">
            <v>10</v>
          </cell>
          <cell r="HV38">
            <v>10</v>
          </cell>
          <cell r="HW38">
            <v>10</v>
          </cell>
          <cell r="HX38">
            <v>10</v>
          </cell>
          <cell r="HY38">
            <v>10</v>
          </cell>
          <cell r="HZ38">
            <v>10</v>
          </cell>
          <cell r="IA38">
            <v>10</v>
          </cell>
          <cell r="IB38">
            <v>10</v>
          </cell>
          <cell r="IC38">
            <v>10</v>
          </cell>
          <cell r="ID38">
            <v>10</v>
          </cell>
          <cell r="IE38">
            <v>10</v>
          </cell>
          <cell r="IF38">
            <v>10</v>
          </cell>
          <cell r="IG38">
            <v>10</v>
          </cell>
          <cell r="IH38">
            <v>10</v>
          </cell>
          <cell r="II38">
            <v>10</v>
          </cell>
        </row>
        <row r="39">
          <cell r="AD39" t="str">
            <v>Market perception of sovereign risk - IT</v>
          </cell>
        </row>
        <row r="43">
          <cell r="J43">
            <v>1</v>
          </cell>
          <cell r="K43">
            <v>58</v>
          </cell>
          <cell r="L43" t="str">
            <v>Aaa</v>
          </cell>
        </row>
        <row r="44">
          <cell r="J44">
            <v>2</v>
          </cell>
          <cell r="K44">
            <v>58</v>
          </cell>
          <cell r="L44" t="str">
            <v>Aa1</v>
          </cell>
        </row>
        <row r="45">
          <cell r="J45">
            <v>3</v>
          </cell>
          <cell r="K45">
            <v>58</v>
          </cell>
          <cell r="L45" t="str">
            <v>Aa2</v>
          </cell>
        </row>
        <row r="46">
          <cell r="J46">
            <v>4</v>
          </cell>
          <cell r="K46">
            <v>58</v>
          </cell>
          <cell r="L46" t="str">
            <v>Aa3</v>
          </cell>
        </row>
        <row r="47">
          <cell r="J47">
            <v>5</v>
          </cell>
          <cell r="K47">
            <v>58</v>
          </cell>
          <cell r="L47" t="str">
            <v>A1</v>
          </cell>
        </row>
        <row r="48">
          <cell r="J48">
            <v>6</v>
          </cell>
          <cell r="K48">
            <v>58</v>
          </cell>
          <cell r="L48" t="str">
            <v>A2</v>
          </cell>
        </row>
        <row r="49">
          <cell r="J49">
            <v>7</v>
          </cell>
          <cell r="K49">
            <v>58</v>
          </cell>
          <cell r="L49" t="str">
            <v>A3</v>
          </cell>
        </row>
        <row r="50">
          <cell r="J50">
            <v>8</v>
          </cell>
          <cell r="K50">
            <v>58</v>
          </cell>
          <cell r="L50" t="str">
            <v>Baa1</v>
          </cell>
        </row>
        <row r="51">
          <cell r="J51">
            <v>9</v>
          </cell>
          <cell r="K51">
            <v>58</v>
          </cell>
          <cell r="L51" t="str">
            <v>Baa2</v>
          </cell>
        </row>
        <row r="52">
          <cell r="J52">
            <v>10</v>
          </cell>
          <cell r="K52">
            <v>58</v>
          </cell>
          <cell r="L52" t="str">
            <v>Baa3</v>
          </cell>
        </row>
        <row r="53">
          <cell r="J53">
            <v>11</v>
          </cell>
          <cell r="K53">
            <v>58</v>
          </cell>
          <cell r="L53" t="str">
            <v>Ba1</v>
          </cell>
        </row>
        <row r="54">
          <cell r="J54">
            <v>12</v>
          </cell>
          <cell r="K54">
            <v>58</v>
          </cell>
          <cell r="L54" t="str">
            <v>Ba2</v>
          </cell>
        </row>
        <row r="55">
          <cell r="J55">
            <v>13</v>
          </cell>
          <cell r="K55">
            <v>58</v>
          </cell>
          <cell r="L55" t="str">
            <v>Ba3</v>
          </cell>
        </row>
        <row r="56">
          <cell r="J56">
            <v>14</v>
          </cell>
          <cell r="K56">
            <v>58</v>
          </cell>
          <cell r="L56" t="str">
            <v>B1</v>
          </cell>
        </row>
        <row r="57">
          <cell r="J57">
            <v>15</v>
          </cell>
          <cell r="K57">
            <v>58</v>
          </cell>
          <cell r="L57" t="str">
            <v>B2</v>
          </cell>
        </row>
        <row r="58">
          <cell r="J58">
            <v>16</v>
          </cell>
          <cell r="K58">
            <v>58</v>
          </cell>
          <cell r="L58" t="str">
            <v>B3</v>
          </cell>
        </row>
        <row r="59">
          <cell r="J59">
            <v>17</v>
          </cell>
          <cell r="K59">
            <v>58</v>
          </cell>
          <cell r="L59" t="str">
            <v>Caa1</v>
          </cell>
        </row>
        <row r="60">
          <cell r="J60">
            <v>18</v>
          </cell>
          <cell r="K60">
            <v>58</v>
          </cell>
          <cell r="L60" t="str">
            <v>Caa2</v>
          </cell>
        </row>
        <row r="61">
          <cell r="J61">
            <v>19</v>
          </cell>
          <cell r="K61">
            <v>58</v>
          </cell>
          <cell r="L61" t="str">
            <v>Caa3</v>
          </cell>
        </row>
        <row r="62">
          <cell r="J62">
            <v>20</v>
          </cell>
          <cell r="K62">
            <v>58</v>
          </cell>
          <cell r="L62" t="str">
            <v>Ca</v>
          </cell>
        </row>
        <row r="63">
          <cell r="J63">
            <v>21</v>
          </cell>
          <cell r="K63">
            <v>58</v>
          </cell>
          <cell r="L63" t="str">
            <v>C</v>
          </cell>
        </row>
      </sheetData>
      <sheetData sheetId="3">
        <row r="40">
          <cell r="C40">
            <v>1960</v>
          </cell>
          <cell r="D40">
            <v>1961</v>
          </cell>
          <cell r="E40">
            <v>1962</v>
          </cell>
          <cell r="F40">
            <v>1963</v>
          </cell>
          <cell r="G40">
            <v>1964</v>
          </cell>
          <cell r="H40">
            <v>1965</v>
          </cell>
          <cell r="I40">
            <v>1966</v>
          </cell>
          <cell r="J40">
            <v>1967</v>
          </cell>
          <cell r="K40">
            <v>1968</v>
          </cell>
          <cell r="L40">
            <v>1969</v>
          </cell>
          <cell r="M40">
            <v>1970</v>
          </cell>
          <cell r="N40">
            <v>1971</v>
          </cell>
          <cell r="O40">
            <v>1972</v>
          </cell>
          <cell r="P40">
            <v>1973</v>
          </cell>
          <cell r="Q40">
            <v>1974</v>
          </cell>
          <cell r="R40">
            <v>1975</v>
          </cell>
          <cell r="S40">
            <v>1976</v>
          </cell>
          <cell r="T40">
            <v>1977</v>
          </cell>
          <cell r="U40">
            <v>1978</v>
          </cell>
          <cell r="V40">
            <v>1979</v>
          </cell>
          <cell r="W40">
            <v>1980</v>
          </cell>
          <cell r="X40">
            <v>1981</v>
          </cell>
          <cell r="Y40">
            <v>1982</v>
          </cell>
          <cell r="Z40">
            <v>1983</v>
          </cell>
          <cell r="AA40">
            <v>1984</v>
          </cell>
          <cell r="AB40">
            <v>1985</v>
          </cell>
          <cell r="AC40">
            <v>1986</v>
          </cell>
          <cell r="AD40">
            <v>1987</v>
          </cell>
          <cell r="AE40">
            <v>1988</v>
          </cell>
          <cell r="AF40">
            <v>1989</v>
          </cell>
          <cell r="AG40">
            <v>1990</v>
          </cell>
          <cell r="AH40">
            <v>1991</v>
          </cell>
          <cell r="AI40">
            <v>1992</v>
          </cell>
          <cell r="AJ40">
            <v>1993</v>
          </cell>
          <cell r="AK40">
            <v>1994</v>
          </cell>
          <cell r="AL40">
            <v>1995</v>
          </cell>
          <cell r="AM40">
            <v>1996</v>
          </cell>
          <cell r="AN40">
            <v>1997</v>
          </cell>
          <cell r="AO40">
            <v>1998</v>
          </cell>
          <cell r="AP40">
            <v>1999</v>
          </cell>
          <cell r="AQ40">
            <v>2000</v>
          </cell>
          <cell r="AR40">
            <v>2001</v>
          </cell>
          <cell r="AS40">
            <v>2002</v>
          </cell>
          <cell r="AT40">
            <v>2003</v>
          </cell>
          <cell r="AU40">
            <v>2004</v>
          </cell>
          <cell r="AV40">
            <v>2005</v>
          </cell>
          <cell r="AW40">
            <v>2006</v>
          </cell>
          <cell r="AX40">
            <v>2007</v>
          </cell>
          <cell r="AY40">
            <v>2008</v>
          </cell>
          <cell r="AZ40">
            <v>2009</v>
          </cell>
          <cell r="BA40">
            <v>2010</v>
          </cell>
          <cell r="BB40">
            <v>2011</v>
          </cell>
          <cell r="BC40">
            <v>2012</v>
          </cell>
          <cell r="BD40">
            <v>2013</v>
          </cell>
          <cell r="BE40">
            <v>2014</v>
          </cell>
          <cell r="BF40">
            <v>2015</v>
          </cell>
          <cell r="BG40">
            <v>2016</v>
          </cell>
          <cell r="BH40">
            <v>2017</v>
          </cell>
          <cell r="BI40">
            <v>2018</v>
          </cell>
          <cell r="BJ40">
            <v>2019</v>
          </cell>
          <cell r="BK40">
            <v>2020</v>
          </cell>
          <cell r="BL40">
            <v>2021</v>
          </cell>
          <cell r="BM40">
            <v>2022</v>
          </cell>
          <cell r="BN40">
            <v>2023</v>
          </cell>
          <cell r="BO40">
            <v>2024</v>
          </cell>
          <cell r="BP40">
            <v>2025</v>
          </cell>
          <cell r="BQ40">
            <v>2026</v>
          </cell>
          <cell r="BR40">
            <v>2027</v>
          </cell>
          <cell r="BS40">
            <v>2028</v>
          </cell>
          <cell r="BT40">
            <v>2029</v>
          </cell>
          <cell r="BU40">
            <v>2030</v>
          </cell>
          <cell r="BV40">
            <v>2031</v>
          </cell>
          <cell r="BW40">
            <v>2032</v>
          </cell>
          <cell r="BX40">
            <v>2033</v>
          </cell>
        </row>
        <row r="41">
          <cell r="A41" t="str">
            <v>Debt-to-GDP ratio</v>
          </cell>
          <cell r="C41">
            <v>29.823629931791508</v>
          </cell>
          <cell r="D41">
            <v>28.484478935652273</v>
          </cell>
          <cell r="E41">
            <v>27.480971162412104</v>
          </cell>
          <cell r="F41">
            <v>25.787295383265047</v>
          </cell>
          <cell r="G41">
            <v>25.817630206798132</v>
          </cell>
          <cell r="H41">
            <v>26.938495093452499</v>
          </cell>
          <cell r="I41">
            <v>31.734778956193175</v>
          </cell>
          <cell r="J41">
            <v>31.567819146865723</v>
          </cell>
          <cell r="K41">
            <v>33.997652732936771</v>
          </cell>
          <cell r="L41">
            <v>34.665197251665944</v>
          </cell>
          <cell r="M41">
            <v>35.722495067840953</v>
          </cell>
          <cell r="N41">
            <v>40.387147913161797</v>
          </cell>
          <cell r="O41">
            <v>45.920773486253822</v>
          </cell>
          <cell r="P41">
            <v>48.748735562932097</v>
          </cell>
          <cell r="Q41">
            <v>48.299909078409243</v>
          </cell>
          <cell r="R41">
            <v>54.526639018645149</v>
          </cell>
          <cell r="S41">
            <v>54.111140387788502</v>
          </cell>
          <cell r="T41">
            <v>53.164794887672628</v>
          </cell>
          <cell r="U41">
            <v>57.22853845799807</v>
          </cell>
          <cell r="V41">
            <v>56.073223336470754</v>
          </cell>
          <cell r="W41">
            <v>53.99217188776116</v>
          </cell>
          <cell r="X41">
            <v>56.279007207650658</v>
          </cell>
          <cell r="Y41">
            <v>60.787034134620868</v>
          </cell>
          <cell r="Z41">
            <v>66.814357243602586</v>
          </cell>
          <cell r="AA41">
            <v>72.106938677586172</v>
          </cell>
          <cell r="AB41">
            <v>77.883564911174858</v>
          </cell>
          <cell r="AC41">
            <v>81.942561620698498</v>
          </cell>
          <cell r="AD41">
            <v>85.790002702969829</v>
          </cell>
          <cell r="AE41">
            <v>87.445948792623142</v>
          </cell>
          <cell r="AF41">
            <v>89.831158204128229</v>
          </cell>
          <cell r="AG41">
            <v>91.670643850532969</v>
          </cell>
          <cell r="AH41">
            <v>94.87212984281372</v>
          </cell>
          <cell r="AI41">
            <v>101.48169349107761</v>
          </cell>
          <cell r="AJ41">
            <v>111.25351798067351</v>
          </cell>
          <cell r="AK41">
            <v>117.20798612874437</v>
          </cell>
          <cell r="AL41">
            <v>116.52384757112419</v>
          </cell>
          <cell r="AM41">
            <v>116.03087067862083</v>
          </cell>
          <cell r="AN41">
            <v>113.50482117893108</v>
          </cell>
          <cell r="AO41">
            <v>110.48126273372026</v>
          </cell>
          <cell r="AP41">
            <v>109.3523930359499</v>
          </cell>
          <cell r="AQ41">
            <v>109.02198438695241</v>
          </cell>
          <cell r="AR41">
            <v>108.88148390567616</v>
          </cell>
          <cell r="AS41">
            <v>106.35714380405123</v>
          </cell>
          <cell r="AT41">
            <v>105.49082049012644</v>
          </cell>
          <cell r="AU41">
            <v>105.09546456391467</v>
          </cell>
          <cell r="AV41">
            <v>106.55459200783484</v>
          </cell>
          <cell r="AW41">
            <v>106.73821017864003</v>
          </cell>
          <cell r="AX41">
            <v>103.87257609082958</v>
          </cell>
          <cell r="AY41">
            <v>106.1639883</v>
          </cell>
          <cell r="AZ41">
            <v>116.609651</v>
          </cell>
          <cell r="BA41">
            <v>119.1984581</v>
          </cell>
          <cell r="BB41">
            <v>119.6929952</v>
          </cell>
          <cell r="BC41">
            <v>126.4947145</v>
          </cell>
          <cell r="BD41">
            <v>132.45685180000001</v>
          </cell>
          <cell r="BE41">
            <v>135.36694850000001</v>
          </cell>
          <cell r="BF41">
            <v>135.28101219999999</v>
          </cell>
          <cell r="BG41">
            <v>134.7850626</v>
          </cell>
          <cell r="BH41">
            <v>134.16255670000001</v>
          </cell>
          <cell r="BI41">
            <v>134.44310490000001</v>
          </cell>
          <cell r="BJ41">
            <v>134.13925660000001</v>
          </cell>
          <cell r="BK41">
            <v>154.92734279999999</v>
          </cell>
          <cell r="BL41">
            <v>150.2818479</v>
          </cell>
          <cell r="BM41" t="e">
            <v>#N/A</v>
          </cell>
          <cell r="BN41" t="e">
            <v>#N/A</v>
          </cell>
          <cell r="BO41" t="e">
            <v>#N/A</v>
          </cell>
          <cell r="BP41" t="e">
            <v>#N/A</v>
          </cell>
          <cell r="BQ41" t="e">
            <v>#N/A</v>
          </cell>
          <cell r="BR41" t="e">
            <v>#N/A</v>
          </cell>
          <cell r="BS41" t="e">
            <v>#N/A</v>
          </cell>
          <cell r="BT41" t="e">
            <v>#N/A</v>
          </cell>
          <cell r="BU41" t="e">
            <v>#N/A</v>
          </cell>
          <cell r="BV41" t="e">
            <v>#N/A</v>
          </cell>
          <cell r="BW41" t="e">
            <v>#N/A</v>
          </cell>
          <cell r="BX41" t="e">
            <v>#N/A</v>
          </cell>
        </row>
        <row r="42">
          <cell r="B42">
            <v>-10000</v>
          </cell>
          <cell r="C42">
            <v>29.823629931791508</v>
          </cell>
          <cell r="D42">
            <v>28.484478935652273</v>
          </cell>
          <cell r="E42">
            <v>27.480971162412104</v>
          </cell>
          <cell r="F42">
            <v>25.787295383265047</v>
          </cell>
          <cell r="G42">
            <v>25.817630206798132</v>
          </cell>
          <cell r="H42">
            <v>26.938495093452499</v>
          </cell>
          <cell r="I42">
            <v>31.734778956193175</v>
          </cell>
          <cell r="J42">
            <v>31.567819146865723</v>
          </cell>
          <cell r="K42">
            <v>33.997652732936771</v>
          </cell>
          <cell r="L42">
            <v>34.665197251665944</v>
          </cell>
          <cell r="M42">
            <v>35.722495067840953</v>
          </cell>
          <cell r="N42">
            <v>40.387147913161797</v>
          </cell>
          <cell r="O42">
            <v>45.920773486253822</v>
          </cell>
          <cell r="P42">
            <v>48.748735562932097</v>
          </cell>
          <cell r="Q42">
            <v>48.299909078409243</v>
          </cell>
          <cell r="R42">
            <v>54.526639018645149</v>
          </cell>
          <cell r="S42">
            <v>54.111140387788502</v>
          </cell>
          <cell r="T42">
            <v>53.164794887672628</v>
          </cell>
          <cell r="U42">
            <v>57.22853845799807</v>
          </cell>
          <cell r="V42">
            <v>56.073223336470754</v>
          </cell>
          <cell r="W42">
            <v>53.99217188776116</v>
          </cell>
          <cell r="X42">
            <v>56.279007207650658</v>
          </cell>
          <cell r="Y42">
            <v>60.787034134620868</v>
          </cell>
          <cell r="Z42">
            <v>66.814357243602586</v>
          </cell>
          <cell r="AA42">
            <v>72.106938677586172</v>
          </cell>
          <cell r="AB42">
            <v>77.883564911174858</v>
          </cell>
          <cell r="AC42">
            <v>81.942561620698498</v>
          </cell>
          <cell r="AD42">
            <v>85.790002702969829</v>
          </cell>
          <cell r="AE42">
            <v>87.445948792623142</v>
          </cell>
          <cell r="AF42">
            <v>89.831158204128229</v>
          </cell>
          <cell r="AG42">
            <v>91.670643850532969</v>
          </cell>
          <cell r="AH42">
            <v>94.87212984281372</v>
          </cell>
          <cell r="AI42">
            <v>101.48169349107761</v>
          </cell>
          <cell r="AJ42">
            <v>111.25351798067351</v>
          </cell>
          <cell r="AK42">
            <v>117.20798612874437</v>
          </cell>
          <cell r="AL42">
            <v>116.52384757112419</v>
          </cell>
          <cell r="AM42">
            <v>116.03087067862083</v>
          </cell>
          <cell r="AN42">
            <v>113.50482117893108</v>
          </cell>
          <cell r="AO42">
            <v>110.48126273372026</v>
          </cell>
          <cell r="AP42">
            <v>109.3523930359499</v>
          </cell>
          <cell r="AQ42">
            <v>109.02198438695241</v>
          </cell>
          <cell r="AR42">
            <v>108.88148390567616</v>
          </cell>
          <cell r="AS42">
            <v>106.35714380405123</v>
          </cell>
          <cell r="AT42">
            <v>105.49082049012644</v>
          </cell>
          <cell r="AU42">
            <v>105.09546456391467</v>
          </cell>
          <cell r="AV42">
            <v>106.55459200783484</v>
          </cell>
          <cell r="AW42">
            <v>106.73821017864003</v>
          </cell>
          <cell r="AX42">
            <v>103.87257609082958</v>
          </cell>
          <cell r="AY42">
            <v>106.1639883</v>
          </cell>
          <cell r="AZ42">
            <v>116.609651</v>
          </cell>
          <cell r="BA42">
            <v>119.1984581</v>
          </cell>
          <cell r="BB42">
            <v>119.6929952</v>
          </cell>
          <cell r="BC42">
            <v>126.4947145</v>
          </cell>
          <cell r="BD42">
            <v>132.45685180000001</v>
          </cell>
          <cell r="BE42">
            <v>135.36694850000001</v>
          </cell>
          <cell r="BF42">
            <v>135.28101219999999</v>
          </cell>
          <cell r="BG42">
            <v>134.7850626</v>
          </cell>
          <cell r="BH42">
            <v>134.16255670000001</v>
          </cell>
          <cell r="BI42">
            <v>134.44310490000001</v>
          </cell>
          <cell r="BJ42">
            <v>134.13925660000001</v>
          </cell>
          <cell r="BK42">
            <v>154.92734279999999</v>
          </cell>
          <cell r="BL42">
            <v>150.2818479</v>
          </cell>
        </row>
        <row r="45">
          <cell r="A45" t="str">
            <v>Debt reduction episode</v>
          </cell>
          <cell r="C45">
            <v>0</v>
          </cell>
          <cell r="D45">
            <v>170.00000000000003</v>
          </cell>
          <cell r="E45">
            <v>170.00000000000003</v>
          </cell>
          <cell r="F45">
            <v>170.00000000000003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170.00000000000003</v>
          </cell>
          <cell r="W45">
            <v>170.00000000000003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170.00000000000003</v>
          </cell>
          <cell r="AM45">
            <v>170.00000000000003</v>
          </cell>
          <cell r="AN45">
            <v>170.00000000000003</v>
          </cell>
          <cell r="AO45">
            <v>170.00000000000003</v>
          </cell>
          <cell r="AP45">
            <v>170.00000000000003</v>
          </cell>
          <cell r="AQ45">
            <v>170.00000000000003</v>
          </cell>
          <cell r="AR45">
            <v>170.00000000000003</v>
          </cell>
          <cell r="AS45">
            <v>170.00000000000003</v>
          </cell>
          <cell r="AT45">
            <v>170.00000000000003</v>
          </cell>
          <cell r="AU45">
            <v>170.00000000000003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</row>
        <row r="46">
          <cell r="C46">
            <v>29.823629931791508</v>
          </cell>
          <cell r="D46">
            <v>28.484478935652273</v>
          </cell>
          <cell r="E46">
            <v>27.480971162412104</v>
          </cell>
          <cell r="F46">
            <v>25.787295383265047</v>
          </cell>
          <cell r="G46">
            <v>25.817630206798132</v>
          </cell>
          <cell r="H46">
            <v>26.938495093452499</v>
          </cell>
          <cell r="I46">
            <v>31.734778956193175</v>
          </cell>
          <cell r="J46">
            <v>31.567819146865723</v>
          </cell>
          <cell r="K46">
            <v>33.997652732936771</v>
          </cell>
          <cell r="L46">
            <v>34.665197251665944</v>
          </cell>
          <cell r="M46">
            <v>35.722495067840953</v>
          </cell>
          <cell r="N46">
            <v>40.387147913161797</v>
          </cell>
          <cell r="O46">
            <v>45.920773486253822</v>
          </cell>
          <cell r="P46">
            <v>48.748735562932097</v>
          </cell>
          <cell r="Q46">
            <v>48.299909078409243</v>
          </cell>
          <cell r="R46">
            <v>54.526639018645149</v>
          </cell>
          <cell r="S46">
            <v>54.111140387788502</v>
          </cell>
          <cell r="T46">
            <v>53.164794887672628</v>
          </cell>
          <cell r="U46">
            <v>57.22853845799807</v>
          </cell>
          <cell r="V46">
            <v>56.073223336470754</v>
          </cell>
          <cell r="W46">
            <v>53.99217188776116</v>
          </cell>
          <cell r="X46">
            <v>56.279007207650658</v>
          </cell>
          <cell r="Y46">
            <v>60.787034134620868</v>
          </cell>
          <cell r="Z46">
            <v>66.814357243602586</v>
          </cell>
          <cell r="AA46">
            <v>72.106938677586172</v>
          </cell>
          <cell r="AB46">
            <v>77.883564911174858</v>
          </cell>
          <cell r="AC46">
            <v>81.942561620698498</v>
          </cell>
          <cell r="AD46">
            <v>85.790002702969829</v>
          </cell>
          <cell r="AE46">
            <v>87.445948792623142</v>
          </cell>
          <cell r="AF46">
            <v>89.831158204128229</v>
          </cell>
          <cell r="AG46">
            <v>91.670643850532969</v>
          </cell>
          <cell r="AH46">
            <v>94.87212984281372</v>
          </cell>
          <cell r="AI46">
            <v>101.48169349107761</v>
          </cell>
          <cell r="AJ46">
            <v>111.25351798067351</v>
          </cell>
          <cell r="AK46">
            <v>117.20798612874437</v>
          </cell>
          <cell r="AL46">
            <v>116.52384757112419</v>
          </cell>
          <cell r="AM46">
            <v>116.03087067862083</v>
          </cell>
          <cell r="AN46">
            <v>113.50482117893108</v>
          </cell>
          <cell r="AO46">
            <v>110.48126273372026</v>
          </cell>
          <cell r="AP46">
            <v>109.3523930359499</v>
          </cell>
          <cell r="AQ46">
            <v>109.02198438695241</v>
          </cell>
          <cell r="AR46">
            <v>108.88148390567616</v>
          </cell>
          <cell r="AS46">
            <v>106.35714380405123</v>
          </cell>
          <cell r="AT46">
            <v>105.49082049012644</v>
          </cell>
          <cell r="AU46">
            <v>105.09546456391467</v>
          </cell>
          <cell r="AV46">
            <v>106.55459200783484</v>
          </cell>
          <cell r="AW46">
            <v>106.73821017864003</v>
          </cell>
          <cell r="AX46">
            <v>103.87257609082958</v>
          </cell>
          <cell r="AY46">
            <v>106.1639883</v>
          </cell>
          <cell r="AZ46">
            <v>116.609651</v>
          </cell>
          <cell r="BA46">
            <v>119.1984581</v>
          </cell>
          <cell r="BB46">
            <v>119.6929952</v>
          </cell>
          <cell r="BC46">
            <v>126.4947145</v>
          </cell>
          <cell r="BD46">
            <v>132.45685180000001</v>
          </cell>
          <cell r="BE46">
            <v>135.36694850000001</v>
          </cell>
          <cell r="BF46">
            <v>135.28101219999999</v>
          </cell>
          <cell r="BG46">
            <v>134.7850626</v>
          </cell>
          <cell r="BH46">
            <v>134.16255670000001</v>
          </cell>
          <cell r="BI46">
            <v>134.44310490000001</v>
          </cell>
          <cell r="BJ46">
            <v>134.13925660000001</v>
          </cell>
          <cell r="BK46">
            <v>154.92734279999999</v>
          </cell>
          <cell r="BL46">
            <v>150.2818479</v>
          </cell>
          <cell r="BM46">
            <v>144.60736083984375</v>
          </cell>
          <cell r="BN46">
            <v>143.58918762207031</v>
          </cell>
          <cell r="BO46">
            <v>142.63139343261719</v>
          </cell>
          <cell r="BP46">
            <v>142.44282531738281</v>
          </cell>
          <cell r="BQ46">
            <v>142.71743774414063</v>
          </cell>
          <cell r="BR46">
            <v>143.38092041015625</v>
          </cell>
          <cell r="BS46">
            <v>144.27822875976563</v>
          </cell>
          <cell r="BT46">
            <v>145.66172790527344</v>
          </cell>
          <cell r="BU46">
            <v>147.598388671875</v>
          </cell>
          <cell r="BV46">
            <v>150.05729675292969</v>
          </cell>
          <cell r="BW46">
            <v>152.99983215332031</v>
          </cell>
          <cell r="BX46">
            <v>155.85841369628906</v>
          </cell>
        </row>
        <row r="50">
          <cell r="A50" t="str">
            <v>Baseline debt projections</v>
          </cell>
        </row>
        <row r="52">
          <cell r="A52" t="str">
            <v>Historical debt</v>
          </cell>
        </row>
      </sheetData>
      <sheetData sheetId="4"/>
      <sheetData sheetId="5">
        <row r="9">
          <cell r="M9">
            <v>2020</v>
          </cell>
          <cell r="N9">
            <v>2021</v>
          </cell>
          <cell r="O9">
            <v>2022</v>
          </cell>
          <cell r="P9">
            <v>2023</v>
          </cell>
          <cell r="Q9">
            <v>2024</v>
          </cell>
          <cell r="R9">
            <v>2025</v>
          </cell>
          <cell r="S9">
            <v>2026</v>
          </cell>
          <cell r="T9">
            <v>2027</v>
          </cell>
          <cell r="U9">
            <v>2028</v>
          </cell>
          <cell r="V9">
            <v>2029</v>
          </cell>
          <cell r="W9">
            <v>2030</v>
          </cell>
          <cell r="X9">
            <v>2031</v>
          </cell>
          <cell r="Y9">
            <v>2032</v>
          </cell>
          <cell r="Z9">
            <v>2033</v>
          </cell>
        </row>
        <row r="11">
          <cell r="M11">
            <v>20.7880859375</v>
          </cell>
          <cell r="N11">
            <v>-4.6454925537109375</v>
          </cell>
          <cell r="O11">
            <v>-5.6744842529296875</v>
          </cell>
          <cell r="P11">
            <v>-1.0181732177734375</v>
          </cell>
          <cell r="Q11">
            <v>-0.957794189453125</v>
          </cell>
          <cell r="R11">
            <v>-0.188568115234375</v>
          </cell>
          <cell r="S11">
            <v>0.2746124267578125</v>
          </cell>
          <cell r="T11">
            <v>0.663482666015625</v>
          </cell>
          <cell r="U11">
            <v>0.897308349609375</v>
          </cell>
          <cell r="V11">
            <v>1.3834991455078125</v>
          </cell>
          <cell r="W11">
            <v>1.9366607666015625</v>
          </cell>
          <cell r="X11">
            <v>2.4589080810546875</v>
          </cell>
          <cell r="Y11">
            <v>2.942535400390625</v>
          </cell>
          <cell r="Z11">
            <v>2.85858154296875</v>
          </cell>
        </row>
        <row r="28">
          <cell r="M28">
            <v>3.4506359100341797</v>
          </cell>
          <cell r="N28">
            <v>3.5775079727172852</v>
          </cell>
          <cell r="O28">
            <v>3.9703929424285889</v>
          </cell>
          <cell r="P28">
            <v>3.983971118927002</v>
          </cell>
          <cell r="Q28">
            <v>4.0748891830444336</v>
          </cell>
          <cell r="R28">
            <v>4.0615243911743164</v>
          </cell>
          <cell r="S28">
            <v>4.0799064636230469</v>
          </cell>
          <cell r="T28">
            <v>4.127133846282959</v>
          </cell>
          <cell r="U28">
            <v>4.197293758392334</v>
          </cell>
          <cell r="V28">
            <v>4.297581672668457</v>
          </cell>
          <cell r="W28">
            <v>4.4269146919250488</v>
          </cell>
          <cell r="X28">
            <v>4.5877833366394043</v>
          </cell>
          <cell r="Y28">
            <v>4.8407649993896484</v>
          </cell>
          <cell r="Z28">
            <v>4.9872660636901855</v>
          </cell>
        </row>
        <row r="29">
          <cell r="M29">
            <v>13.119417190551758</v>
          </cell>
          <cell r="N29">
            <v>-9.7266464233398438</v>
          </cell>
          <cell r="O29">
            <v>-5.3703794479370117</v>
          </cell>
          <cell r="P29">
            <v>-0.43901968002319336</v>
          </cell>
          <cell r="Q29">
            <v>-1.5674225091934204</v>
          </cell>
          <cell r="R29">
            <v>-1.0859891176223755</v>
          </cell>
          <cell r="S29">
            <v>-0.9423719048500061</v>
          </cell>
          <cell r="T29">
            <v>-0.87515455484390259</v>
          </cell>
          <cell r="U29">
            <v>-0.9642149806022644</v>
          </cell>
          <cell r="V29">
            <v>-0.78563648462295532</v>
          </cell>
          <cell r="W29">
            <v>-0.60355573892593384</v>
          </cell>
          <cell r="X29">
            <v>-0.40228372812271118</v>
          </cell>
          <cell r="Y29">
            <v>-0.35138127207756042</v>
          </cell>
          <cell r="Z29">
            <v>-0.67951536178588867</v>
          </cell>
        </row>
        <row r="30">
          <cell r="M30">
            <v>-2.1316189765930176</v>
          </cell>
          <cell r="N30">
            <v>-0.83011019229888916</v>
          </cell>
          <cell r="O30">
            <v>-4.5800514221191406</v>
          </cell>
          <cell r="P30">
            <v>-4.6775541305541992</v>
          </cell>
          <cell r="Q30">
            <v>-3.5919895172119141</v>
          </cell>
          <cell r="R30">
            <v>-3.548408031463623</v>
          </cell>
          <cell r="S30">
            <v>-3.5241155624389648</v>
          </cell>
          <cell r="T30">
            <v>-3.5112650394439697</v>
          </cell>
          <cell r="U30">
            <v>-3.5078470706939697</v>
          </cell>
          <cell r="V30">
            <v>-3.5099294185638428</v>
          </cell>
          <cell r="W30">
            <v>-3.5235195159912109</v>
          </cell>
          <cell r="X30">
            <v>-3.5500273704528809</v>
          </cell>
          <cell r="Y30">
            <v>-3.5884859561920166</v>
          </cell>
          <cell r="Z30">
            <v>-3.6260485649108887</v>
          </cell>
        </row>
        <row r="32">
          <cell r="M32">
            <v>0.30724969506263733</v>
          </cell>
          <cell r="N32">
            <v>-1.3218991756439209</v>
          </cell>
          <cell r="O32">
            <v>-0.81767362356185913</v>
          </cell>
          <cell r="P32">
            <v>0.52516710758209229</v>
          </cell>
          <cell r="Q32">
            <v>3.5685095936059952E-2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</row>
        <row r="68">
          <cell r="B68" t="str">
            <v>GFN - Baseline</v>
          </cell>
          <cell r="M68">
            <v>29.989543914794922</v>
          </cell>
          <cell r="N68">
            <v>25.536415100097656</v>
          </cell>
          <cell r="O68">
            <v>23.222970962524414</v>
          </cell>
          <cell r="P68">
            <v>22.973299026489258</v>
          </cell>
          <cell r="Q68">
            <v>22.967367172241211</v>
          </cell>
          <cell r="R68">
            <v>23.177738189697266</v>
          </cell>
          <cell r="S68">
            <v>23.49500846862793</v>
          </cell>
          <cell r="T68">
            <v>23.876869201660156</v>
          </cell>
          <cell r="U68">
            <v>24.299903869628906</v>
          </cell>
          <cell r="V68">
            <v>24.781030654907227</v>
          </cell>
          <cell r="W68">
            <v>25.402839660644531</v>
          </cell>
          <cell r="X68">
            <v>26.064556121826172</v>
          </cell>
          <cell r="Y68">
            <v>26.900033950805664</v>
          </cell>
          <cell r="Z68">
            <v>27.533567428588867</v>
          </cell>
        </row>
        <row r="72">
          <cell r="B72" t="str">
            <v>Interest rate payments</v>
          </cell>
          <cell r="N72">
            <v>3.5773155689239502</v>
          </cell>
          <cell r="O72">
            <v>3.971245288848877</v>
          </cell>
          <cell r="P72">
            <v>3.9842875003814697</v>
          </cell>
          <cell r="Q72">
            <v>4.0748891830444336</v>
          </cell>
          <cell r="R72">
            <v>4.0615243911743164</v>
          </cell>
          <cell r="S72">
            <v>4.0799064636230469</v>
          </cell>
          <cell r="T72">
            <v>4.127133846282959</v>
          </cell>
          <cell r="U72">
            <v>4.197293758392334</v>
          </cell>
          <cell r="V72">
            <v>4.297581672668457</v>
          </cell>
          <cell r="W72">
            <v>4.4269146919250488</v>
          </cell>
          <cell r="X72">
            <v>4.5877833366394043</v>
          </cell>
          <cell r="Y72">
            <v>4.8407649993896484</v>
          </cell>
          <cell r="Z72">
            <v>4.9872660636901855</v>
          </cell>
        </row>
        <row r="73">
          <cell r="B73" t="str">
            <v>Maturing LT debt</v>
          </cell>
          <cell r="N73">
            <v>12.179843902587891</v>
          </cell>
          <cell r="O73">
            <v>11.745754241943359</v>
          </cell>
          <cell r="P73">
            <v>11.700353622436523</v>
          </cell>
          <cell r="Q73">
            <v>11.636751174926758</v>
          </cell>
          <cell r="R73">
            <v>11.626605987548828</v>
          </cell>
          <cell r="S73">
            <v>11.651111602783203</v>
          </cell>
          <cell r="T73">
            <v>11.707387924194336</v>
          </cell>
          <cell r="U73">
            <v>11.782740592956543</v>
          </cell>
          <cell r="V73">
            <v>11.900486946105957</v>
          </cell>
          <cell r="W73">
            <v>12.059392929077148</v>
          </cell>
          <cell r="X73">
            <v>12.266669273376465</v>
          </cell>
          <cell r="Y73">
            <v>12.505557060241699</v>
          </cell>
          <cell r="Z73">
            <v>12.726571083068848</v>
          </cell>
        </row>
        <row r="74">
          <cell r="B74" t="str">
            <v>Maturing ST debt</v>
          </cell>
          <cell r="N74">
            <v>7.4375343322753906</v>
          </cell>
          <cell r="O74">
            <v>7.2313899993896484</v>
          </cell>
          <cell r="P74">
            <v>7.1856064796447754</v>
          </cell>
          <cell r="Q74">
            <v>7.1289896965026855</v>
          </cell>
          <cell r="R74">
            <v>7.1053042411804199</v>
          </cell>
          <cell r="S74">
            <v>7.1028051376342773</v>
          </cell>
          <cell r="T74">
            <v>7.1195769309997559</v>
          </cell>
          <cell r="U74">
            <v>7.1477880477905273</v>
          </cell>
          <cell r="V74">
            <v>7.2014727592468262</v>
          </cell>
          <cell r="W74">
            <v>7.2797145843505859</v>
          </cell>
          <cell r="X74">
            <v>7.3866677284240723</v>
          </cell>
          <cell r="Y74">
            <v>7.5120820999145508</v>
          </cell>
          <cell r="Z74">
            <v>7.642848014831543</v>
          </cell>
        </row>
        <row r="75">
          <cell r="B75" t="str">
            <v>Primary deficit</v>
          </cell>
          <cell r="N75">
            <v>3.6558449268341064</v>
          </cell>
          <cell r="O75">
            <v>1.1223788261413574</v>
          </cell>
          <cell r="P75">
            <v>-0.41103577613830566</v>
          </cell>
          <cell r="Q75">
            <v>9.1050706803798676E-2</v>
          </cell>
          <cell r="R75">
            <v>0.38430282473564148</v>
          </cell>
          <cell r="S75">
            <v>0.66118568181991577</v>
          </cell>
          <cell r="T75">
            <v>0.92277014255523682</v>
          </cell>
          <cell r="U75">
            <v>1.1720818281173706</v>
          </cell>
          <cell r="V75">
            <v>1.3814897537231445</v>
          </cell>
          <cell r="W75">
            <v>1.636818528175354</v>
          </cell>
          <cell r="X75">
            <v>1.8234362602233887</v>
          </cell>
          <cell r="Y75">
            <v>2.0416312217712402</v>
          </cell>
          <cell r="Z75">
            <v>2.1768820285797119</v>
          </cell>
        </row>
        <row r="76">
          <cell r="B76" t="str">
            <v>Stock-flow adjustments</v>
          </cell>
          <cell r="N76">
            <v>-1.3141236305236816</v>
          </cell>
          <cell r="O76">
            <v>-0.84779751300811768</v>
          </cell>
          <cell r="P76">
            <v>0.5140870213508606</v>
          </cell>
          <cell r="Q76">
            <v>3.5684917122125626E-2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</row>
        <row r="79">
          <cell r="M79">
            <v>6.0424978123847541</v>
          </cell>
          <cell r="N79">
            <v>3.6558449845296934</v>
          </cell>
          <cell r="O79">
            <v>1.1223788786379243</v>
          </cell>
          <cell r="P79">
            <v>-0.41103756883154297</v>
          </cell>
          <cell r="Q79">
            <v>9.1050705826049794E-2</v>
          </cell>
          <cell r="R79">
            <v>0.38430283865905379</v>
          </cell>
          <cell r="S79">
            <v>0.6611856659410057</v>
          </cell>
          <cell r="T79">
            <v>0.92277017137981021</v>
          </cell>
          <cell r="U79">
            <v>1.172081819689041</v>
          </cell>
          <cell r="V79">
            <v>1.3814897750971373</v>
          </cell>
          <cell r="W79">
            <v>1.6368185793516692</v>
          </cell>
          <cell r="X79">
            <v>1.8234363113997039</v>
          </cell>
          <cell r="Y79">
            <v>2.0416312133429106</v>
          </cell>
          <cell r="Z79">
            <v>2.1768820201513823</v>
          </cell>
        </row>
        <row r="83">
          <cell r="K83" t="str">
            <v>Changes in debt - Breakdown - IT - pp of GDP</v>
          </cell>
        </row>
        <row r="86">
          <cell r="K86" t="str">
            <v>2014-2018</v>
          </cell>
          <cell r="L86" t="str">
            <v>2018-2022</v>
          </cell>
          <cell r="M86" t="str">
            <v>2022-2026</v>
          </cell>
          <cell r="N86" t="str">
            <v>2026-2030</v>
          </cell>
          <cell r="O86" t="str">
            <v>2030-2033</v>
          </cell>
        </row>
        <row r="87">
          <cell r="J87" t="str">
            <v>Changes in debt ratio</v>
          </cell>
          <cell r="K87">
            <v>-0.9238433837890625</v>
          </cell>
          <cell r="L87">
            <v>10.164260864257813</v>
          </cell>
          <cell r="M87">
            <v>-1.889923095703125</v>
          </cell>
          <cell r="N87">
            <v>4.880950927734375</v>
          </cell>
          <cell r="O87">
            <v>8.2600250244140625</v>
          </cell>
        </row>
        <row r="94">
          <cell r="J94" t="str">
            <v>Stock-flow adjustments</v>
          </cell>
          <cell r="K94">
            <v>0.84865300357341766</v>
          </cell>
          <cell r="L94">
            <v>-1.7553129568696022</v>
          </cell>
          <cell r="M94">
            <v>0.56085220351815224</v>
          </cell>
          <cell r="N94">
            <v>0</v>
          </cell>
          <cell r="O94">
            <v>0</v>
          </cell>
        </row>
        <row r="100">
          <cell r="J100" t="str">
            <v>Snowball effect</v>
          </cell>
          <cell r="K100">
            <v>4.1315013869862014</v>
          </cell>
          <cell r="L100">
            <v>2.9518033816857496</v>
          </cell>
          <cell r="M100">
            <v>-3.1762628351792266</v>
          </cell>
          <cell r="N100">
            <v>-0.23219883441925049</v>
          </cell>
          <cell r="O100">
            <v>2.2180721461772919</v>
          </cell>
        </row>
        <row r="101">
          <cell r="J101" t="str">
            <v>Primary deficit</v>
          </cell>
          <cell r="K101">
            <v>-5.9039976620000001</v>
          </cell>
          <cell r="L101">
            <v>8.9677715663426021</v>
          </cell>
          <cell r="M101">
            <v>0.72550164159456632</v>
          </cell>
          <cell r="N101">
            <v>5.1131603455176577</v>
          </cell>
          <cell r="O101">
            <v>6.0419495448939973</v>
          </cell>
        </row>
      </sheetData>
      <sheetData sheetId="6">
        <row r="7">
          <cell r="F7" t="str">
            <v>Stochastic debt projections 2023-2027 - IT</v>
          </cell>
        </row>
        <row r="9">
          <cell r="E9" t="str">
            <v>p10_p20</v>
          </cell>
          <cell r="F9" t="str">
            <v>p20_p40</v>
          </cell>
          <cell r="G9" t="str">
            <v>p40_p60</v>
          </cell>
          <cell r="H9" t="str">
            <v>p60_p80</v>
          </cell>
          <cell r="I9" t="str">
            <v>p80_p90</v>
          </cell>
          <cell r="J9" t="str">
            <v>Median</v>
          </cell>
          <cell r="K9" t="str">
            <v>Baseline</v>
          </cell>
        </row>
        <row r="10">
          <cell r="C10">
            <v>2020</v>
          </cell>
          <cell r="D10">
            <v>154.9273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154.9273</v>
          </cell>
          <cell r="K10">
            <v>154.9273</v>
          </cell>
        </row>
        <row r="11">
          <cell r="C11">
            <v>2021</v>
          </cell>
          <cell r="D11">
            <v>150.2818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150.2818</v>
          </cell>
          <cell r="K11">
            <v>150.2818</v>
          </cell>
        </row>
        <row r="12">
          <cell r="C12">
            <v>2022</v>
          </cell>
          <cell r="D12">
            <v>144.60740000000001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144.60740000000001</v>
          </cell>
          <cell r="K12">
            <v>144.60740000000001</v>
          </cell>
        </row>
        <row r="13">
          <cell r="C13">
            <v>2023</v>
          </cell>
          <cell r="D13">
            <v>134.65770000000001</v>
          </cell>
          <cell r="E13">
            <v>2.96347</v>
          </cell>
          <cell r="F13">
            <v>4.1115880000000002</v>
          </cell>
          <cell r="G13">
            <v>3.879562</v>
          </cell>
          <cell r="H13">
            <v>4.8204650000000004</v>
          </cell>
          <cell r="I13">
            <v>3.8187259999999998</v>
          </cell>
          <cell r="J13">
            <v>143.4676</v>
          </cell>
          <cell r="K13">
            <v>143.58920000000001</v>
          </cell>
        </row>
        <row r="14">
          <cell r="C14">
            <v>2024</v>
          </cell>
          <cell r="D14">
            <v>129.79750000000001</v>
          </cell>
          <cell r="E14">
            <v>4.4719850000000001</v>
          </cell>
          <cell r="F14">
            <v>5.6603700000000003</v>
          </cell>
          <cell r="G14">
            <v>5.5280760000000004</v>
          </cell>
          <cell r="H14">
            <v>6.6381839999999999</v>
          </cell>
          <cell r="I14">
            <v>5.5023039999999996</v>
          </cell>
          <cell r="J14">
            <v>142.7022</v>
          </cell>
          <cell r="K14">
            <v>142.63140000000001</v>
          </cell>
        </row>
        <row r="15">
          <cell r="C15">
            <v>2025</v>
          </cell>
          <cell r="D15">
            <v>127.1909</v>
          </cell>
          <cell r="E15">
            <v>5.2829899999999999</v>
          </cell>
          <cell r="F15">
            <v>6.8070979999999999</v>
          </cell>
          <cell r="G15">
            <v>6.3899080000000001</v>
          </cell>
          <cell r="H15">
            <v>8.2980499999999999</v>
          </cell>
          <cell r="I15">
            <v>6.1706089999999998</v>
          </cell>
          <cell r="J15">
            <v>142.48480000000001</v>
          </cell>
          <cell r="K15">
            <v>142.44280000000001</v>
          </cell>
        </row>
        <row r="16">
          <cell r="C16">
            <v>2026</v>
          </cell>
          <cell r="D16">
            <v>125.4473</v>
          </cell>
          <cell r="E16">
            <v>5.9793620000000001</v>
          </cell>
          <cell r="F16">
            <v>7.9915770000000004</v>
          </cell>
          <cell r="G16">
            <v>7.298813</v>
          </cell>
          <cell r="H16">
            <v>9.5764309999999995</v>
          </cell>
          <cell r="I16">
            <v>7.8934629999999997</v>
          </cell>
          <cell r="J16">
            <v>142.79390000000001</v>
          </cell>
          <cell r="K16">
            <v>142.7174</v>
          </cell>
        </row>
        <row r="17">
          <cell r="C17">
            <v>2027</v>
          </cell>
          <cell r="D17">
            <v>124.4027</v>
          </cell>
          <cell r="E17">
            <v>6.5834349999999997</v>
          </cell>
          <cell r="F17">
            <v>8.7685390000000005</v>
          </cell>
          <cell r="G17">
            <v>8.7829739999999994</v>
          </cell>
          <cell r="H17">
            <v>10.83206</v>
          </cell>
          <cell r="I17">
            <v>8.6844479999999997</v>
          </cell>
          <cell r="J17">
            <v>144.2236</v>
          </cell>
          <cell r="K17">
            <v>143.3809</v>
          </cell>
        </row>
      </sheetData>
      <sheetData sheetId="7">
        <row r="6">
          <cell r="F6" t="str">
            <v>Debt as % of GDP - IT</v>
          </cell>
        </row>
        <row r="8">
          <cell r="E8">
            <v>2018</v>
          </cell>
          <cell r="F8">
            <v>2019</v>
          </cell>
          <cell r="G8">
            <v>2020</v>
          </cell>
          <cell r="H8">
            <v>2021</v>
          </cell>
          <cell r="I8">
            <v>2022</v>
          </cell>
          <cell r="J8">
            <v>2023</v>
          </cell>
          <cell r="K8">
            <v>2024</v>
          </cell>
          <cell r="L8">
            <v>2025</v>
          </cell>
          <cell r="M8">
            <v>2026</v>
          </cell>
          <cell r="N8">
            <v>2027</v>
          </cell>
          <cell r="O8">
            <v>2028</v>
          </cell>
          <cell r="P8">
            <v>2029</v>
          </cell>
          <cell r="Q8">
            <v>2030</v>
          </cell>
          <cell r="R8">
            <v>2031</v>
          </cell>
          <cell r="S8">
            <v>2032</v>
          </cell>
          <cell r="T8">
            <v>2033</v>
          </cell>
        </row>
        <row r="9">
          <cell r="C9" t="str">
            <v>Baseline</v>
          </cell>
          <cell r="G9">
            <v>154.92733764648438</v>
          </cell>
          <cell r="H9">
            <v>150.28184509277344</v>
          </cell>
          <cell r="I9">
            <v>144.60736083984375</v>
          </cell>
          <cell r="J9">
            <v>143.58918762207031</v>
          </cell>
          <cell r="K9">
            <v>142.63139343261719</v>
          </cell>
          <cell r="L9">
            <v>142.44282531738281</v>
          </cell>
          <cell r="M9">
            <v>142.71743774414063</v>
          </cell>
          <cell r="N9">
            <v>143.38092041015625</v>
          </cell>
          <cell r="O9">
            <v>144.27822875976563</v>
          </cell>
          <cell r="P9">
            <v>145.66172790527344</v>
          </cell>
          <cell r="Q9">
            <v>147.598388671875</v>
          </cell>
          <cell r="R9">
            <v>150.05729675292969</v>
          </cell>
          <cell r="S9">
            <v>152.99983215332031</v>
          </cell>
          <cell r="T9">
            <v>155.85841369628906</v>
          </cell>
        </row>
        <row r="11">
          <cell r="C11" t="str">
            <v>Historical SPB scenario</v>
          </cell>
          <cell r="G11">
            <v>154.92733764648438</v>
          </cell>
          <cell r="H11">
            <v>150.28184509277344</v>
          </cell>
          <cell r="I11">
            <v>144.60736083984375</v>
          </cell>
          <cell r="J11">
            <v>143.58918762207031</v>
          </cell>
          <cell r="K11">
            <v>142.63139343261719</v>
          </cell>
          <cell r="L11">
            <v>142.67912292480469</v>
          </cell>
          <cell r="M11">
            <v>142.51451110839844</v>
          </cell>
          <cell r="N11">
            <v>142.08438110351563</v>
          </cell>
          <cell r="O11">
            <v>141.63044738769531</v>
          </cell>
          <cell r="P11">
            <v>140.90286254882813</v>
          </cell>
          <cell r="Q11">
            <v>140.57560729980469</v>
          </cell>
          <cell r="R11">
            <v>140.60519409179688</v>
          </cell>
          <cell r="S11">
            <v>141.45758056640625</v>
          </cell>
          <cell r="T11">
            <v>142.22769165039063</v>
          </cell>
        </row>
        <row r="14">
          <cell r="G14"/>
          <cell r="H14"/>
          <cell r="I14"/>
          <cell r="J14"/>
          <cell r="K14"/>
          <cell r="L14"/>
          <cell r="M14"/>
          <cell r="N14"/>
          <cell r="O14"/>
          <cell r="P14"/>
          <cell r="Q14"/>
          <cell r="R14"/>
          <cell r="S14"/>
          <cell r="T14"/>
        </row>
        <row r="16">
          <cell r="C16" t="str">
            <v>Financial stress scenario</v>
          </cell>
          <cell r="G16">
            <v>154.92733764648438</v>
          </cell>
          <cell r="H16">
            <v>150.28184509277344</v>
          </cell>
          <cell r="I16">
            <v>144.60736083984375</v>
          </cell>
          <cell r="J16">
            <v>145.07667541503906</v>
          </cell>
          <cell r="K16">
            <v>144.66523742675781</v>
          </cell>
          <cell r="L16">
            <v>144.9537353515625</v>
          </cell>
          <cell r="M16">
            <v>145.64468383789063</v>
          </cell>
          <cell r="N16">
            <v>146.67239379882813</v>
          </cell>
          <cell r="O16">
            <v>147.88613891601563</v>
          </cell>
          <cell r="P16">
            <v>149.55210876464844</v>
          </cell>
          <cell r="Q16">
            <v>151.74432373046875</v>
          </cell>
          <cell r="R16">
            <v>154.43846130371094</v>
          </cell>
          <cell r="S16">
            <v>157.598388671875</v>
          </cell>
          <cell r="T16">
            <v>160.64498901367188</v>
          </cell>
        </row>
        <row r="21">
          <cell r="C21" t="str">
            <v>Lower SPB scenario</v>
          </cell>
          <cell r="G21">
            <v>154.92733764648438</v>
          </cell>
          <cell r="H21">
            <v>150.28184509277344</v>
          </cell>
          <cell r="I21">
            <v>144.60736083984375</v>
          </cell>
          <cell r="J21">
            <v>142.897216796875</v>
          </cell>
          <cell r="K21">
            <v>144.28121948242188</v>
          </cell>
          <cell r="L21">
            <v>144.84658813476563</v>
          </cell>
          <cell r="M21">
            <v>145.87290954589844</v>
          </cell>
          <cell r="N21">
            <v>147.28736877441406</v>
          </cell>
          <cell r="O21">
            <v>148.93717956542969</v>
          </cell>
          <cell r="P21">
            <v>151.0814208984375</v>
          </cell>
          <cell r="Q21">
            <v>153.7908935546875</v>
          </cell>
          <cell r="R21">
            <v>157.039306640625</v>
          </cell>
          <cell r="S21">
            <v>160.78834533691406</v>
          </cell>
          <cell r="T21">
            <v>164.44749450683594</v>
          </cell>
        </row>
        <row r="22">
          <cell r="C22" t="str">
            <v>Exchange rate shock scenario</v>
          </cell>
          <cell r="G22">
            <v>154.92733764648438</v>
          </cell>
          <cell r="H22">
            <v>150.28184509277344</v>
          </cell>
          <cell r="I22">
            <v>144.60736083984375</v>
          </cell>
          <cell r="J22">
            <v>143.63423156738281</v>
          </cell>
          <cell r="K22">
            <v>142.71859741210938</v>
          </cell>
          <cell r="L22">
            <v>142.52967834472656</v>
          </cell>
          <cell r="M22">
            <v>142.80404663085938</v>
          </cell>
          <cell r="N22">
            <v>143.46737670898438</v>
          </cell>
          <cell r="O22">
            <v>144.36453247070313</v>
          </cell>
          <cell r="P22">
            <v>145.74803161621094</v>
          </cell>
          <cell r="Q22">
            <v>147.68487548828125</v>
          </cell>
          <cell r="R22">
            <v>150.14414978027344</v>
          </cell>
          <cell r="S22">
            <v>153.08718872070313</v>
          </cell>
          <cell r="T22">
            <v>155.9461669921875</v>
          </cell>
        </row>
        <row r="29">
          <cell r="C29" t="str">
            <v>Adverse interest-growth rate differential scenario</v>
          </cell>
          <cell r="G29">
            <v>154.92733764648438</v>
          </cell>
          <cell r="H29">
            <v>150.28184509277344</v>
          </cell>
          <cell r="I29">
            <v>144.60736083984375</v>
          </cell>
          <cell r="J29">
            <v>144.48350524902344</v>
          </cell>
          <cell r="K29">
            <v>144.47274780273438</v>
          </cell>
          <cell r="L29">
            <v>145.29443359375</v>
          </cell>
          <cell r="M29">
            <v>146.63896179199219</v>
          </cell>
          <cell r="N29">
            <v>148.43125915527344</v>
          </cell>
          <cell r="O29">
            <v>150.50984191894531</v>
          </cell>
          <cell r="P29">
            <v>153.14190673828125</v>
          </cell>
          <cell r="Q29">
            <v>156.40158081054688</v>
          </cell>
          <cell r="R29">
            <v>160.26835632324219</v>
          </cell>
          <cell r="S29">
            <v>164.70591735839844</v>
          </cell>
          <cell r="T29">
            <v>169.11056518554688</v>
          </cell>
        </row>
        <row r="41">
          <cell r="C41" t="str">
            <v>Baseline</v>
          </cell>
          <cell r="E41">
            <v>134.44309997558594</v>
          </cell>
          <cell r="F41">
            <v>134.13925170898438</v>
          </cell>
          <cell r="G41">
            <v>154.92733764648438</v>
          </cell>
          <cell r="H41">
            <v>150.28184509277344</v>
          </cell>
          <cell r="I41">
            <v>144.60736083984375</v>
          </cell>
          <cell r="J41">
            <v>143.58918762207031</v>
          </cell>
          <cell r="K41">
            <v>142.63139343261719</v>
          </cell>
          <cell r="L41">
            <v>142.44282531738281</v>
          </cell>
          <cell r="M41">
            <v>142.71743774414063</v>
          </cell>
          <cell r="N41">
            <v>143.38092041015625</v>
          </cell>
          <cell r="O41">
            <v>144.27822875976563</v>
          </cell>
          <cell r="P41">
            <v>145.66172790527344</v>
          </cell>
          <cell r="Q41">
            <v>147.598388671875</v>
          </cell>
          <cell r="R41">
            <v>150.05729675292969</v>
          </cell>
          <cell r="S41">
            <v>152.99983215332031</v>
          </cell>
          <cell r="T41">
            <v>155.85841369628906</v>
          </cell>
        </row>
        <row r="42">
          <cell r="C42" t="str">
            <v>Baseline_Autumn Forecast 2020</v>
          </cell>
          <cell r="E42">
            <v>134.43605041503906</v>
          </cell>
          <cell r="F42">
            <v>134.65052795410156</v>
          </cell>
          <cell r="G42">
            <v>159.57539367675781</v>
          </cell>
          <cell r="H42">
            <v>159.51521301269531</v>
          </cell>
          <cell r="I42">
            <v>159.14393615722656</v>
          </cell>
          <cell r="J42">
            <v>159.90924072265625</v>
          </cell>
          <cell r="K42">
            <v>160.21932983398438</v>
          </cell>
          <cell r="L42">
            <v>159.89277648925781</v>
          </cell>
          <cell r="M42">
            <v>158.78861999511719</v>
          </cell>
          <cell r="N42">
            <v>157.45095825195313</v>
          </cell>
          <cell r="O42">
            <v>156.00544738769531</v>
          </cell>
          <cell r="P42">
            <v>155.69746398925781</v>
          </cell>
          <cell r="Q42">
            <v>155.62045288085938</v>
          </cell>
          <cell r="R42">
            <v>155.77909851074219</v>
          </cell>
          <cell r="S42">
            <v>156.41184997558594</v>
          </cell>
          <cell r="T42">
            <v>157.43283081054688</v>
          </cell>
        </row>
        <row r="43">
          <cell r="C43" t="str">
            <v>Baseline_Autumn Forecast 2019</v>
          </cell>
          <cell r="E43">
            <v>134.829345703125</v>
          </cell>
          <cell r="F43">
            <v>136.20341491699219</v>
          </cell>
          <cell r="G43">
            <v>136.82902526855469</v>
          </cell>
          <cell r="H43">
            <v>137.40641784667969</v>
          </cell>
          <cell r="I43">
            <v>138.11790466308594</v>
          </cell>
          <cell r="J43">
            <v>138.33644104003906</v>
          </cell>
          <cell r="K43">
            <v>138.09327697753906</v>
          </cell>
          <cell r="L43">
            <v>137.81105041503906</v>
          </cell>
          <cell r="M43">
            <v>137.71046447753906</v>
          </cell>
          <cell r="N43">
            <v>137.87852478027344</v>
          </cell>
          <cell r="O43">
            <v>138.42959594726563</v>
          </cell>
          <cell r="P43">
            <v>139.20555114746094</v>
          </cell>
          <cell r="Q43">
            <v>140.18553161621094</v>
          </cell>
          <cell r="R43">
            <v>141.3572998046875</v>
          </cell>
          <cell r="S43">
            <v>142.82337951660156</v>
          </cell>
          <cell r="T43">
            <v>144.57963562011719</v>
          </cell>
        </row>
      </sheetData>
      <sheetData sheetId="8">
        <row r="68">
          <cell r="A68" t="str">
            <v>GFN - Adverse interest-growth rate differential scenario</v>
          </cell>
          <cell r="M68">
            <v>29.989543914794922</v>
          </cell>
          <cell r="N68">
            <v>25.536415100097656</v>
          </cell>
          <cell r="O68">
            <v>23.222970962524414</v>
          </cell>
          <cell r="P68">
            <v>23.262645721435547</v>
          </cell>
          <cell r="Q68">
            <v>23.465099334716797</v>
          </cell>
          <cell r="R68">
            <v>23.887248992919922</v>
          </cell>
          <cell r="S68">
            <v>24.422679901123047</v>
          </cell>
          <cell r="T68">
            <v>25.0301513671875</v>
          </cell>
          <cell r="U68">
            <v>25.685365676879883</v>
          </cell>
          <cell r="V68">
            <v>26.409664154052734</v>
          </cell>
          <cell r="W68">
            <v>27.287647247314453</v>
          </cell>
          <cell r="X68">
            <v>28.221393585205078</v>
          </cell>
          <cell r="Y68">
            <v>29.349575042724609</v>
          </cell>
        </row>
      </sheetData>
      <sheetData sheetId="9">
        <row r="68">
          <cell r="A68" t="str">
            <v>GFN - Financial stress scenario</v>
          </cell>
          <cell r="M68">
            <v>29.989543914794922</v>
          </cell>
          <cell r="N68">
            <v>25.536415100097656</v>
          </cell>
          <cell r="O68">
            <v>23.222970962524414</v>
          </cell>
          <cell r="P68">
            <v>24.460779190063477</v>
          </cell>
          <cell r="Q68">
            <v>23.761196136474609</v>
          </cell>
          <cell r="R68">
            <v>23.987520217895508</v>
          </cell>
          <cell r="S68">
            <v>24.320096969604492</v>
          </cell>
          <cell r="T68">
            <v>24.716564178466797</v>
          </cell>
          <cell r="U68">
            <v>25.152875900268555</v>
          </cell>
          <cell r="V68">
            <v>25.647848129272461</v>
          </cell>
          <cell r="W68">
            <v>26.284381866455078</v>
          </cell>
          <cell r="X68">
            <v>26.962066650390625</v>
          </cell>
          <cell r="Y68">
            <v>27.816106796264648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FN historical"/>
      <sheetName val="Redemption profile"/>
      <sheetName val="Market information"/>
      <sheetName val="historical_debt"/>
      <sheetName val="COUNTRY FICHE FSR"/>
      <sheetName val="overview_baseline"/>
      <sheetName val="Fanchart"/>
      <sheetName val="overview_debt profiles"/>
      <sheetName val="overview_sensitivity30"/>
      <sheetName val="overview_sensitivity7"/>
    </sheetNames>
    <sheetDataSet>
      <sheetData sheetId="0"/>
      <sheetData sheetId="1"/>
      <sheetData sheetId="2">
        <row r="35">
          <cell r="L35" t="str">
            <v>10-year yield spreads</v>
          </cell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R35" t="str">
            <v>CDS Spread</v>
          </cell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  <cell r="CP35"/>
          <cell r="CQ35"/>
          <cell r="CR35"/>
          <cell r="CS35"/>
          <cell r="CT35"/>
          <cell r="CU35"/>
          <cell r="CV35"/>
          <cell r="CW35"/>
          <cell r="CX35"/>
          <cell r="CY35"/>
          <cell r="CZ35"/>
          <cell r="DA35"/>
          <cell r="DB35"/>
          <cell r="DC35"/>
          <cell r="DD35"/>
          <cell r="DE35"/>
          <cell r="DF35"/>
          <cell r="DG35"/>
          <cell r="DH35"/>
          <cell r="DI35"/>
          <cell r="DJ35"/>
          <cell r="DK35"/>
          <cell r="DL35"/>
          <cell r="DM35"/>
          <cell r="DN35"/>
          <cell r="DO35"/>
          <cell r="DP35"/>
          <cell r="DQ35"/>
          <cell r="DR35"/>
          <cell r="DS35"/>
          <cell r="DX35" t="str">
            <v>SovCISS</v>
          </cell>
          <cell r="DY35"/>
          <cell r="DZ35"/>
          <cell r="EA35"/>
          <cell r="EB35"/>
          <cell r="EC35"/>
          <cell r="ED35"/>
          <cell r="EE35"/>
          <cell r="EF35"/>
          <cell r="EG35"/>
          <cell r="EH35"/>
          <cell r="EI35"/>
          <cell r="EJ35"/>
          <cell r="EK35"/>
          <cell r="EL35"/>
          <cell r="EM35"/>
          <cell r="EN35"/>
          <cell r="EO35"/>
          <cell r="EP35"/>
          <cell r="EQ35"/>
          <cell r="ER35"/>
          <cell r="ES35"/>
          <cell r="ET35"/>
          <cell r="EU35"/>
          <cell r="EV35"/>
          <cell r="EW35"/>
          <cell r="EX35"/>
          <cell r="EY35"/>
          <cell r="EZ35"/>
          <cell r="FA35"/>
          <cell r="FB35"/>
          <cell r="FC35"/>
          <cell r="FD35"/>
          <cell r="FE35"/>
          <cell r="FF35"/>
          <cell r="FG35"/>
          <cell r="FH35"/>
          <cell r="FI35"/>
          <cell r="FJ35"/>
          <cell r="FK35"/>
          <cell r="FL35"/>
          <cell r="FM35"/>
          <cell r="FN35"/>
          <cell r="FO35"/>
          <cell r="FP35"/>
          <cell r="FQ35"/>
          <cell r="FR35"/>
          <cell r="FS35"/>
          <cell r="FT35"/>
          <cell r="FU35"/>
          <cell r="FV35"/>
          <cell r="FW35"/>
          <cell r="FX35"/>
          <cell r="FY35"/>
          <cell r="GD35" t="str">
            <v>Moody's rating (RHS)</v>
          </cell>
          <cell r="GE35"/>
          <cell r="GF35"/>
          <cell r="GG35"/>
          <cell r="GH35"/>
          <cell r="GI35"/>
          <cell r="GJ35"/>
          <cell r="GK35"/>
          <cell r="GL35"/>
          <cell r="GM35"/>
          <cell r="GN35"/>
          <cell r="GO35"/>
          <cell r="GP35"/>
          <cell r="GQ35"/>
          <cell r="GR35"/>
          <cell r="GS35"/>
          <cell r="GT35"/>
          <cell r="GU35"/>
          <cell r="GV35"/>
          <cell r="GW35"/>
          <cell r="GX35"/>
          <cell r="GY35"/>
          <cell r="GZ35"/>
          <cell r="HA35"/>
          <cell r="HB35"/>
          <cell r="HC35"/>
          <cell r="HD35"/>
          <cell r="HE35"/>
          <cell r="HF35"/>
          <cell r="HG35"/>
          <cell r="HH35"/>
          <cell r="HI35"/>
          <cell r="HJ35"/>
          <cell r="HK35"/>
          <cell r="HL35"/>
          <cell r="HM35"/>
          <cell r="HN35"/>
          <cell r="HO35"/>
          <cell r="HP35"/>
          <cell r="HQ35"/>
          <cell r="HR35"/>
          <cell r="HS35"/>
          <cell r="HT35"/>
          <cell r="HU35"/>
          <cell r="HV35"/>
          <cell r="HW35"/>
          <cell r="HX35"/>
          <cell r="HY35"/>
          <cell r="HZ35"/>
          <cell r="IA35"/>
          <cell r="IB35"/>
          <cell r="IC35"/>
          <cell r="ID35"/>
          <cell r="IE35"/>
        </row>
        <row r="36">
          <cell r="L36" t="str">
            <v>2018-02</v>
          </cell>
          <cell r="M36" t="str">
            <v>2018-03</v>
          </cell>
          <cell r="N36" t="str">
            <v>2018-04</v>
          </cell>
          <cell r="O36" t="str">
            <v>2018-05</v>
          </cell>
          <cell r="P36" t="str">
            <v>2018-06</v>
          </cell>
          <cell r="Q36" t="str">
            <v>2018-07</v>
          </cell>
          <cell r="R36" t="str">
            <v>2018-08</v>
          </cell>
          <cell r="S36" t="str">
            <v>2018-09</v>
          </cell>
          <cell r="T36" t="str">
            <v>2018-10</v>
          </cell>
          <cell r="U36" t="str">
            <v>2018-11</v>
          </cell>
          <cell r="V36" t="str">
            <v>2018-12</v>
          </cell>
          <cell r="W36" t="str">
            <v>2019-01</v>
          </cell>
          <cell r="X36" t="str">
            <v>2019-02</v>
          </cell>
          <cell r="Y36" t="str">
            <v>2019-03</v>
          </cell>
          <cell r="Z36" t="str">
            <v>2019-04</v>
          </cell>
          <cell r="AA36" t="str">
            <v>2019-05</v>
          </cell>
          <cell r="AB36" t="str">
            <v>2019-06</v>
          </cell>
          <cell r="AC36" t="str">
            <v>2019-07</v>
          </cell>
          <cell r="AD36" t="str">
            <v>2019-08</v>
          </cell>
          <cell r="AE36" t="str">
            <v>2019-09</v>
          </cell>
          <cell r="AF36" t="str">
            <v>2019-10</v>
          </cell>
          <cell r="AG36" t="str">
            <v>2019-11</v>
          </cell>
          <cell r="AH36" t="str">
            <v>2019-12</v>
          </cell>
          <cell r="AI36" t="str">
            <v>2020-01</v>
          </cell>
          <cell r="AJ36" t="str">
            <v>2020-02</v>
          </cell>
          <cell r="AK36" t="str">
            <v>2020-03</v>
          </cell>
          <cell r="AL36" t="str">
            <v>2020-04</v>
          </cell>
          <cell r="AM36" t="str">
            <v>2020-05</v>
          </cell>
          <cell r="AN36" t="str">
            <v>2020-06</v>
          </cell>
          <cell r="AO36" t="str">
            <v>2020-07</v>
          </cell>
          <cell r="AP36" t="str">
            <v>2020-08</v>
          </cell>
          <cell r="AQ36" t="str">
            <v>2020-09</v>
          </cell>
          <cell r="AR36" t="str">
            <v>2020-10</v>
          </cell>
          <cell r="AS36" t="str">
            <v>2020-11</v>
          </cell>
          <cell r="AT36" t="str">
            <v>2020-12</v>
          </cell>
          <cell r="AU36" t="str">
            <v>2021-01</v>
          </cell>
          <cell r="AV36" t="str">
            <v>2021-02</v>
          </cell>
          <cell r="AW36" t="str">
            <v>2021-03</v>
          </cell>
          <cell r="AX36" t="str">
            <v>2021-04</v>
          </cell>
          <cell r="AY36" t="str">
            <v>2021-05</v>
          </cell>
          <cell r="AZ36" t="str">
            <v>2021-06</v>
          </cell>
          <cell r="BA36" t="str">
            <v>2021-07</v>
          </cell>
          <cell r="BB36" t="str">
            <v>2021-08</v>
          </cell>
          <cell r="BC36" t="str">
            <v>2021-09</v>
          </cell>
          <cell r="BD36" t="str">
            <v>2021-10</v>
          </cell>
          <cell r="BE36" t="str">
            <v>2021-11</v>
          </cell>
          <cell r="BF36" t="str">
            <v>2021-12</v>
          </cell>
          <cell r="BG36" t="str">
            <v>2022-01</v>
          </cell>
          <cell r="BH36" t="str">
            <v>2022-02</v>
          </cell>
          <cell r="BI36" t="str">
            <v>2022-03</v>
          </cell>
          <cell r="BJ36" t="str">
            <v>2022-04</v>
          </cell>
          <cell r="BK36" t="str">
            <v>2022-05</v>
          </cell>
          <cell r="BL36" t="str">
            <v>2022-06</v>
          </cell>
          <cell r="BM36" t="str">
            <v>2022-07</v>
          </cell>
          <cell r="BN36" t="str">
            <v>2022-08</v>
          </cell>
          <cell r="BO36" t="str">
            <v>2022-09</v>
          </cell>
          <cell r="BP36" t="str">
            <v>2022-10</v>
          </cell>
          <cell r="BQ36" t="str">
            <v>2022-11</v>
          </cell>
          <cell r="GD36" t="str">
            <v>2018-02</v>
          </cell>
          <cell r="GE36" t="str">
            <v>2018-03</v>
          </cell>
          <cell r="GF36" t="str">
            <v>2018-04</v>
          </cell>
          <cell r="GG36" t="str">
            <v>2018-05</v>
          </cell>
          <cell r="GH36" t="str">
            <v>2018-06</v>
          </cell>
          <cell r="GI36" t="str">
            <v>2018-07</v>
          </cell>
          <cell r="GJ36" t="str">
            <v>2018-08</v>
          </cell>
          <cell r="GK36" t="str">
            <v>2018-09</v>
          </cell>
          <cell r="GL36" t="str">
            <v>2018-10</v>
          </cell>
          <cell r="GM36" t="str">
            <v>2018-11</v>
          </cell>
          <cell r="GN36" t="str">
            <v>2018-12</v>
          </cell>
          <cell r="GO36" t="str">
            <v>2019-01</v>
          </cell>
          <cell r="GP36" t="str">
            <v>2019-02</v>
          </cell>
          <cell r="GQ36" t="str">
            <v>2019-03</v>
          </cell>
          <cell r="GR36" t="str">
            <v>2019-04</v>
          </cell>
          <cell r="GS36" t="str">
            <v>2019-05</v>
          </cell>
          <cell r="GT36" t="str">
            <v>2019-06</v>
          </cell>
          <cell r="GU36" t="str">
            <v>2019-07</v>
          </cell>
          <cell r="GV36" t="str">
            <v>2019-08</v>
          </cell>
          <cell r="GW36" t="str">
            <v>2019-09</v>
          </cell>
          <cell r="GX36" t="str">
            <v>2019-10</v>
          </cell>
          <cell r="GY36" t="str">
            <v>2019-11</v>
          </cell>
          <cell r="GZ36" t="str">
            <v>2019-12</v>
          </cell>
          <cell r="HA36" t="str">
            <v>2020-01</v>
          </cell>
          <cell r="HB36" t="str">
            <v>2020-02</v>
          </cell>
          <cell r="HC36" t="str">
            <v>2020-03</v>
          </cell>
          <cell r="HD36" t="str">
            <v>2020-04</v>
          </cell>
          <cell r="HE36" t="str">
            <v>2020-05</v>
          </cell>
          <cell r="HF36" t="str">
            <v>2020-06</v>
          </cell>
          <cell r="HG36" t="str">
            <v>2020-07</v>
          </cell>
          <cell r="HH36" t="str">
            <v>2020-08</v>
          </cell>
          <cell r="HI36" t="str">
            <v>2020-09</v>
          </cell>
          <cell r="HJ36" t="str">
            <v>2020-10</v>
          </cell>
          <cell r="HK36" t="str">
            <v>2020-11</v>
          </cell>
          <cell r="HL36" t="str">
            <v>2020-12</v>
          </cell>
          <cell r="HM36" t="str">
            <v>2021-01</v>
          </cell>
          <cell r="HN36" t="str">
            <v>2021-02</v>
          </cell>
          <cell r="HO36" t="str">
            <v>2021-03</v>
          </cell>
          <cell r="HP36" t="str">
            <v>2021-04</v>
          </cell>
          <cell r="HQ36" t="str">
            <v>2021-05</v>
          </cell>
          <cell r="HR36" t="str">
            <v>2021-06</v>
          </cell>
          <cell r="HS36" t="str">
            <v>2021-07</v>
          </cell>
          <cell r="HT36" t="str">
            <v>2021-08</v>
          </cell>
          <cell r="HU36" t="str">
            <v>2021-09</v>
          </cell>
          <cell r="HV36" t="str">
            <v>2021-10</v>
          </cell>
          <cell r="HW36" t="str">
            <v>2021-11</v>
          </cell>
          <cell r="HX36" t="str">
            <v>2021-12</v>
          </cell>
          <cell r="HY36" t="str">
            <v>2022-01</v>
          </cell>
          <cell r="HZ36" t="str">
            <v>2022-02</v>
          </cell>
          <cell r="IA36" t="str">
            <v>2022-03</v>
          </cell>
          <cell r="IB36" t="str">
            <v>2022-04</v>
          </cell>
          <cell r="IC36" t="str">
            <v>2022-05</v>
          </cell>
          <cell r="ID36" t="str">
            <v>2022-06</v>
          </cell>
          <cell r="IE36" t="str">
            <v>2022-07</v>
          </cell>
          <cell r="IF36" t="str">
            <v>2022-08</v>
          </cell>
          <cell r="IG36" t="str">
            <v>2022-09</v>
          </cell>
          <cell r="IH36" t="str">
            <v>2022-10</v>
          </cell>
          <cell r="II36" t="str">
            <v>2022-11</v>
          </cell>
        </row>
        <row r="37">
          <cell r="L37">
            <v>-35</v>
          </cell>
          <cell r="M37">
            <v>-22.000000000000004</v>
          </cell>
          <cell r="N37">
            <v>-17</v>
          </cell>
          <cell r="O37">
            <v>-14.000000000000002</v>
          </cell>
          <cell r="P37">
            <v>-2.0000000000000018</v>
          </cell>
          <cell r="Q37">
            <v>2.9999999999999973</v>
          </cell>
          <cell r="R37">
            <v>2.0000000000000018</v>
          </cell>
          <cell r="S37">
            <v>-6</v>
          </cell>
          <cell r="T37">
            <v>-9.0000000000000018</v>
          </cell>
          <cell r="U37">
            <v>0</v>
          </cell>
          <cell r="V37">
            <v>12</v>
          </cell>
          <cell r="W37">
            <v>18</v>
          </cell>
          <cell r="X37">
            <v>25</v>
          </cell>
          <cell r="Y37">
            <v>30</v>
          </cell>
          <cell r="Z37">
            <v>35</v>
          </cell>
          <cell r="AA37">
            <v>44</v>
          </cell>
          <cell r="AB37">
            <v>62</v>
          </cell>
          <cell r="AC37">
            <v>70</v>
          </cell>
          <cell r="AD37">
            <v>96</v>
          </cell>
          <cell r="AE37">
            <v>89.999999999999986</v>
          </cell>
          <cell r="AF37">
            <v>78</v>
          </cell>
          <cell r="AG37">
            <v>65.999999999999986</v>
          </cell>
          <cell r="AH37">
            <v>61</v>
          </cell>
          <cell r="AI37">
            <v>62</v>
          </cell>
          <cell r="AJ37">
            <v>78</v>
          </cell>
          <cell r="AK37">
            <v>85.000000000000014</v>
          </cell>
          <cell r="AL37">
            <v>76</v>
          </cell>
          <cell r="AM37">
            <v>83</v>
          </cell>
          <cell r="AN37">
            <v>60</v>
          </cell>
          <cell r="AO37">
            <v>68</v>
          </cell>
          <cell r="AP37">
            <v>68</v>
          </cell>
          <cell r="AQ37">
            <v>68</v>
          </cell>
          <cell r="AR37">
            <v>77</v>
          </cell>
          <cell r="AS37">
            <v>77</v>
          </cell>
          <cell r="AT37">
            <v>78</v>
          </cell>
          <cell r="AU37">
            <v>74</v>
          </cell>
          <cell r="AV37">
            <v>61</v>
          </cell>
          <cell r="AW37">
            <v>52</v>
          </cell>
          <cell r="AX37">
            <v>49</v>
          </cell>
          <cell r="AY37">
            <v>38</v>
          </cell>
          <cell r="AZ37">
            <v>44.999999999999993</v>
          </cell>
          <cell r="BA37">
            <v>61</v>
          </cell>
          <cell r="BB37">
            <v>70</v>
          </cell>
          <cell r="BC37">
            <v>52</v>
          </cell>
          <cell r="BD37">
            <v>37</v>
          </cell>
          <cell r="BE37">
            <v>47</v>
          </cell>
          <cell r="BF37">
            <v>54</v>
          </cell>
          <cell r="BG37">
            <v>28.000000000000004</v>
          </cell>
          <cell r="BH37">
            <v>1.0000000000000009</v>
          </cell>
          <cell r="BI37">
            <v>-12.000000000000002</v>
          </cell>
          <cell r="BJ37">
            <v>-57.999999999999993</v>
          </cell>
          <cell r="BK37">
            <v>-78.999999999999986</v>
          </cell>
          <cell r="BL37">
            <v>-129</v>
          </cell>
          <cell r="BM37">
            <v>-92</v>
          </cell>
          <cell r="BN37">
            <v>-87</v>
          </cell>
          <cell r="BO37">
            <v>-164</v>
          </cell>
          <cell r="BP37">
            <v>-202.99999999999997</v>
          </cell>
          <cell r="BQ37">
            <v>81</v>
          </cell>
          <cell r="BR37">
            <v>47.410750000000007</v>
          </cell>
          <cell r="BS37">
            <v>50.556363636363635</v>
          </cell>
          <cell r="BT37">
            <v>51.957857142857144</v>
          </cell>
          <cell r="BU37">
            <v>57.450217391304349</v>
          </cell>
          <cell r="BV37">
            <v>65.311190476190475</v>
          </cell>
          <cell r="BW37">
            <v>62.302045454545457</v>
          </cell>
          <cell r="BX37">
            <v>62.529565217391294</v>
          </cell>
          <cell r="BY37">
            <v>63.309749999999994</v>
          </cell>
          <cell r="BZ37">
            <v>64.838695652173897</v>
          </cell>
          <cell r="CA37">
            <v>68.50409090909092</v>
          </cell>
          <cell r="CB37">
            <v>67.761904761904759</v>
          </cell>
          <cell r="CC37">
            <v>64.602391304347833</v>
          </cell>
          <cell r="CD37">
            <v>63.274999999999999</v>
          </cell>
          <cell r="CE37">
            <v>63.664285714285704</v>
          </cell>
          <cell r="CF37">
            <v>65.423181818181831</v>
          </cell>
          <cell r="CG37">
            <v>63.97</v>
          </cell>
          <cell r="CH37">
            <v>61.631999999999991</v>
          </cell>
          <cell r="CI37">
            <v>60.368695652173912</v>
          </cell>
          <cell r="CJ37">
            <v>62.059999999999995</v>
          </cell>
          <cell r="CK37">
            <v>62.928571428571438</v>
          </cell>
          <cell r="CL37">
            <v>64.996521739130429</v>
          </cell>
          <cell r="CM37">
            <v>62.264500000000012</v>
          </cell>
          <cell r="CN37">
            <v>59.918940909090914</v>
          </cell>
          <cell r="CO37">
            <v>57.686604347826083</v>
          </cell>
          <cell r="CP37">
            <v>54.26532000000001</v>
          </cell>
          <cell r="CQ37">
            <v>59.942749999999997</v>
          </cell>
          <cell r="CR37">
            <v>63.057677272727283</v>
          </cell>
          <cell r="CS37">
            <v>67.207233333333335</v>
          </cell>
          <cell r="CT37">
            <v>67.093331818181795</v>
          </cell>
          <cell r="CU37">
            <v>65.649395652173894</v>
          </cell>
          <cell r="CV37">
            <v>65.729490476190477</v>
          </cell>
          <cell r="CW37">
            <v>65.708795454545438</v>
          </cell>
          <cell r="CX37">
            <v>66.859981818181822</v>
          </cell>
          <cell r="CY37">
            <v>67.500095238095241</v>
          </cell>
          <cell r="CZ37">
            <v>64.91304347826086</v>
          </cell>
          <cell r="DA37">
            <v>57.871261904761901</v>
          </cell>
          <cell r="DB37">
            <v>55.054785000000017</v>
          </cell>
          <cell r="DC37">
            <v>57.125556521739142</v>
          </cell>
          <cell r="DD37">
            <v>58.908245454545437</v>
          </cell>
          <cell r="DE37">
            <v>58.326123809523814</v>
          </cell>
          <cell r="DF37">
            <v>58.642831818181826</v>
          </cell>
          <cell r="DG37">
            <v>53.948204545454558</v>
          </cell>
          <cell r="DH37">
            <v>48.802509090909098</v>
          </cell>
          <cell r="DI37">
            <v>45.99828636363636</v>
          </cell>
          <cell r="DJ37">
            <v>43.594933333333337</v>
          </cell>
          <cell r="DK37">
            <v>41.900209090909087</v>
          </cell>
          <cell r="DL37">
            <v>43.795191304347824</v>
          </cell>
          <cell r="DM37">
            <v>46.47695714285716</v>
          </cell>
          <cell r="DN37">
            <v>47.746489999999987</v>
          </cell>
          <cell r="DO37">
            <v>53.600356521739137</v>
          </cell>
          <cell r="DP37">
            <v>55.911571428571428</v>
          </cell>
          <cell r="DQ37">
            <v>64.217136363636357</v>
          </cell>
          <cell r="DR37">
            <v>80.386709090909079</v>
          </cell>
          <cell r="DS37">
            <v>111.38149047619048</v>
          </cell>
          <cell r="DT37">
            <v>110.45724782608696</v>
          </cell>
          <cell r="DU37">
            <v>106.92258181818183</v>
          </cell>
          <cell r="DV37">
            <v>127.55053809523808</v>
          </cell>
          <cell r="DW37">
            <v>122.67531818181816</v>
          </cell>
          <cell r="DX37" t="e">
            <v>#N/A</v>
          </cell>
          <cell r="DY37" t="e">
            <v>#N/A</v>
          </cell>
          <cell r="DZ37" t="e">
            <v>#N/A</v>
          </cell>
          <cell r="EA37" t="e">
            <v>#N/A</v>
          </cell>
          <cell r="EB37" t="e">
            <v>#N/A</v>
          </cell>
          <cell r="EC37" t="e">
            <v>#N/A</v>
          </cell>
          <cell r="ED37" t="e">
            <v>#N/A</v>
          </cell>
          <cell r="EE37" t="e">
            <v>#N/A</v>
          </cell>
          <cell r="EF37" t="e">
            <v>#N/A</v>
          </cell>
          <cell r="EG37" t="e">
            <v>#N/A</v>
          </cell>
          <cell r="EH37" t="e">
            <v>#N/A</v>
          </cell>
          <cell r="EI37" t="e">
            <v>#N/A</v>
          </cell>
          <cell r="EJ37" t="e">
            <v>#N/A</v>
          </cell>
          <cell r="EK37" t="e">
            <v>#N/A</v>
          </cell>
          <cell r="EL37" t="e">
            <v>#N/A</v>
          </cell>
          <cell r="EM37" t="e">
            <v>#N/A</v>
          </cell>
          <cell r="EN37" t="e">
            <v>#N/A</v>
          </cell>
          <cell r="EO37" t="e">
            <v>#N/A</v>
          </cell>
          <cell r="EP37" t="e">
            <v>#N/A</v>
          </cell>
          <cell r="EQ37" t="e">
            <v>#N/A</v>
          </cell>
          <cell r="ER37" t="e">
            <v>#N/A</v>
          </cell>
          <cell r="ES37" t="e">
            <v>#N/A</v>
          </cell>
          <cell r="ET37" t="e">
            <v>#N/A</v>
          </cell>
          <cell r="EU37" t="e">
            <v>#N/A</v>
          </cell>
          <cell r="EV37" t="e">
            <v>#N/A</v>
          </cell>
          <cell r="EW37" t="e">
            <v>#N/A</v>
          </cell>
          <cell r="EX37" t="e">
            <v>#N/A</v>
          </cell>
          <cell r="EY37" t="e">
            <v>#N/A</v>
          </cell>
          <cell r="EZ37" t="e">
            <v>#N/A</v>
          </cell>
          <cell r="FA37" t="e">
            <v>#N/A</v>
          </cell>
          <cell r="FB37" t="e">
            <v>#N/A</v>
          </cell>
          <cell r="FC37" t="e">
            <v>#N/A</v>
          </cell>
          <cell r="FD37" t="e">
            <v>#N/A</v>
          </cell>
          <cell r="FE37" t="e">
            <v>#N/A</v>
          </cell>
          <cell r="FF37" t="e">
            <v>#N/A</v>
          </cell>
          <cell r="FG37" t="e">
            <v>#N/A</v>
          </cell>
          <cell r="FH37" t="e">
            <v>#N/A</v>
          </cell>
          <cell r="FI37" t="e">
            <v>#N/A</v>
          </cell>
          <cell r="FJ37" t="e">
            <v>#N/A</v>
          </cell>
          <cell r="FK37" t="e">
            <v>#N/A</v>
          </cell>
          <cell r="FL37" t="e">
            <v>#N/A</v>
          </cell>
          <cell r="FM37" t="e">
            <v>#N/A</v>
          </cell>
          <cell r="FN37" t="e">
            <v>#N/A</v>
          </cell>
          <cell r="FO37" t="e">
            <v>#N/A</v>
          </cell>
          <cell r="FP37" t="e">
            <v>#N/A</v>
          </cell>
          <cell r="FQ37" t="e">
            <v>#N/A</v>
          </cell>
          <cell r="FR37" t="e">
            <v>#N/A</v>
          </cell>
          <cell r="FS37" t="e">
            <v>#N/A</v>
          </cell>
          <cell r="FT37" t="e">
            <v>#N/A</v>
          </cell>
          <cell r="FU37" t="e">
            <v>#N/A</v>
          </cell>
          <cell r="FV37" t="e">
            <v>#N/A</v>
          </cell>
          <cell r="FW37" t="e">
            <v>#N/A</v>
          </cell>
          <cell r="FX37" t="e">
            <v>#N/A</v>
          </cell>
          <cell r="FY37" t="e">
            <v>#N/A</v>
          </cell>
          <cell r="FZ37" t="e">
            <v>#N/A</v>
          </cell>
          <cell r="GA37" t="e">
            <v>#N/A</v>
          </cell>
          <cell r="GB37" t="e">
            <v>#N/A</v>
          </cell>
          <cell r="GC37" t="e">
            <v>#N/A</v>
          </cell>
        </row>
        <row r="38">
          <cell r="GD38">
            <v>7</v>
          </cell>
          <cell r="GE38">
            <v>7</v>
          </cell>
          <cell r="GF38">
            <v>7</v>
          </cell>
          <cell r="GG38">
            <v>7</v>
          </cell>
          <cell r="GH38">
            <v>7</v>
          </cell>
          <cell r="GI38">
            <v>7</v>
          </cell>
          <cell r="GJ38">
            <v>7</v>
          </cell>
          <cell r="GK38">
            <v>7</v>
          </cell>
          <cell r="GL38">
            <v>7</v>
          </cell>
          <cell r="GM38">
            <v>7</v>
          </cell>
          <cell r="GN38">
            <v>7</v>
          </cell>
          <cell r="GO38">
            <v>7</v>
          </cell>
          <cell r="GP38">
            <v>7</v>
          </cell>
          <cell r="GQ38">
            <v>7</v>
          </cell>
          <cell r="GR38">
            <v>7</v>
          </cell>
          <cell r="GS38">
            <v>7</v>
          </cell>
          <cell r="GT38">
            <v>7</v>
          </cell>
          <cell r="GU38">
            <v>7</v>
          </cell>
          <cell r="GV38">
            <v>7</v>
          </cell>
          <cell r="GW38">
            <v>7</v>
          </cell>
          <cell r="GX38">
            <v>7</v>
          </cell>
          <cell r="GY38">
            <v>7</v>
          </cell>
          <cell r="GZ38">
            <v>7</v>
          </cell>
          <cell r="HA38">
            <v>7</v>
          </cell>
          <cell r="HB38">
            <v>7</v>
          </cell>
          <cell r="HC38">
            <v>7</v>
          </cell>
          <cell r="HD38">
            <v>7</v>
          </cell>
          <cell r="HE38">
            <v>7</v>
          </cell>
          <cell r="HF38">
            <v>7</v>
          </cell>
          <cell r="HG38">
            <v>7</v>
          </cell>
          <cell r="HH38">
            <v>7</v>
          </cell>
          <cell r="HI38">
            <v>7</v>
          </cell>
          <cell r="HJ38">
            <v>7</v>
          </cell>
          <cell r="HK38">
            <v>7</v>
          </cell>
          <cell r="HL38">
            <v>7</v>
          </cell>
          <cell r="HM38">
            <v>6</v>
          </cell>
          <cell r="HN38">
            <v>6</v>
          </cell>
          <cell r="HO38">
            <v>6</v>
          </cell>
          <cell r="HP38">
            <v>6</v>
          </cell>
          <cell r="HQ38">
            <v>6</v>
          </cell>
          <cell r="HR38">
            <v>6</v>
          </cell>
          <cell r="HS38">
            <v>6</v>
          </cell>
          <cell r="HT38">
            <v>6</v>
          </cell>
          <cell r="HU38">
            <v>6</v>
          </cell>
          <cell r="HV38">
            <v>6</v>
          </cell>
          <cell r="HW38">
            <v>6</v>
          </cell>
          <cell r="HX38">
            <v>6</v>
          </cell>
          <cell r="HY38">
            <v>6</v>
          </cell>
          <cell r="HZ38">
            <v>6</v>
          </cell>
          <cell r="IA38">
            <v>6</v>
          </cell>
          <cell r="IB38">
            <v>6</v>
          </cell>
          <cell r="IC38">
            <v>6</v>
          </cell>
          <cell r="ID38">
            <v>6</v>
          </cell>
          <cell r="IE38">
            <v>6</v>
          </cell>
          <cell r="IF38">
            <v>6</v>
          </cell>
          <cell r="IG38">
            <v>6</v>
          </cell>
          <cell r="IH38">
            <v>6</v>
          </cell>
          <cell r="II38">
            <v>6</v>
          </cell>
        </row>
        <row r="39">
          <cell r="AD39" t="str">
            <v>Market perception of sovereign risk - LT</v>
          </cell>
        </row>
        <row r="43">
          <cell r="J43">
            <v>1</v>
          </cell>
          <cell r="K43">
            <v>58</v>
          </cell>
          <cell r="L43" t="str">
            <v>Aaa</v>
          </cell>
        </row>
        <row r="44">
          <cell r="J44">
            <v>2</v>
          </cell>
          <cell r="K44">
            <v>58</v>
          </cell>
          <cell r="L44" t="str">
            <v>Aa1</v>
          </cell>
        </row>
        <row r="45">
          <cell r="J45">
            <v>3</v>
          </cell>
          <cell r="K45">
            <v>58</v>
          </cell>
          <cell r="L45" t="str">
            <v>Aa2</v>
          </cell>
        </row>
        <row r="46">
          <cell r="J46">
            <v>4</v>
          </cell>
          <cell r="K46">
            <v>58</v>
          </cell>
          <cell r="L46" t="str">
            <v>Aa3</v>
          </cell>
        </row>
        <row r="47">
          <cell r="J47">
            <v>5</v>
          </cell>
          <cell r="K47">
            <v>58</v>
          </cell>
          <cell r="L47" t="str">
            <v>A1</v>
          </cell>
        </row>
        <row r="48">
          <cell r="J48">
            <v>6</v>
          </cell>
          <cell r="K48">
            <v>58</v>
          </cell>
          <cell r="L48" t="str">
            <v>A2</v>
          </cell>
        </row>
        <row r="49">
          <cell r="J49">
            <v>7</v>
          </cell>
          <cell r="K49">
            <v>58</v>
          </cell>
          <cell r="L49" t="str">
            <v>A3</v>
          </cell>
        </row>
        <row r="50">
          <cell r="J50">
            <v>8</v>
          </cell>
          <cell r="K50">
            <v>58</v>
          </cell>
          <cell r="L50" t="str">
            <v>Baa1</v>
          </cell>
        </row>
        <row r="51">
          <cell r="J51">
            <v>9</v>
          </cell>
          <cell r="K51">
            <v>58</v>
          </cell>
          <cell r="L51" t="str">
            <v>Baa2</v>
          </cell>
        </row>
        <row r="52">
          <cell r="J52">
            <v>10</v>
          </cell>
          <cell r="K52">
            <v>58</v>
          </cell>
          <cell r="L52" t="str">
            <v>Baa3</v>
          </cell>
        </row>
        <row r="53">
          <cell r="J53">
            <v>11</v>
          </cell>
          <cell r="K53">
            <v>58</v>
          </cell>
          <cell r="L53" t="str">
            <v>Ba1</v>
          </cell>
        </row>
        <row r="54">
          <cell r="J54">
            <v>12</v>
          </cell>
          <cell r="K54">
            <v>58</v>
          </cell>
          <cell r="L54" t="str">
            <v>Ba2</v>
          </cell>
        </row>
        <row r="55">
          <cell r="J55">
            <v>13</v>
          </cell>
          <cell r="K55">
            <v>58</v>
          </cell>
          <cell r="L55" t="str">
            <v>Ba3</v>
          </cell>
        </row>
        <row r="56">
          <cell r="J56">
            <v>14</v>
          </cell>
          <cell r="K56">
            <v>58</v>
          </cell>
          <cell r="L56" t="str">
            <v>B1</v>
          </cell>
        </row>
        <row r="57">
          <cell r="J57">
            <v>15</v>
          </cell>
          <cell r="K57">
            <v>58</v>
          </cell>
          <cell r="L57" t="str">
            <v>B2</v>
          </cell>
        </row>
        <row r="58">
          <cell r="J58">
            <v>16</v>
          </cell>
          <cell r="K58">
            <v>58</v>
          </cell>
          <cell r="L58" t="str">
            <v>B3</v>
          </cell>
        </row>
        <row r="59">
          <cell r="J59">
            <v>17</v>
          </cell>
          <cell r="K59">
            <v>58</v>
          </cell>
          <cell r="L59" t="str">
            <v>Caa1</v>
          </cell>
        </row>
        <row r="60">
          <cell r="J60">
            <v>18</v>
          </cell>
          <cell r="K60">
            <v>58</v>
          </cell>
          <cell r="L60" t="str">
            <v>Caa2</v>
          </cell>
        </row>
        <row r="61">
          <cell r="J61">
            <v>19</v>
          </cell>
          <cell r="K61">
            <v>58</v>
          </cell>
          <cell r="L61" t="str">
            <v>Caa3</v>
          </cell>
        </row>
        <row r="62">
          <cell r="J62">
            <v>20</v>
          </cell>
          <cell r="K62">
            <v>58</v>
          </cell>
          <cell r="L62" t="str">
            <v>Ca</v>
          </cell>
        </row>
        <row r="63">
          <cell r="J63">
            <v>21</v>
          </cell>
          <cell r="K63">
            <v>58</v>
          </cell>
          <cell r="L63" t="str">
            <v>C</v>
          </cell>
        </row>
      </sheetData>
      <sheetData sheetId="3">
        <row r="40">
          <cell r="AL40">
            <v>1995</v>
          </cell>
          <cell r="AM40">
            <v>1996</v>
          </cell>
          <cell r="AN40">
            <v>1997</v>
          </cell>
          <cell r="AO40">
            <v>1998</v>
          </cell>
          <cell r="AP40">
            <v>1999</v>
          </cell>
          <cell r="AQ40">
            <v>2000</v>
          </cell>
          <cell r="AR40">
            <v>2001</v>
          </cell>
          <cell r="AS40">
            <v>2002</v>
          </cell>
          <cell r="AT40">
            <v>2003</v>
          </cell>
          <cell r="AU40">
            <v>2004</v>
          </cell>
          <cell r="AV40">
            <v>2005</v>
          </cell>
          <cell r="AW40">
            <v>2006</v>
          </cell>
          <cell r="AX40">
            <v>2007</v>
          </cell>
          <cell r="AY40">
            <v>2008</v>
          </cell>
          <cell r="AZ40">
            <v>2009</v>
          </cell>
          <cell r="BA40">
            <v>2010</v>
          </cell>
          <cell r="BB40">
            <v>2011</v>
          </cell>
          <cell r="BC40">
            <v>2012</v>
          </cell>
          <cell r="BD40">
            <v>2013</v>
          </cell>
          <cell r="BE40">
            <v>2014</v>
          </cell>
          <cell r="BF40">
            <v>2015</v>
          </cell>
          <cell r="BG40">
            <v>2016</v>
          </cell>
          <cell r="BH40">
            <v>2017</v>
          </cell>
          <cell r="BI40">
            <v>2018</v>
          </cell>
          <cell r="BJ40">
            <v>2019</v>
          </cell>
          <cell r="BK40">
            <v>2020</v>
          </cell>
          <cell r="BL40">
            <v>2021</v>
          </cell>
          <cell r="BM40">
            <v>2022</v>
          </cell>
          <cell r="BN40">
            <v>2023</v>
          </cell>
          <cell r="BO40">
            <v>2024</v>
          </cell>
          <cell r="BP40">
            <v>2025</v>
          </cell>
          <cell r="BQ40">
            <v>2026</v>
          </cell>
          <cell r="BR40">
            <v>2027</v>
          </cell>
          <cell r="BS40">
            <v>2028</v>
          </cell>
          <cell r="BT40">
            <v>2029</v>
          </cell>
          <cell r="BU40">
            <v>2030</v>
          </cell>
          <cell r="BV40">
            <v>2031</v>
          </cell>
          <cell r="BW40">
            <v>2032</v>
          </cell>
          <cell r="BX40">
            <v>2033</v>
          </cell>
        </row>
        <row r="41">
          <cell r="A41" t="str">
            <v>Debt-to-GDP ratio</v>
          </cell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  <cell r="W41" t="e">
            <v>#N/A</v>
          </cell>
          <cell r="X41" t="e">
            <v>#N/A</v>
          </cell>
          <cell r="Y41" t="e">
            <v>#N/A</v>
          </cell>
          <cell r="Z41" t="e">
            <v>#N/A</v>
          </cell>
          <cell r="AA41" t="e">
            <v>#N/A</v>
          </cell>
          <cell r="AB41" t="e">
            <v>#N/A</v>
          </cell>
          <cell r="AC41" t="e">
            <v>#N/A</v>
          </cell>
          <cell r="AD41" t="e">
            <v>#N/A</v>
          </cell>
          <cell r="AE41" t="e">
            <v>#N/A</v>
          </cell>
          <cell r="AF41" t="e">
            <v>#N/A</v>
          </cell>
          <cell r="AG41" t="e">
            <v>#N/A</v>
          </cell>
          <cell r="AH41" t="e">
            <v>#N/A</v>
          </cell>
          <cell r="AI41" t="e">
            <v>#N/A</v>
          </cell>
          <cell r="AJ41" t="e">
            <v>#N/A</v>
          </cell>
          <cell r="AK41" t="e">
            <v>#N/A</v>
          </cell>
          <cell r="AL41">
            <v>11.520336710657309</v>
          </cell>
          <cell r="AM41">
            <v>13.912694368524264</v>
          </cell>
          <cell r="AN41">
            <v>15.371440951047138</v>
          </cell>
          <cell r="AO41">
            <v>16.538984914713296</v>
          </cell>
          <cell r="AP41">
            <v>22.699668346958166</v>
          </cell>
          <cell r="AQ41">
            <v>23.488612511201971</v>
          </cell>
          <cell r="AR41">
            <v>22.894750932049831</v>
          </cell>
          <cell r="AS41">
            <v>22.137629035854751</v>
          </cell>
          <cell r="AT41">
            <v>20.365984180921114</v>
          </cell>
          <cell r="AU41">
            <v>18.667355349243216</v>
          </cell>
          <cell r="AV41">
            <v>17.626122791021007</v>
          </cell>
          <cell r="AW41">
            <v>17.2426968027981</v>
          </cell>
          <cell r="AX41">
            <v>15.873261833580917</v>
          </cell>
          <cell r="AY41">
            <v>14.58080157</v>
          </cell>
          <cell r="AZ41">
            <v>27.990100009999999</v>
          </cell>
          <cell r="BA41">
            <v>36.209465489999999</v>
          </cell>
          <cell r="BB41">
            <v>37.133942820000001</v>
          </cell>
          <cell r="BC41">
            <v>39.700797600000001</v>
          </cell>
          <cell r="BD41">
            <v>38.672882119999997</v>
          </cell>
          <cell r="BE41">
            <v>40.533266849999997</v>
          </cell>
          <cell r="BF41">
            <v>42.523771140000001</v>
          </cell>
          <cell r="BG41">
            <v>39.719093870000002</v>
          </cell>
          <cell r="BH41">
            <v>39.124284760000002</v>
          </cell>
          <cell r="BI41">
            <v>33.662801139999999</v>
          </cell>
          <cell r="BJ41">
            <v>35.833932660000002</v>
          </cell>
          <cell r="BK41">
            <v>46.337881950000003</v>
          </cell>
          <cell r="BL41">
            <v>43.673645370000003</v>
          </cell>
          <cell r="BM41" t="e">
            <v>#N/A</v>
          </cell>
          <cell r="BN41" t="e">
            <v>#N/A</v>
          </cell>
          <cell r="BO41" t="e">
            <v>#N/A</v>
          </cell>
          <cell r="BP41" t="e">
            <v>#N/A</v>
          </cell>
          <cell r="BQ41" t="e">
            <v>#N/A</v>
          </cell>
          <cell r="BR41" t="e">
            <v>#N/A</v>
          </cell>
          <cell r="BS41" t="e">
            <v>#N/A</v>
          </cell>
          <cell r="BT41" t="e">
            <v>#N/A</v>
          </cell>
          <cell r="BU41" t="e">
            <v>#N/A</v>
          </cell>
          <cell r="BV41" t="e">
            <v>#N/A</v>
          </cell>
          <cell r="BW41" t="e">
            <v>#N/A</v>
          </cell>
          <cell r="BX41" t="e">
            <v>#N/A</v>
          </cell>
        </row>
        <row r="42">
          <cell r="B42">
            <v>-10000</v>
          </cell>
          <cell r="C42">
            <v>-10000</v>
          </cell>
          <cell r="D42">
            <v>-10000</v>
          </cell>
          <cell r="E42">
            <v>-10000</v>
          </cell>
          <cell r="F42">
            <v>-10000</v>
          </cell>
          <cell r="G42">
            <v>-10000</v>
          </cell>
          <cell r="H42">
            <v>-10000</v>
          </cell>
          <cell r="I42">
            <v>-10000</v>
          </cell>
          <cell r="J42">
            <v>-10000</v>
          </cell>
          <cell r="K42">
            <v>-10000</v>
          </cell>
          <cell r="L42">
            <v>-10000</v>
          </cell>
          <cell r="M42">
            <v>-10000</v>
          </cell>
          <cell r="N42">
            <v>-10000</v>
          </cell>
          <cell r="O42">
            <v>-10000</v>
          </cell>
          <cell r="P42">
            <v>-10000</v>
          </cell>
          <cell r="Q42">
            <v>-10000</v>
          </cell>
          <cell r="R42">
            <v>-10000</v>
          </cell>
          <cell r="S42">
            <v>-10000</v>
          </cell>
          <cell r="T42">
            <v>-10000</v>
          </cell>
          <cell r="U42">
            <v>-10000</v>
          </cell>
          <cell r="V42">
            <v>-10000</v>
          </cell>
          <cell r="W42">
            <v>-10000</v>
          </cell>
          <cell r="X42">
            <v>-10000</v>
          </cell>
          <cell r="Y42">
            <v>-10000</v>
          </cell>
          <cell r="Z42">
            <v>-10000</v>
          </cell>
          <cell r="AA42">
            <v>-10000</v>
          </cell>
          <cell r="AB42">
            <v>-10000</v>
          </cell>
          <cell r="AC42">
            <v>-10000</v>
          </cell>
          <cell r="AD42">
            <v>-10000</v>
          </cell>
          <cell r="AE42">
            <v>-10000</v>
          </cell>
          <cell r="AF42">
            <v>-10000</v>
          </cell>
          <cell r="AG42">
            <v>-10000</v>
          </cell>
          <cell r="AH42">
            <v>-10000</v>
          </cell>
          <cell r="AI42">
            <v>-10000</v>
          </cell>
          <cell r="AJ42">
            <v>-10000</v>
          </cell>
          <cell r="AK42">
            <v>-10000</v>
          </cell>
          <cell r="AL42">
            <v>11.520336710657309</v>
          </cell>
          <cell r="AM42">
            <v>13.912694368524264</v>
          </cell>
          <cell r="AN42">
            <v>15.371440951047138</v>
          </cell>
          <cell r="AO42">
            <v>16.538984914713296</v>
          </cell>
          <cell r="AP42">
            <v>22.699668346958166</v>
          </cell>
          <cell r="AQ42">
            <v>23.488612511201971</v>
          </cell>
          <cell r="AR42">
            <v>22.894750932049831</v>
          </cell>
          <cell r="AS42">
            <v>22.137629035854751</v>
          </cell>
          <cell r="AT42">
            <v>20.365984180921114</v>
          </cell>
          <cell r="AU42">
            <v>18.667355349243216</v>
          </cell>
          <cell r="AV42">
            <v>17.626122791021007</v>
          </cell>
          <cell r="AW42">
            <v>17.2426968027981</v>
          </cell>
          <cell r="AX42">
            <v>15.873261833580917</v>
          </cell>
          <cell r="AY42">
            <v>14.58080157</v>
          </cell>
          <cell r="AZ42">
            <v>27.990100009999999</v>
          </cell>
          <cell r="BA42">
            <v>36.209465489999999</v>
          </cell>
          <cell r="BB42">
            <v>37.133942820000001</v>
          </cell>
          <cell r="BC42">
            <v>39.700797600000001</v>
          </cell>
          <cell r="BD42">
            <v>38.672882119999997</v>
          </cell>
          <cell r="BE42">
            <v>40.533266849999997</v>
          </cell>
          <cell r="BF42">
            <v>42.523771140000001</v>
          </cell>
          <cell r="BG42">
            <v>39.719093870000002</v>
          </cell>
          <cell r="BH42">
            <v>39.124284760000002</v>
          </cell>
          <cell r="BI42">
            <v>33.662801139999999</v>
          </cell>
          <cell r="BJ42">
            <v>35.833932660000002</v>
          </cell>
          <cell r="BK42">
            <v>46.337881950000003</v>
          </cell>
          <cell r="BL42">
            <v>43.673645370000003</v>
          </cell>
        </row>
        <row r="45">
          <cell r="A45" t="str">
            <v>Debt reduction episode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60</v>
          </cell>
          <cell r="AS45">
            <v>60</v>
          </cell>
          <cell r="AT45">
            <v>60</v>
          </cell>
          <cell r="AU45">
            <v>60</v>
          </cell>
          <cell r="AV45">
            <v>60</v>
          </cell>
          <cell r="AW45">
            <v>60</v>
          </cell>
          <cell r="AX45">
            <v>60</v>
          </cell>
          <cell r="AY45">
            <v>60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60</v>
          </cell>
          <cell r="BH45">
            <v>60</v>
          </cell>
          <cell r="BI45">
            <v>60</v>
          </cell>
          <cell r="BJ45">
            <v>0</v>
          </cell>
          <cell r="BK45">
            <v>0</v>
          </cell>
          <cell r="BL45">
            <v>0</v>
          </cell>
        </row>
        <row r="46">
          <cell r="AL46">
            <v>11.520336710657309</v>
          </cell>
          <cell r="AM46">
            <v>13.912694368524264</v>
          </cell>
          <cell r="AN46">
            <v>15.371440951047138</v>
          </cell>
          <cell r="AO46">
            <v>16.538984914713296</v>
          </cell>
          <cell r="AP46">
            <v>22.699668346958166</v>
          </cell>
          <cell r="AQ46">
            <v>23.488612511201971</v>
          </cell>
          <cell r="AR46">
            <v>22.894750932049831</v>
          </cell>
          <cell r="AS46">
            <v>22.137629035854751</v>
          </cell>
          <cell r="AT46">
            <v>20.365984180921114</v>
          </cell>
          <cell r="AU46">
            <v>18.667355349243216</v>
          </cell>
          <cell r="AV46">
            <v>17.626122791021007</v>
          </cell>
          <cell r="AW46">
            <v>17.2426968027981</v>
          </cell>
          <cell r="AX46">
            <v>15.873261833580917</v>
          </cell>
          <cell r="AY46">
            <v>14.58080157</v>
          </cell>
          <cell r="AZ46">
            <v>27.990100009999999</v>
          </cell>
          <cell r="BA46">
            <v>36.209465489999999</v>
          </cell>
          <cell r="BB46">
            <v>37.133942820000001</v>
          </cell>
          <cell r="BC46">
            <v>39.700797600000001</v>
          </cell>
          <cell r="BD46">
            <v>38.672882119999997</v>
          </cell>
          <cell r="BE46">
            <v>40.533266849999997</v>
          </cell>
          <cell r="BF46">
            <v>42.523771140000001</v>
          </cell>
          <cell r="BG46">
            <v>39.719093870000002</v>
          </cell>
          <cell r="BH46">
            <v>39.124284760000002</v>
          </cell>
          <cell r="BI46">
            <v>33.662801139999999</v>
          </cell>
          <cell r="BJ46">
            <v>35.833932660000002</v>
          </cell>
          <cell r="BK46">
            <v>46.337881950000003</v>
          </cell>
          <cell r="BL46">
            <v>43.673645370000003</v>
          </cell>
          <cell r="BM46">
            <v>37.969440460205078</v>
          </cell>
          <cell r="BN46">
            <v>41.022945404052734</v>
          </cell>
          <cell r="BO46">
            <v>39.896015167236328</v>
          </cell>
          <cell r="BP46">
            <v>39.299690246582031</v>
          </cell>
          <cell r="BQ46">
            <v>38.650306701660156</v>
          </cell>
          <cell r="BR46">
            <v>37.937446594238281</v>
          </cell>
          <cell r="BS46">
            <v>37.750003814697266</v>
          </cell>
          <cell r="BT46">
            <v>37.754219055175781</v>
          </cell>
          <cell r="BU46">
            <v>37.969234466552734</v>
          </cell>
          <cell r="BV46">
            <v>38.370227813720703</v>
          </cell>
          <cell r="BW46">
            <v>38.898418426513672</v>
          </cell>
          <cell r="BX46">
            <v>39.64947509765625</v>
          </cell>
        </row>
        <row r="50">
          <cell r="A50" t="str">
            <v>Baseline debt projections</v>
          </cell>
        </row>
        <row r="52">
          <cell r="A52" t="str">
            <v>Historical debt</v>
          </cell>
        </row>
      </sheetData>
      <sheetData sheetId="4"/>
      <sheetData sheetId="5">
        <row r="9">
          <cell r="M9">
            <v>2020</v>
          </cell>
          <cell r="N9">
            <v>2021</v>
          </cell>
          <cell r="O9">
            <v>2022</v>
          </cell>
          <cell r="P9">
            <v>2023</v>
          </cell>
          <cell r="Q9">
            <v>2024</v>
          </cell>
          <cell r="R9">
            <v>2025</v>
          </cell>
          <cell r="S9">
            <v>2026</v>
          </cell>
          <cell r="T9">
            <v>2027</v>
          </cell>
          <cell r="U9">
            <v>2028</v>
          </cell>
          <cell r="V9">
            <v>2029</v>
          </cell>
          <cell r="W9">
            <v>2030</v>
          </cell>
          <cell r="X9">
            <v>2031</v>
          </cell>
          <cell r="Y9">
            <v>2032</v>
          </cell>
          <cell r="Z9">
            <v>2033</v>
          </cell>
        </row>
        <row r="11">
          <cell r="M11">
            <v>10.503952026367188</v>
          </cell>
          <cell r="N11">
            <v>-2.6642379760742188</v>
          </cell>
          <cell r="O11">
            <v>-5.7042045593261719</v>
          </cell>
          <cell r="P11">
            <v>3.0535049438476563</v>
          </cell>
          <cell r="Q11">
            <v>-1.1269302368164063</v>
          </cell>
          <cell r="R11">
            <v>-0.59632492065429688</v>
          </cell>
          <cell r="S11">
            <v>-0.649383544921875</v>
          </cell>
          <cell r="T11">
            <v>-0.712860107421875</v>
          </cell>
          <cell r="U11">
            <v>-0.18744277954101563</v>
          </cell>
          <cell r="V11">
            <v>4.215240478515625E-3</v>
          </cell>
          <cell r="W11">
            <v>0.21501541137695313</v>
          </cell>
          <cell r="X11">
            <v>0.40099334716796875</v>
          </cell>
          <cell r="Y11">
            <v>0.52819061279296875</v>
          </cell>
          <cell r="Z11">
            <v>0.75105667114257813</v>
          </cell>
        </row>
        <row r="28">
          <cell r="M28">
            <v>0.67840629816055298</v>
          </cell>
          <cell r="N28">
            <v>0.43966540694236755</v>
          </cell>
          <cell r="O28">
            <v>0.26560536026954651</v>
          </cell>
          <cell r="P28">
            <v>0.44249933958053589</v>
          </cell>
          <cell r="Q28">
            <v>0.62515980005264282</v>
          </cell>
          <cell r="R28">
            <v>0.57482832670211792</v>
          </cell>
          <cell r="S28">
            <v>0.55297058820724487</v>
          </cell>
          <cell r="T28">
            <v>0.5440710186958313</v>
          </cell>
          <cell r="U28">
            <v>0.55041360855102539</v>
          </cell>
          <cell r="V28">
            <v>0.57092028856277466</v>
          </cell>
          <cell r="W28">
            <v>0.60422396659851074</v>
          </cell>
          <cell r="X28">
            <v>0.65047764778137207</v>
          </cell>
          <cell r="Y28">
            <v>0.72172641754150391</v>
          </cell>
          <cell r="Z28">
            <v>0.79293501377105713</v>
          </cell>
        </row>
        <row r="29">
          <cell r="M29">
            <v>7.6603181660175323E-3</v>
          </cell>
          <cell r="N29">
            <v>-2.4552836418151855</v>
          </cell>
          <cell r="O29">
            <v>-0.89813172817230225</v>
          </cell>
          <cell r="P29">
            <v>-0.16544440388679504</v>
          </cell>
          <cell r="Q29">
            <v>-0.92318546772003174</v>
          </cell>
          <cell r="R29">
            <v>-1.2980941534042358</v>
          </cell>
          <cell r="S29">
            <v>-1.1542856693267822</v>
          </cell>
          <cell r="T29">
            <v>-1.0953694581985474</v>
          </cell>
          <cell r="U29">
            <v>-0.74705839157104492</v>
          </cell>
          <cell r="V29">
            <v>-0.69475173950195313</v>
          </cell>
          <cell r="W29">
            <v>-0.65222573280334473</v>
          </cell>
          <cell r="X29">
            <v>-0.61821335554122925</v>
          </cell>
          <cell r="Y29">
            <v>-0.64577603340148926</v>
          </cell>
          <cell r="Z29">
            <v>-0.58934718370437622</v>
          </cell>
        </row>
        <row r="30">
          <cell r="M30">
            <v>-0.62783664464950562</v>
          </cell>
          <cell r="N30">
            <v>-2.8314290046691895</v>
          </cell>
          <cell r="O30">
            <v>-6.2015585899353027</v>
          </cell>
          <cell r="P30">
            <v>-3.1138758659362793</v>
          </cell>
          <cell r="Q30">
            <v>-0.92054235935211182</v>
          </cell>
          <cell r="R30">
            <v>-0.90261697769165039</v>
          </cell>
          <cell r="S30">
            <v>-0.89637535810470581</v>
          </cell>
          <cell r="T30">
            <v>-0.88869106769561768</v>
          </cell>
          <cell r="U30">
            <v>-0.87929338216781616</v>
          </cell>
          <cell r="V30">
            <v>-0.8819049596786499</v>
          </cell>
          <cell r="W30">
            <v>-0.88895761966705322</v>
          </cell>
          <cell r="X30">
            <v>-0.90101146697998047</v>
          </cell>
          <cell r="Y30">
            <v>-0.91758966445922852</v>
          </cell>
          <cell r="Z30">
            <v>-0.92188048362731934</v>
          </cell>
        </row>
        <row r="32">
          <cell r="M32">
            <v>4.0898475646972656</v>
          </cell>
          <cell r="N32">
            <v>1.6347901821136475</v>
          </cell>
          <cell r="O32">
            <v>-0.46221983432769775</v>
          </cell>
          <cell r="P32">
            <v>1.9111627340316772</v>
          </cell>
          <cell r="Q32">
            <v>-1.1099789142608643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</row>
        <row r="68">
          <cell r="B68" t="str">
            <v>GFN - Baseline</v>
          </cell>
          <cell r="M68">
            <v>15.285872459411621</v>
          </cell>
          <cell r="N68">
            <v>6.0385904312133789</v>
          </cell>
          <cell r="O68">
            <v>4.8383584022521973</v>
          </cell>
          <cell r="P68">
            <v>9.5911006927490234</v>
          </cell>
          <cell r="Q68">
            <v>4.3881769180297852</v>
          </cell>
          <cell r="R68">
            <v>5.1288776397705078</v>
          </cell>
          <cell r="S68">
            <v>4.876253604888916</v>
          </cell>
          <cell r="T68">
            <v>4.6841545104980469</v>
          </cell>
          <cell r="U68">
            <v>4.8112335205078125</v>
          </cell>
          <cell r="V68">
            <v>4.932856559753418</v>
          </cell>
          <cell r="W68">
            <v>5.1042981147766113</v>
          </cell>
          <cell r="X68">
            <v>5.2826128005981445</v>
          </cell>
          <cell r="Y68">
            <v>5.4791769981384277</v>
          </cell>
          <cell r="Z68">
            <v>5.7032308578491211</v>
          </cell>
        </row>
        <row r="72">
          <cell r="B72" t="str">
            <v>Interest rate payments</v>
          </cell>
          <cell r="N72">
            <v>0.43966540694236755</v>
          </cell>
          <cell r="O72">
            <v>0.26560536026954651</v>
          </cell>
          <cell r="P72">
            <v>0.44249933958053589</v>
          </cell>
          <cell r="Q72">
            <v>0.62515980005264282</v>
          </cell>
          <cell r="R72">
            <v>0.57482832670211792</v>
          </cell>
          <cell r="S72">
            <v>0.55297058820724487</v>
          </cell>
          <cell r="T72">
            <v>0.5440710186958313</v>
          </cell>
          <cell r="U72">
            <v>0.55041360855102539</v>
          </cell>
          <cell r="V72">
            <v>0.57092028856277466</v>
          </cell>
          <cell r="W72">
            <v>0.60422396659851074</v>
          </cell>
          <cell r="X72">
            <v>0.65047764778137207</v>
          </cell>
          <cell r="Y72">
            <v>0.72172641754150391</v>
          </cell>
          <cell r="Z72">
            <v>0.79293501377105713</v>
          </cell>
        </row>
        <row r="73">
          <cell r="B73" t="str">
            <v>Maturing LT debt</v>
          </cell>
          <cell r="N73">
            <v>3.4161150455474854</v>
          </cell>
          <cell r="O73">
            <v>3.4428718090057373</v>
          </cell>
          <cell r="P73">
            <v>3.2582714557647705</v>
          </cell>
          <cell r="Q73">
            <v>3.6713788509368896</v>
          </cell>
          <cell r="R73">
            <v>3.5244925022125244</v>
          </cell>
          <cell r="S73">
            <v>3.4749767780303955</v>
          </cell>
          <cell r="T73">
            <v>3.4129550457000732</v>
          </cell>
          <cell r="U73">
            <v>3.3723254203796387</v>
          </cell>
          <cell r="V73">
            <v>3.3519833087921143</v>
          </cell>
          <cell r="W73">
            <v>3.3481001853942871</v>
          </cell>
          <cell r="X73">
            <v>3.3623950481414795</v>
          </cell>
          <cell r="Y73">
            <v>3.3876221179962158</v>
          </cell>
          <cell r="Z73">
            <v>3.4409470558166504</v>
          </cell>
        </row>
        <row r="74">
          <cell r="B74" t="str">
            <v>Maturing ST debt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</row>
        <row r="75">
          <cell r="B75" t="str">
            <v>Primary deficit</v>
          </cell>
          <cell r="N75">
            <v>0.54801547527313232</v>
          </cell>
          <cell r="O75">
            <v>1.5921007394790649</v>
          </cell>
          <cell r="P75">
            <v>3.9791667461395264</v>
          </cell>
          <cell r="Q75">
            <v>1.2016171216964722</v>
          </cell>
          <cell r="R75">
            <v>1.0295568704605103</v>
          </cell>
          <cell r="S75">
            <v>0.84830623865127563</v>
          </cell>
          <cell r="T75">
            <v>0.72712874412536621</v>
          </cell>
          <cell r="U75">
            <v>0.88849455118179321</v>
          </cell>
          <cell r="V75">
            <v>1.0099529027938843</v>
          </cell>
          <cell r="W75">
            <v>1.1519743204116821</v>
          </cell>
          <cell r="X75">
            <v>1.2697399854660034</v>
          </cell>
          <cell r="Y75">
            <v>1.3698283433914185</v>
          </cell>
          <cell r="Z75">
            <v>1.4693484306335449</v>
          </cell>
        </row>
        <row r="76">
          <cell r="B76" t="str">
            <v>Stock-flow adjustments</v>
          </cell>
          <cell r="N76">
            <v>1.6347943544387817</v>
          </cell>
          <cell r="O76">
            <v>-0.46221959590911865</v>
          </cell>
          <cell r="P76">
            <v>1.9111627340316772</v>
          </cell>
          <cell r="Q76">
            <v>-1.1099789142608643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</row>
        <row r="79">
          <cell r="M79">
            <v>6.3558701676462732</v>
          </cell>
          <cell r="N79">
            <v>0.54801545257020901</v>
          </cell>
          <cell r="O79">
            <v>1.5921007143597512</v>
          </cell>
          <cell r="P79">
            <v>3.9791652776598205</v>
          </cell>
          <cell r="Q79">
            <v>1.2016171142059022</v>
          </cell>
          <cell r="R79">
            <v>1.0295568927722627</v>
          </cell>
          <cell r="S79">
            <v>0.84830623116070558</v>
          </cell>
          <cell r="T79">
            <v>0.72712876643711855</v>
          </cell>
          <cell r="U79">
            <v>0.88849454369122316</v>
          </cell>
          <cell r="V79">
            <v>1.0099528655009919</v>
          </cell>
          <cell r="W79">
            <v>1.1519743129211122</v>
          </cell>
          <cell r="X79">
            <v>1.2697400077777559</v>
          </cell>
          <cell r="Y79">
            <v>1.3698283955054933</v>
          </cell>
          <cell r="Z79">
            <v>1.4693483933406526</v>
          </cell>
        </row>
        <row r="83">
          <cell r="K83" t="str">
            <v>Changes in debt - Breakdown - LT - pp of GDP</v>
          </cell>
        </row>
        <row r="86">
          <cell r="K86" t="str">
            <v>2014-2018</v>
          </cell>
          <cell r="L86" t="str">
            <v>2018-2022</v>
          </cell>
          <cell r="M86" t="str">
            <v>2022-2026</v>
          </cell>
          <cell r="N86" t="str">
            <v>2026-2030</v>
          </cell>
          <cell r="O86" t="str">
            <v>2030-2033</v>
          </cell>
        </row>
        <row r="87">
          <cell r="J87" t="str">
            <v>Changes in debt ratio</v>
          </cell>
          <cell r="K87">
            <v>-6.8704681396484375</v>
          </cell>
          <cell r="L87">
            <v>4.306640625</v>
          </cell>
          <cell r="M87">
            <v>0.68086624145507813</v>
          </cell>
          <cell r="N87">
            <v>-0.68107223510742188</v>
          </cell>
          <cell r="O87">
            <v>1.6802406311035156</v>
          </cell>
        </row>
        <row r="94">
          <cell r="J94" t="str">
            <v>Stock-flow adjustments</v>
          </cell>
          <cell r="K94">
            <v>2.5202080607414246</v>
          </cell>
          <cell r="L94">
            <v>10.243277668952942</v>
          </cell>
          <cell r="M94">
            <v>0.80118381977081299</v>
          </cell>
          <cell r="N94">
            <v>0</v>
          </cell>
          <cell r="O94">
            <v>0</v>
          </cell>
        </row>
        <row r="100">
          <cell r="J100" t="str">
            <v>Snowball effect</v>
          </cell>
          <cell r="K100">
            <v>-3.6590260366781351</v>
          </cell>
          <cell r="L100">
            <v>-13.094363344623551</v>
          </cell>
          <cell r="M100">
            <v>-7.1789622015328725</v>
          </cell>
          <cell r="N100">
            <v>-4.458623468875885</v>
          </cell>
          <cell r="O100">
            <v>-2.4286791086196899</v>
          </cell>
        </row>
        <row r="101">
          <cell r="J101" t="str">
            <v>Primary deficit</v>
          </cell>
          <cell r="K101">
            <v>-5.7316511319999996</v>
          </cell>
          <cell r="L101">
            <v>7.1577247012093821</v>
          </cell>
          <cell r="M101">
            <v>7.0586455157986912</v>
          </cell>
          <cell r="N101">
            <v>3.7775504885504456</v>
          </cell>
          <cell r="O101">
            <v>4.1089167966239017</v>
          </cell>
        </row>
      </sheetData>
      <sheetData sheetId="6">
        <row r="7">
          <cell r="F7" t="str">
            <v>Stochastic debt projections 2023-2027 - LT</v>
          </cell>
        </row>
        <row r="9">
          <cell r="E9" t="str">
            <v>p10_p20</v>
          </cell>
          <cell r="F9" t="str">
            <v>p20_p40</v>
          </cell>
          <cell r="G9" t="str">
            <v>p40_p60</v>
          </cell>
          <cell r="H9" t="str">
            <v>p60_p80</v>
          </cell>
          <cell r="I9" t="str">
            <v>p80_p90</v>
          </cell>
          <cell r="J9" t="str">
            <v>Median</v>
          </cell>
          <cell r="K9" t="str">
            <v>Baseline</v>
          </cell>
        </row>
        <row r="10">
          <cell r="C10">
            <v>2020</v>
          </cell>
          <cell r="D10">
            <v>46.337879999999998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46.337879999999998</v>
          </cell>
          <cell r="K10">
            <v>46.337879999999998</v>
          </cell>
        </row>
        <row r="11">
          <cell r="C11">
            <v>2021</v>
          </cell>
          <cell r="D11">
            <v>43.673650000000002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43.673650000000002</v>
          </cell>
          <cell r="K11">
            <v>43.673650000000002</v>
          </cell>
        </row>
        <row r="12">
          <cell r="C12">
            <v>2022</v>
          </cell>
          <cell r="D12">
            <v>37.969439999999999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37.969439999999999</v>
          </cell>
          <cell r="K12">
            <v>37.969439999999999</v>
          </cell>
        </row>
        <row r="13">
          <cell r="C13">
            <v>2023</v>
          </cell>
          <cell r="D13">
            <v>35.349989999999998</v>
          </cell>
          <cell r="E13">
            <v>2.1563870000000001</v>
          </cell>
          <cell r="F13">
            <v>2.4713020000000001</v>
          </cell>
          <cell r="G13">
            <v>2.3722189999999999</v>
          </cell>
          <cell r="H13">
            <v>3.0350760000000001</v>
          </cell>
          <cell r="I13">
            <v>2.3605800000000001</v>
          </cell>
          <cell r="J13">
            <v>41.084359999999997</v>
          </cell>
          <cell r="K13">
            <v>41.022950000000002</v>
          </cell>
        </row>
        <row r="14">
          <cell r="C14">
            <v>2024</v>
          </cell>
          <cell r="D14">
            <v>31.87079</v>
          </cell>
          <cell r="E14">
            <v>2.5826229999999999</v>
          </cell>
          <cell r="F14">
            <v>3.896252</v>
          </cell>
          <cell r="G14">
            <v>3.3338739999999998</v>
          </cell>
          <cell r="H14">
            <v>4.3800429999999997</v>
          </cell>
          <cell r="I14">
            <v>3.7280389999999999</v>
          </cell>
          <cell r="J14">
            <v>39.983139999999999</v>
          </cell>
          <cell r="K14">
            <v>39.89602</v>
          </cell>
        </row>
        <row r="15">
          <cell r="C15">
            <v>2025</v>
          </cell>
          <cell r="D15">
            <v>29.772259999999999</v>
          </cell>
          <cell r="E15">
            <v>3.1291259999999999</v>
          </cell>
          <cell r="F15">
            <v>4.368023</v>
          </cell>
          <cell r="G15">
            <v>4.0453070000000002</v>
          </cell>
          <cell r="H15">
            <v>5.729927</v>
          </cell>
          <cell r="I15">
            <v>4.4802169999999997</v>
          </cell>
          <cell r="J15">
            <v>39.168300000000002</v>
          </cell>
          <cell r="K15">
            <v>39.299689999999998</v>
          </cell>
        </row>
        <row r="16">
          <cell r="C16">
            <v>2026</v>
          </cell>
          <cell r="D16">
            <v>27.434370000000001</v>
          </cell>
          <cell r="E16">
            <v>3.9160270000000001</v>
          </cell>
          <cell r="F16">
            <v>5.1636049999999996</v>
          </cell>
          <cell r="G16">
            <v>4.8117939999999999</v>
          </cell>
          <cell r="H16">
            <v>6.6472699999999998</v>
          </cell>
          <cell r="I16">
            <v>4.6244579999999997</v>
          </cell>
          <cell r="J16">
            <v>38.861460000000001</v>
          </cell>
          <cell r="K16">
            <v>38.650309999999998</v>
          </cell>
        </row>
        <row r="17">
          <cell r="C17">
            <v>2027</v>
          </cell>
          <cell r="D17">
            <v>25.852910000000001</v>
          </cell>
          <cell r="E17">
            <v>3.8708480000000001</v>
          </cell>
          <cell r="F17">
            <v>5.9518259999999996</v>
          </cell>
          <cell r="G17">
            <v>5.5497319999999997</v>
          </cell>
          <cell r="H17">
            <v>7.4504510000000002</v>
          </cell>
          <cell r="I17">
            <v>6.4973299999999998</v>
          </cell>
          <cell r="J17">
            <v>38.514960000000002</v>
          </cell>
          <cell r="K17">
            <v>37.937449999999998</v>
          </cell>
        </row>
      </sheetData>
      <sheetData sheetId="7">
        <row r="6">
          <cell r="F6" t="str">
            <v>Debt as % of GDP - LT</v>
          </cell>
        </row>
        <row r="8">
          <cell r="E8">
            <v>2018</v>
          </cell>
          <cell r="F8">
            <v>2019</v>
          </cell>
          <cell r="G8">
            <v>2020</v>
          </cell>
          <cell r="H8">
            <v>2021</v>
          </cell>
          <cell r="I8">
            <v>2022</v>
          </cell>
          <cell r="J8">
            <v>2023</v>
          </cell>
          <cell r="K8">
            <v>2024</v>
          </cell>
          <cell r="L8">
            <v>2025</v>
          </cell>
          <cell r="M8">
            <v>2026</v>
          </cell>
          <cell r="N8">
            <v>2027</v>
          </cell>
          <cell r="O8">
            <v>2028</v>
          </cell>
          <cell r="P8">
            <v>2029</v>
          </cell>
          <cell r="Q8">
            <v>2030</v>
          </cell>
          <cell r="R8">
            <v>2031</v>
          </cell>
          <cell r="S8">
            <v>2032</v>
          </cell>
          <cell r="T8">
            <v>2033</v>
          </cell>
        </row>
        <row r="9">
          <cell r="C9" t="str">
            <v>Baseline</v>
          </cell>
          <cell r="G9">
            <v>46.337882995605469</v>
          </cell>
          <cell r="H9">
            <v>43.67364501953125</v>
          </cell>
          <cell r="I9">
            <v>37.969440460205078</v>
          </cell>
          <cell r="J9">
            <v>41.022945404052734</v>
          </cell>
          <cell r="K9">
            <v>39.896015167236328</v>
          </cell>
          <cell r="L9">
            <v>39.299690246582031</v>
          </cell>
          <cell r="M9">
            <v>38.650306701660156</v>
          </cell>
          <cell r="N9">
            <v>37.937446594238281</v>
          </cell>
          <cell r="O9">
            <v>37.750003814697266</v>
          </cell>
          <cell r="P9">
            <v>37.754219055175781</v>
          </cell>
          <cell r="Q9">
            <v>37.969234466552734</v>
          </cell>
          <cell r="R9">
            <v>38.370227813720703</v>
          </cell>
          <cell r="S9">
            <v>38.898418426513672</v>
          </cell>
          <cell r="T9">
            <v>39.64947509765625</v>
          </cell>
        </row>
        <row r="11">
          <cell r="C11" t="str">
            <v>Historical SPB scenario</v>
          </cell>
          <cell r="G11">
            <v>46.337882995605469</v>
          </cell>
          <cell r="H11">
            <v>43.67364501953125</v>
          </cell>
          <cell r="I11">
            <v>37.969440460205078</v>
          </cell>
          <cell r="J11">
            <v>41.022945404052734</v>
          </cell>
          <cell r="K11">
            <v>39.896015167236328</v>
          </cell>
          <cell r="L11">
            <v>39.408668518066406</v>
          </cell>
          <cell r="M11">
            <v>39.283073425292969</v>
          </cell>
          <cell r="N11">
            <v>39.534591674804688</v>
          </cell>
          <cell r="O11">
            <v>40.195182800292969</v>
          </cell>
          <cell r="P11">
            <v>41.135658264160156</v>
          </cell>
          <cell r="Q11">
            <v>42.271530151367188</v>
          </cell>
          <cell r="R11">
            <v>43.582717895507813</v>
          </cell>
          <cell r="S11">
            <v>45.013603210449219</v>
          </cell>
          <cell r="T11">
            <v>46.673736572265625</v>
          </cell>
        </row>
        <row r="14">
          <cell r="G14"/>
          <cell r="H14"/>
          <cell r="I14"/>
          <cell r="J14"/>
          <cell r="K14"/>
          <cell r="L14"/>
          <cell r="M14"/>
          <cell r="N14"/>
          <cell r="O14"/>
          <cell r="P14"/>
          <cell r="Q14"/>
          <cell r="R14"/>
          <cell r="S14"/>
          <cell r="T14"/>
        </row>
        <row r="16">
          <cell r="C16" t="str">
            <v>Financial stress scenario</v>
          </cell>
          <cell r="G16">
            <v>46.337882995605469</v>
          </cell>
          <cell r="H16">
            <v>43.67364501953125</v>
          </cell>
          <cell r="I16">
            <v>37.969440460205078</v>
          </cell>
          <cell r="J16">
            <v>41.068588256835938</v>
          </cell>
          <cell r="K16">
            <v>39.978935241699219</v>
          </cell>
          <cell r="L16">
            <v>39.412086486816406</v>
          </cell>
          <cell r="M16">
            <v>38.786556243896484</v>
          </cell>
          <cell r="N16">
            <v>38.092807769775391</v>
          </cell>
          <cell r="O16">
            <v>37.921989440917969</v>
          </cell>
          <cell r="P16">
            <v>37.939968109130859</v>
          </cell>
          <cell r="Q16">
            <v>38.166408538818359</v>
          </cell>
          <cell r="R16">
            <v>38.576927185058594</v>
          </cell>
          <cell r="S16">
            <v>39.112876892089844</v>
          </cell>
          <cell r="T16">
            <v>39.870742797851563</v>
          </cell>
        </row>
        <row r="21">
          <cell r="C21" t="str">
            <v>Lower SPB scenario</v>
          </cell>
          <cell r="G21">
            <v>46.337882995605469</v>
          </cell>
          <cell r="H21">
            <v>43.67364501953125</v>
          </cell>
          <cell r="I21">
            <v>37.969440460205078</v>
          </cell>
          <cell r="J21">
            <v>40.221450805664063</v>
          </cell>
          <cell r="K21">
            <v>37.998844146728516</v>
          </cell>
          <cell r="L21">
            <v>37.874565124511719</v>
          </cell>
          <cell r="M21">
            <v>37.876144409179688</v>
          </cell>
          <cell r="N21">
            <v>37.991474151611328</v>
          </cell>
          <cell r="O21">
            <v>38.417392730712891</v>
          </cell>
          <cell r="P21">
            <v>39.022048950195313</v>
          </cell>
          <cell r="Q21">
            <v>39.827648162841797</v>
          </cell>
          <cell r="R21">
            <v>40.812221527099609</v>
          </cell>
          <cell r="S21">
            <v>41.918228149414063</v>
          </cell>
          <cell r="T21">
            <v>43.248729705810547</v>
          </cell>
        </row>
        <row r="22">
          <cell r="C22" t="str">
            <v>Exchange rate shock scenario</v>
          </cell>
          <cell r="G22">
            <v>46.337882995605469</v>
          </cell>
          <cell r="H22">
            <v>43.67364501953125</v>
          </cell>
          <cell r="I22">
            <v>37.969440460205078</v>
          </cell>
          <cell r="J22">
            <v>41.022945404052734</v>
          </cell>
          <cell r="K22">
            <v>39.896015167236328</v>
          </cell>
          <cell r="L22">
            <v>39.299690246582031</v>
          </cell>
          <cell r="M22">
            <v>38.650306701660156</v>
          </cell>
          <cell r="N22">
            <v>37.937446594238281</v>
          </cell>
          <cell r="O22">
            <v>37.750003814697266</v>
          </cell>
          <cell r="P22">
            <v>37.754219055175781</v>
          </cell>
          <cell r="Q22">
            <v>37.969234466552734</v>
          </cell>
          <cell r="R22">
            <v>38.370227813720703</v>
          </cell>
          <cell r="S22">
            <v>38.898418426513672</v>
          </cell>
          <cell r="T22">
            <v>39.64947509765625</v>
          </cell>
        </row>
        <row r="29">
          <cell r="C29" t="str">
            <v>Adverse interest-growth rate differential scenario</v>
          </cell>
          <cell r="G29">
            <v>46.337882995605469</v>
          </cell>
          <cell r="H29">
            <v>43.67364501953125</v>
          </cell>
          <cell r="I29">
            <v>37.969440460205078</v>
          </cell>
          <cell r="J29">
            <v>41.225936889648438</v>
          </cell>
          <cell r="K29">
            <v>40.359737396240234</v>
          </cell>
          <cell r="L29">
            <v>40.013313293457031</v>
          </cell>
          <cell r="M29">
            <v>39.617965698242188</v>
          </cell>
          <cell r="N29">
            <v>39.158969879150391</v>
          </cell>
          <cell r="O29">
            <v>39.238571166992188</v>
          </cell>
          <cell r="P29">
            <v>39.516071319580078</v>
          </cell>
          <cell r="Q29">
            <v>40.012256622314453</v>
          </cell>
          <cell r="R29">
            <v>40.70440673828125</v>
          </cell>
          <cell r="S29">
            <v>41.532669067382813</v>
          </cell>
          <cell r="T29">
            <v>42.601516723632813</v>
          </cell>
        </row>
        <row r="41">
          <cell r="C41" t="str">
            <v>Baseline</v>
          </cell>
          <cell r="E41">
            <v>33.662799835205078</v>
          </cell>
          <cell r="F41">
            <v>35.833930969238281</v>
          </cell>
          <cell r="G41">
            <v>46.337882995605469</v>
          </cell>
          <cell r="H41">
            <v>43.67364501953125</v>
          </cell>
          <cell r="I41">
            <v>37.969440460205078</v>
          </cell>
          <cell r="J41">
            <v>41.022945404052734</v>
          </cell>
          <cell r="K41">
            <v>39.896015167236328</v>
          </cell>
          <cell r="L41">
            <v>39.299690246582031</v>
          </cell>
          <cell r="M41">
            <v>38.650306701660156</v>
          </cell>
          <cell r="N41">
            <v>37.937446594238281</v>
          </cell>
          <cell r="O41">
            <v>37.750003814697266</v>
          </cell>
          <cell r="P41">
            <v>37.754219055175781</v>
          </cell>
          <cell r="Q41">
            <v>37.969234466552734</v>
          </cell>
          <cell r="R41">
            <v>38.370227813720703</v>
          </cell>
          <cell r="S41">
            <v>38.898418426513672</v>
          </cell>
          <cell r="T41">
            <v>39.64947509765625</v>
          </cell>
        </row>
        <row r="42">
          <cell r="C42" t="str">
            <v>Baseline_Autumn Forecast 2020</v>
          </cell>
          <cell r="E42">
            <v>33.680675506591797</v>
          </cell>
          <cell r="F42">
            <v>35.911483764648438</v>
          </cell>
          <cell r="G42">
            <v>47.197963714599609</v>
          </cell>
          <cell r="H42">
            <v>50.656532287597656</v>
          </cell>
          <cell r="I42">
            <v>49.474521636962891</v>
          </cell>
          <cell r="J42">
            <v>48.547748565673828</v>
          </cell>
          <cell r="K42">
            <v>47.374168395996094</v>
          </cell>
          <cell r="L42">
            <v>46.110103607177734</v>
          </cell>
          <cell r="M42">
            <v>44.897922515869141</v>
          </cell>
          <cell r="N42">
            <v>43.741420745849609</v>
          </cell>
          <cell r="O42">
            <v>43.156867980957031</v>
          </cell>
          <cell r="P42">
            <v>42.822330474853516</v>
          </cell>
          <cell r="Q42">
            <v>42.659980773925781</v>
          </cell>
          <cell r="R42">
            <v>42.864498138427734</v>
          </cell>
          <cell r="S42">
            <v>43.397010803222656</v>
          </cell>
          <cell r="T42">
            <v>44.248783111572266</v>
          </cell>
        </row>
        <row r="43">
          <cell r="C43" t="str">
            <v>Baseline_Autumn Forecast 2019</v>
          </cell>
          <cell r="E43">
            <v>34.077793121337891</v>
          </cell>
          <cell r="F43">
            <v>36.256114959716797</v>
          </cell>
          <cell r="G43">
            <v>35.082798004150391</v>
          </cell>
          <cell r="H43">
            <v>34.805393218994141</v>
          </cell>
          <cell r="I43">
            <v>33.263572692871094</v>
          </cell>
          <cell r="J43">
            <v>32.092144012451172</v>
          </cell>
          <cell r="K43">
            <v>31.201314926147461</v>
          </cell>
          <cell r="L43">
            <v>30.455228805541992</v>
          </cell>
          <cell r="M43">
            <v>29.928142547607422</v>
          </cell>
          <cell r="N43">
            <v>29.625837326049805</v>
          </cell>
          <cell r="O43">
            <v>29.53040885925293</v>
          </cell>
          <cell r="P43">
            <v>29.549118041992188</v>
          </cell>
          <cell r="Q43">
            <v>29.838542938232422</v>
          </cell>
          <cell r="R43">
            <v>30.390609741210938</v>
          </cell>
          <cell r="S43">
            <v>31.20081901550293</v>
          </cell>
          <cell r="T43">
            <v>32.122268676757813</v>
          </cell>
        </row>
      </sheetData>
      <sheetData sheetId="8">
        <row r="68">
          <cell r="A68" t="str">
            <v>GFN - Adverse interest-growth rate differential scenario</v>
          </cell>
          <cell r="M68">
            <v>15.285872459411621</v>
          </cell>
          <cell r="N68">
            <v>6.0385904312133789</v>
          </cell>
          <cell r="O68">
            <v>4.8383584022521973</v>
          </cell>
          <cell r="P68">
            <v>9.6325416564941406</v>
          </cell>
          <cell r="Q68">
            <v>4.5010323524475098</v>
          </cell>
          <cell r="R68">
            <v>5.2774252891540527</v>
          </cell>
          <cell r="S68">
            <v>5.0630369186401367</v>
          </cell>
          <cell r="T68">
            <v>4.9068384170532227</v>
          </cell>
          <cell r="U68">
            <v>5.0718202590942383</v>
          </cell>
          <cell r="V68">
            <v>5.2322812080383301</v>
          </cell>
          <cell r="W68">
            <v>5.4438300132751465</v>
          </cell>
          <cell r="X68">
            <v>5.6641311645507813</v>
          </cell>
          <cell r="Y68">
            <v>5.9053406715393066</v>
          </cell>
        </row>
      </sheetData>
      <sheetData sheetId="9">
        <row r="68">
          <cell r="A68" t="str">
            <v>GFN - Financial stress scenario</v>
          </cell>
          <cell r="M68">
            <v>15.285872459411621</v>
          </cell>
          <cell r="N68">
            <v>6.0385904312133789</v>
          </cell>
          <cell r="O68">
            <v>4.8383584022521973</v>
          </cell>
          <cell r="P68">
            <v>9.6367406845092773</v>
          </cell>
          <cell r="Q68">
            <v>4.4315881729125977</v>
          </cell>
          <cell r="R68">
            <v>5.1702494621276855</v>
          </cell>
          <cell r="S68">
            <v>4.9159045219421387</v>
          </cell>
          <cell r="T68">
            <v>4.722285270690918</v>
          </cell>
          <cell r="U68">
            <v>4.8483219146728516</v>
          </cell>
          <cell r="V68">
            <v>4.9690637588500977</v>
          </cell>
          <cell r="W68">
            <v>5.1397695541381836</v>
          </cell>
          <cell r="X68">
            <v>5.3174796104431152</v>
          </cell>
          <cell r="Y68">
            <v>5.5135998725891113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FN historical"/>
      <sheetName val="Redemption profile"/>
      <sheetName val="Market information"/>
      <sheetName val="historical_debt"/>
      <sheetName val="COUNTRY FICHE FSR"/>
      <sheetName val="overview_baseline"/>
      <sheetName val="Fanchart"/>
      <sheetName val="overview_debt profiles"/>
      <sheetName val="overview_sensitivity30"/>
      <sheetName val="overview_sensitivity7"/>
    </sheetNames>
    <sheetDataSet>
      <sheetData sheetId="0"/>
      <sheetData sheetId="1"/>
      <sheetData sheetId="2">
        <row r="35">
          <cell r="L35" t="str">
            <v>10-year yield spreads</v>
          </cell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R35" t="str">
            <v>CDS Spread</v>
          </cell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  <cell r="CP35"/>
          <cell r="CQ35"/>
          <cell r="CR35"/>
          <cell r="CS35"/>
          <cell r="CT35"/>
          <cell r="CU35"/>
          <cell r="CV35"/>
          <cell r="CW35"/>
          <cell r="CX35"/>
          <cell r="CY35"/>
          <cell r="CZ35"/>
          <cell r="DA35"/>
          <cell r="DB35"/>
          <cell r="DC35"/>
          <cell r="DD35"/>
          <cell r="DE35"/>
          <cell r="DF35"/>
          <cell r="DG35"/>
          <cell r="DH35"/>
          <cell r="DI35"/>
          <cell r="DJ35"/>
          <cell r="DK35"/>
          <cell r="DL35"/>
          <cell r="DM35"/>
          <cell r="DN35"/>
          <cell r="DO35"/>
          <cell r="DP35"/>
          <cell r="DQ35"/>
          <cell r="DR35"/>
          <cell r="DS35"/>
          <cell r="DX35" t="str">
            <v>SovCISS</v>
          </cell>
          <cell r="DY35"/>
          <cell r="DZ35"/>
          <cell r="EA35"/>
          <cell r="EB35"/>
          <cell r="EC35"/>
          <cell r="ED35"/>
          <cell r="EE35"/>
          <cell r="EF35"/>
          <cell r="EG35"/>
          <cell r="EH35"/>
          <cell r="EI35"/>
          <cell r="EJ35"/>
          <cell r="EK35"/>
          <cell r="EL35"/>
          <cell r="EM35"/>
          <cell r="EN35"/>
          <cell r="EO35"/>
          <cell r="EP35"/>
          <cell r="EQ35"/>
          <cell r="ER35"/>
          <cell r="ES35"/>
          <cell r="ET35"/>
          <cell r="EU35"/>
          <cell r="EV35"/>
          <cell r="EW35"/>
          <cell r="EX35"/>
          <cell r="EY35"/>
          <cell r="EZ35"/>
          <cell r="FA35"/>
          <cell r="FB35"/>
          <cell r="FC35"/>
          <cell r="FD35"/>
          <cell r="FE35"/>
          <cell r="FF35"/>
          <cell r="FG35"/>
          <cell r="FH35"/>
          <cell r="FI35"/>
          <cell r="FJ35"/>
          <cell r="FK35"/>
          <cell r="FL35"/>
          <cell r="FM35"/>
          <cell r="FN35"/>
          <cell r="FO35"/>
          <cell r="FP35"/>
          <cell r="FQ35"/>
          <cell r="FR35"/>
          <cell r="FS35"/>
          <cell r="FT35"/>
          <cell r="FU35"/>
          <cell r="FV35"/>
          <cell r="FW35"/>
          <cell r="FX35"/>
          <cell r="FY35"/>
          <cell r="GD35" t="str">
            <v>Moody's rating (RHS)</v>
          </cell>
          <cell r="GE35"/>
          <cell r="GF35"/>
          <cell r="GG35"/>
          <cell r="GH35"/>
          <cell r="GI35"/>
          <cell r="GJ35"/>
          <cell r="GK35"/>
          <cell r="GL35"/>
          <cell r="GM35"/>
          <cell r="GN35"/>
          <cell r="GO35"/>
          <cell r="GP35"/>
          <cell r="GQ35"/>
          <cell r="GR35"/>
          <cell r="GS35"/>
          <cell r="GT35"/>
          <cell r="GU35"/>
          <cell r="GV35"/>
          <cell r="GW35"/>
          <cell r="GX35"/>
          <cell r="GY35"/>
          <cell r="GZ35"/>
          <cell r="HA35"/>
          <cell r="HB35"/>
          <cell r="HC35"/>
          <cell r="HD35"/>
          <cell r="HE35"/>
          <cell r="HF35"/>
          <cell r="HG35"/>
          <cell r="HH35"/>
          <cell r="HI35"/>
          <cell r="HJ35"/>
          <cell r="HK35"/>
          <cell r="HL35"/>
          <cell r="HM35"/>
          <cell r="HN35"/>
          <cell r="HO35"/>
          <cell r="HP35"/>
          <cell r="HQ35"/>
          <cell r="HR35"/>
          <cell r="HS35"/>
          <cell r="HT35"/>
          <cell r="HU35"/>
          <cell r="HV35"/>
          <cell r="HW35"/>
          <cell r="HX35"/>
          <cell r="HY35"/>
          <cell r="HZ35"/>
          <cell r="IA35"/>
          <cell r="IB35"/>
          <cell r="IC35"/>
          <cell r="ID35"/>
          <cell r="IE35"/>
        </row>
        <row r="36">
          <cell r="L36" t="str">
            <v>2018-02</v>
          </cell>
          <cell r="M36" t="str">
            <v>2018-03</v>
          </cell>
          <cell r="N36" t="str">
            <v>2018-04</v>
          </cell>
          <cell r="O36" t="str">
            <v>2018-05</v>
          </cell>
          <cell r="P36" t="str">
            <v>2018-06</v>
          </cell>
          <cell r="Q36" t="str">
            <v>2018-07</v>
          </cell>
          <cell r="R36" t="str">
            <v>2018-08</v>
          </cell>
          <cell r="S36" t="str">
            <v>2018-09</v>
          </cell>
          <cell r="T36" t="str">
            <v>2018-10</v>
          </cell>
          <cell r="U36" t="str">
            <v>2018-11</v>
          </cell>
          <cell r="V36" t="str">
            <v>2018-12</v>
          </cell>
          <cell r="W36" t="str">
            <v>2019-01</v>
          </cell>
          <cell r="X36" t="str">
            <v>2019-02</v>
          </cell>
          <cell r="Y36" t="str">
            <v>2019-03</v>
          </cell>
          <cell r="Z36" t="str">
            <v>2019-04</v>
          </cell>
          <cell r="AA36" t="str">
            <v>2019-05</v>
          </cell>
          <cell r="AB36" t="str">
            <v>2019-06</v>
          </cell>
          <cell r="AC36" t="str">
            <v>2019-07</v>
          </cell>
          <cell r="AD36" t="str">
            <v>2019-08</v>
          </cell>
          <cell r="AE36" t="str">
            <v>2019-09</v>
          </cell>
          <cell r="AF36" t="str">
            <v>2019-10</v>
          </cell>
          <cell r="AG36" t="str">
            <v>2019-11</v>
          </cell>
          <cell r="AH36" t="str">
            <v>2019-12</v>
          </cell>
          <cell r="AI36" t="str">
            <v>2020-01</v>
          </cell>
          <cell r="AJ36" t="str">
            <v>2020-02</v>
          </cell>
          <cell r="AK36" t="str">
            <v>2020-03</v>
          </cell>
          <cell r="AL36" t="str">
            <v>2020-04</v>
          </cell>
          <cell r="AM36" t="str">
            <v>2020-05</v>
          </cell>
          <cell r="AN36" t="str">
            <v>2020-06</v>
          </cell>
          <cell r="AO36" t="str">
            <v>2020-07</v>
          </cell>
          <cell r="AP36" t="str">
            <v>2020-08</v>
          </cell>
          <cell r="AQ36" t="str">
            <v>2020-09</v>
          </cell>
          <cell r="AR36" t="str">
            <v>2020-10</v>
          </cell>
          <cell r="AS36" t="str">
            <v>2020-11</v>
          </cell>
          <cell r="AT36" t="str">
            <v>2020-12</v>
          </cell>
          <cell r="AU36" t="str">
            <v>2021-01</v>
          </cell>
          <cell r="AV36" t="str">
            <v>2021-02</v>
          </cell>
          <cell r="AW36" t="str">
            <v>2021-03</v>
          </cell>
          <cell r="AX36" t="str">
            <v>2021-04</v>
          </cell>
          <cell r="AY36" t="str">
            <v>2021-05</v>
          </cell>
          <cell r="AZ36" t="str">
            <v>2021-06</v>
          </cell>
          <cell r="BA36" t="str">
            <v>2021-07</v>
          </cell>
          <cell r="BB36" t="str">
            <v>2021-08</v>
          </cell>
          <cell r="BC36" t="str">
            <v>2021-09</v>
          </cell>
          <cell r="BD36" t="str">
            <v>2021-10</v>
          </cell>
          <cell r="BE36" t="str">
            <v>2021-11</v>
          </cell>
          <cell r="BF36" t="str">
            <v>2021-12</v>
          </cell>
          <cell r="BG36" t="str">
            <v>2022-01</v>
          </cell>
          <cell r="BH36" t="str">
            <v>2022-02</v>
          </cell>
          <cell r="BI36" t="str">
            <v>2022-03</v>
          </cell>
          <cell r="BJ36" t="str">
            <v>2022-04</v>
          </cell>
          <cell r="BK36" t="str">
            <v>2022-05</v>
          </cell>
          <cell r="BL36" t="str">
            <v>2022-06</v>
          </cell>
          <cell r="BM36" t="str">
            <v>2022-07</v>
          </cell>
          <cell r="BN36" t="str">
            <v>2022-08</v>
          </cell>
          <cell r="BO36" t="str">
            <v>2022-09</v>
          </cell>
          <cell r="BP36" t="str">
            <v>2022-10</v>
          </cell>
          <cell r="BQ36" t="str">
            <v>2022-11</v>
          </cell>
          <cell r="GD36" t="str">
            <v>2018-02</v>
          </cell>
          <cell r="GE36" t="str">
            <v>2018-03</v>
          </cell>
          <cell r="GF36" t="str">
            <v>2018-04</v>
          </cell>
          <cell r="GG36" t="str">
            <v>2018-05</v>
          </cell>
          <cell r="GH36" t="str">
            <v>2018-06</v>
          </cell>
          <cell r="GI36" t="str">
            <v>2018-07</v>
          </cell>
          <cell r="GJ36" t="str">
            <v>2018-08</v>
          </cell>
          <cell r="GK36" t="str">
            <v>2018-09</v>
          </cell>
          <cell r="GL36" t="str">
            <v>2018-10</v>
          </cell>
          <cell r="GM36" t="str">
            <v>2018-11</v>
          </cell>
          <cell r="GN36" t="str">
            <v>2018-12</v>
          </cell>
          <cell r="GO36" t="str">
            <v>2019-01</v>
          </cell>
          <cell r="GP36" t="str">
            <v>2019-02</v>
          </cell>
          <cell r="GQ36" t="str">
            <v>2019-03</v>
          </cell>
          <cell r="GR36" t="str">
            <v>2019-04</v>
          </cell>
          <cell r="GS36" t="str">
            <v>2019-05</v>
          </cell>
          <cell r="GT36" t="str">
            <v>2019-06</v>
          </cell>
          <cell r="GU36" t="str">
            <v>2019-07</v>
          </cell>
          <cell r="GV36" t="str">
            <v>2019-08</v>
          </cell>
          <cell r="GW36" t="str">
            <v>2019-09</v>
          </cell>
          <cell r="GX36" t="str">
            <v>2019-10</v>
          </cell>
          <cell r="GY36" t="str">
            <v>2019-11</v>
          </cell>
          <cell r="GZ36" t="str">
            <v>2019-12</v>
          </cell>
          <cell r="HA36" t="str">
            <v>2020-01</v>
          </cell>
          <cell r="HB36" t="str">
            <v>2020-02</v>
          </cell>
          <cell r="HC36" t="str">
            <v>2020-03</v>
          </cell>
          <cell r="HD36" t="str">
            <v>2020-04</v>
          </cell>
          <cell r="HE36" t="str">
            <v>2020-05</v>
          </cell>
          <cell r="HF36" t="str">
            <v>2020-06</v>
          </cell>
          <cell r="HG36" t="str">
            <v>2020-07</v>
          </cell>
          <cell r="HH36" t="str">
            <v>2020-08</v>
          </cell>
          <cell r="HI36" t="str">
            <v>2020-09</v>
          </cell>
          <cell r="HJ36" t="str">
            <v>2020-10</v>
          </cell>
          <cell r="HK36" t="str">
            <v>2020-11</v>
          </cell>
          <cell r="HL36" t="str">
            <v>2020-12</v>
          </cell>
          <cell r="HM36" t="str">
            <v>2021-01</v>
          </cell>
          <cell r="HN36" t="str">
            <v>2021-02</v>
          </cell>
          <cell r="HO36" t="str">
            <v>2021-03</v>
          </cell>
          <cell r="HP36" t="str">
            <v>2021-04</v>
          </cell>
          <cell r="HQ36" t="str">
            <v>2021-05</v>
          </cell>
          <cell r="HR36" t="str">
            <v>2021-06</v>
          </cell>
          <cell r="HS36" t="str">
            <v>2021-07</v>
          </cell>
          <cell r="HT36" t="str">
            <v>2021-08</v>
          </cell>
          <cell r="HU36" t="str">
            <v>2021-09</v>
          </cell>
          <cell r="HV36" t="str">
            <v>2021-10</v>
          </cell>
          <cell r="HW36" t="str">
            <v>2021-11</v>
          </cell>
          <cell r="HX36" t="str">
            <v>2021-12</v>
          </cell>
          <cell r="HY36" t="str">
            <v>2022-01</v>
          </cell>
          <cell r="HZ36" t="str">
            <v>2022-02</v>
          </cell>
          <cell r="IA36" t="str">
            <v>2022-03</v>
          </cell>
          <cell r="IB36" t="str">
            <v>2022-04</v>
          </cell>
          <cell r="IC36" t="str">
            <v>2022-05</v>
          </cell>
          <cell r="ID36" t="str">
            <v>2022-06</v>
          </cell>
          <cell r="IE36" t="str">
            <v>2022-07</v>
          </cell>
          <cell r="IF36" t="str">
            <v>2022-08</v>
          </cell>
          <cell r="IG36" t="str">
            <v>2022-09</v>
          </cell>
          <cell r="IH36" t="str">
            <v>2022-10</v>
          </cell>
          <cell r="II36" t="str">
            <v>2022-11</v>
          </cell>
        </row>
        <row r="37">
          <cell r="L37">
            <v>12</v>
          </cell>
          <cell r="M37">
            <v>15.000000000000002</v>
          </cell>
          <cell r="N37">
            <v>14.000000000000002</v>
          </cell>
          <cell r="O37">
            <v>15.999999999999998</v>
          </cell>
          <cell r="P37">
            <v>21.000000000000004</v>
          </cell>
          <cell r="Q37">
            <v>18.999999999999993</v>
          </cell>
          <cell r="R37">
            <v>18</v>
          </cell>
          <cell r="S37">
            <v>14.000000000000002</v>
          </cell>
          <cell r="T37">
            <v>16.000000000000004</v>
          </cell>
          <cell r="U37">
            <v>19</v>
          </cell>
          <cell r="V37">
            <v>23</v>
          </cell>
          <cell r="W37">
            <v>24</v>
          </cell>
          <cell r="X37">
            <v>20</v>
          </cell>
          <cell r="Y37">
            <v>16</v>
          </cell>
          <cell r="Z37">
            <v>15</v>
          </cell>
          <cell r="AA37">
            <v>15</v>
          </cell>
          <cell r="AB37">
            <v>15</v>
          </cell>
          <cell r="AC37">
            <v>10.999999999999998</v>
          </cell>
          <cell r="AD37">
            <v>10.999999999999998</v>
          </cell>
          <cell r="AE37">
            <v>8.9999999999999964</v>
          </cell>
          <cell r="AF37">
            <v>6.9999999999999947</v>
          </cell>
          <cell r="AG37">
            <v>7.9999999999999964</v>
          </cell>
          <cell r="AH37">
            <v>6.9999999999999982</v>
          </cell>
          <cell r="AI37">
            <v>6</v>
          </cell>
          <cell r="AJ37">
            <v>3.9999999999999982</v>
          </cell>
          <cell r="AK37">
            <v>18.000000000000004</v>
          </cell>
          <cell r="AL37">
            <v>20</v>
          </cell>
          <cell r="AM37">
            <v>20</v>
          </cell>
          <cell r="AN37">
            <v>8.9999999999999964</v>
          </cell>
          <cell r="AO37">
            <v>9.0000000000000018</v>
          </cell>
          <cell r="AP37">
            <v>7.0000000000000009</v>
          </cell>
          <cell r="AQ37">
            <v>2.0000000000000018</v>
          </cell>
          <cell r="AR37">
            <v>6.9999999999999947</v>
          </cell>
          <cell r="AS37">
            <v>6.9999999999999947</v>
          </cell>
          <cell r="AT37">
            <v>6.9999999999999947</v>
          </cell>
          <cell r="AU37">
            <v>3.9999999999999925</v>
          </cell>
          <cell r="AV37">
            <v>0</v>
          </cell>
          <cell r="AW37">
            <v>-4.0000000000000036</v>
          </cell>
          <cell r="AX37">
            <v>-4.9999999999999991</v>
          </cell>
          <cell r="AY37">
            <v>-9</v>
          </cell>
          <cell r="AZ37">
            <v>-4.0000000000000036</v>
          </cell>
          <cell r="BA37">
            <v>4.9999999999999991</v>
          </cell>
          <cell r="BB37">
            <v>7.0000000000000062</v>
          </cell>
          <cell r="BC37">
            <v>-1.0000000000000009</v>
          </cell>
          <cell r="BD37">
            <v>0.99999999999999811</v>
          </cell>
          <cell r="BE37">
            <v>10</v>
          </cell>
          <cell r="BF37">
            <v>16</v>
          </cell>
          <cell r="BG37">
            <v>7.9999999999999991</v>
          </cell>
          <cell r="BH37">
            <v>25</v>
          </cell>
          <cell r="BI37">
            <v>27</v>
          </cell>
          <cell r="BJ37">
            <v>64.999999999999986</v>
          </cell>
          <cell r="BK37">
            <v>71</v>
          </cell>
          <cell r="BL37">
            <v>71.000000000000014</v>
          </cell>
          <cell r="BM37">
            <v>77</v>
          </cell>
          <cell r="BN37">
            <v>81</v>
          </cell>
          <cell r="BO37">
            <v>74.999999999999972</v>
          </cell>
          <cell r="BP37">
            <v>80.000000000000028</v>
          </cell>
          <cell r="BQ37">
            <v>63.000000000000036</v>
          </cell>
          <cell r="BR37" t="e">
            <v>#N/A</v>
          </cell>
          <cell r="BS37" t="e">
            <v>#N/A</v>
          </cell>
          <cell r="BT37" t="e">
            <v>#N/A</v>
          </cell>
          <cell r="BU37" t="e">
            <v>#N/A</v>
          </cell>
          <cell r="BV37" t="e">
            <v>#N/A</v>
          </cell>
          <cell r="BW37" t="e">
            <v>#N/A</v>
          </cell>
          <cell r="BX37" t="e">
            <v>#N/A</v>
          </cell>
          <cell r="BY37" t="e">
            <v>#N/A</v>
          </cell>
          <cell r="BZ37" t="e">
            <v>#N/A</v>
          </cell>
          <cell r="CA37" t="e">
            <v>#N/A</v>
          </cell>
          <cell r="CB37" t="e">
            <v>#N/A</v>
          </cell>
          <cell r="CC37" t="e">
            <v>#N/A</v>
          </cell>
          <cell r="CD37" t="e">
            <v>#N/A</v>
          </cell>
          <cell r="CE37" t="e">
            <v>#N/A</v>
          </cell>
          <cell r="CF37" t="e">
            <v>#N/A</v>
          </cell>
          <cell r="CG37" t="e">
            <v>#N/A</v>
          </cell>
          <cell r="CH37" t="e">
            <v>#N/A</v>
          </cell>
          <cell r="CI37" t="e">
            <v>#N/A</v>
          </cell>
          <cell r="CJ37" t="e">
            <v>#N/A</v>
          </cell>
          <cell r="CK37" t="e">
            <v>#N/A</v>
          </cell>
          <cell r="CL37" t="e">
            <v>#N/A</v>
          </cell>
          <cell r="CM37" t="e">
            <v>#N/A</v>
          </cell>
          <cell r="CN37" t="e">
            <v>#N/A</v>
          </cell>
          <cell r="CO37" t="e">
            <v>#N/A</v>
          </cell>
          <cell r="CP37" t="e">
            <v>#N/A</v>
          </cell>
          <cell r="CQ37" t="e">
            <v>#N/A</v>
          </cell>
          <cell r="CR37" t="e">
            <v>#N/A</v>
          </cell>
          <cell r="CS37" t="e">
            <v>#N/A</v>
          </cell>
          <cell r="CT37" t="e">
            <v>#N/A</v>
          </cell>
          <cell r="CU37" t="e">
            <v>#N/A</v>
          </cell>
          <cell r="CV37" t="e">
            <v>#N/A</v>
          </cell>
          <cell r="CW37" t="e">
            <v>#N/A</v>
          </cell>
          <cell r="CX37" t="e">
            <v>#N/A</v>
          </cell>
          <cell r="CY37" t="e">
            <v>#N/A</v>
          </cell>
          <cell r="CZ37" t="e">
            <v>#N/A</v>
          </cell>
          <cell r="DA37" t="e">
            <v>#N/A</v>
          </cell>
          <cell r="DB37" t="e">
            <v>#N/A</v>
          </cell>
          <cell r="DC37" t="e">
            <v>#N/A</v>
          </cell>
          <cell r="DD37" t="e">
            <v>#N/A</v>
          </cell>
          <cell r="DE37" t="e">
            <v>#N/A</v>
          </cell>
          <cell r="DF37" t="e">
            <v>#N/A</v>
          </cell>
          <cell r="DG37" t="e">
            <v>#N/A</v>
          </cell>
          <cell r="DH37" t="e">
            <v>#N/A</v>
          </cell>
          <cell r="DI37" t="e">
            <v>#N/A</v>
          </cell>
          <cell r="DJ37" t="e">
            <v>#N/A</v>
          </cell>
          <cell r="DK37" t="e">
            <v>#N/A</v>
          </cell>
          <cell r="DL37" t="e">
            <v>#N/A</v>
          </cell>
          <cell r="DM37" t="e">
            <v>#N/A</v>
          </cell>
          <cell r="DN37" t="e">
            <v>#N/A</v>
          </cell>
          <cell r="DO37" t="e">
            <v>#N/A</v>
          </cell>
          <cell r="DP37" t="e">
            <v>#N/A</v>
          </cell>
          <cell r="DQ37" t="e">
            <v>#N/A</v>
          </cell>
          <cell r="DR37" t="e">
            <v>#N/A</v>
          </cell>
          <cell r="DS37" t="e">
            <v>#N/A</v>
          </cell>
          <cell r="DT37" t="e">
            <v>#N/A</v>
          </cell>
          <cell r="DU37" t="e">
            <v>#N/A</v>
          </cell>
          <cell r="DV37" t="e">
            <v>#N/A</v>
          </cell>
          <cell r="DW37" t="e">
            <v>#N/A</v>
          </cell>
          <cell r="DX37" t="e">
            <v>#N/A</v>
          </cell>
          <cell r="DY37" t="e">
            <v>#N/A</v>
          </cell>
          <cell r="DZ37" t="e">
            <v>#N/A</v>
          </cell>
          <cell r="EA37" t="e">
            <v>#N/A</v>
          </cell>
          <cell r="EB37" t="e">
            <v>#N/A</v>
          </cell>
          <cell r="EC37" t="e">
            <v>#N/A</v>
          </cell>
          <cell r="ED37" t="e">
            <v>#N/A</v>
          </cell>
          <cell r="EE37" t="e">
            <v>#N/A</v>
          </cell>
          <cell r="EF37" t="e">
            <v>#N/A</v>
          </cell>
          <cell r="EG37" t="e">
            <v>#N/A</v>
          </cell>
          <cell r="EH37" t="e">
            <v>#N/A</v>
          </cell>
          <cell r="EI37" t="e">
            <v>#N/A</v>
          </cell>
          <cell r="EJ37" t="e">
            <v>#N/A</v>
          </cell>
          <cell r="EK37" t="e">
            <v>#N/A</v>
          </cell>
          <cell r="EL37" t="e">
            <v>#N/A</v>
          </cell>
          <cell r="EM37" t="e">
            <v>#N/A</v>
          </cell>
          <cell r="EN37" t="e">
            <v>#N/A</v>
          </cell>
          <cell r="EO37" t="e">
            <v>#N/A</v>
          </cell>
          <cell r="EP37" t="e">
            <v>#N/A</v>
          </cell>
          <cell r="EQ37" t="e">
            <v>#N/A</v>
          </cell>
          <cell r="ER37" t="e">
            <v>#N/A</v>
          </cell>
          <cell r="ES37" t="e">
            <v>#N/A</v>
          </cell>
          <cell r="ET37" t="e">
            <v>#N/A</v>
          </cell>
          <cell r="EU37" t="e">
            <v>#N/A</v>
          </cell>
          <cell r="EV37" t="e">
            <v>#N/A</v>
          </cell>
          <cell r="EW37" t="e">
            <v>#N/A</v>
          </cell>
          <cell r="EX37" t="e">
            <v>#N/A</v>
          </cell>
          <cell r="EY37" t="e">
            <v>#N/A</v>
          </cell>
          <cell r="EZ37" t="e">
            <v>#N/A</v>
          </cell>
          <cell r="FA37" t="e">
            <v>#N/A</v>
          </cell>
          <cell r="FB37" t="e">
            <v>#N/A</v>
          </cell>
          <cell r="FC37" t="e">
            <v>#N/A</v>
          </cell>
          <cell r="FD37" t="e">
            <v>#N/A</v>
          </cell>
          <cell r="FE37" t="e">
            <v>#N/A</v>
          </cell>
          <cell r="FF37" t="e">
            <v>#N/A</v>
          </cell>
          <cell r="FG37" t="e">
            <v>#N/A</v>
          </cell>
          <cell r="FH37" t="e">
            <v>#N/A</v>
          </cell>
          <cell r="FI37" t="e">
            <v>#N/A</v>
          </cell>
          <cell r="FJ37" t="e">
            <v>#N/A</v>
          </cell>
          <cell r="FK37" t="e">
            <v>#N/A</v>
          </cell>
          <cell r="FL37" t="e">
            <v>#N/A</v>
          </cell>
          <cell r="FM37" t="e">
            <v>#N/A</v>
          </cell>
          <cell r="FN37" t="e">
            <v>#N/A</v>
          </cell>
          <cell r="FO37" t="e">
            <v>#N/A</v>
          </cell>
          <cell r="FP37" t="e">
            <v>#N/A</v>
          </cell>
          <cell r="FQ37" t="e">
            <v>#N/A</v>
          </cell>
          <cell r="FR37" t="e">
            <v>#N/A</v>
          </cell>
          <cell r="FS37" t="e">
            <v>#N/A</v>
          </cell>
          <cell r="FT37" t="e">
            <v>#N/A</v>
          </cell>
          <cell r="FU37" t="e">
            <v>#N/A</v>
          </cell>
          <cell r="FV37" t="e">
            <v>#N/A</v>
          </cell>
          <cell r="FW37" t="e">
            <v>#N/A</v>
          </cell>
          <cell r="FX37" t="e">
            <v>#N/A</v>
          </cell>
          <cell r="FY37" t="e">
            <v>#N/A</v>
          </cell>
          <cell r="FZ37" t="e">
            <v>#N/A</v>
          </cell>
          <cell r="GA37" t="e">
            <v>#N/A</v>
          </cell>
          <cell r="GB37" t="e">
            <v>#N/A</v>
          </cell>
          <cell r="GC37" t="e">
            <v>#N/A</v>
          </cell>
        </row>
        <row r="38">
          <cell r="GD38">
            <v>1</v>
          </cell>
          <cell r="GE38">
            <v>1</v>
          </cell>
          <cell r="GF38">
            <v>1</v>
          </cell>
          <cell r="GG38">
            <v>1</v>
          </cell>
          <cell r="GH38">
            <v>1</v>
          </cell>
          <cell r="GI38">
            <v>1</v>
          </cell>
          <cell r="GJ38">
            <v>1</v>
          </cell>
          <cell r="GK38">
            <v>1</v>
          </cell>
          <cell r="GL38">
            <v>1</v>
          </cell>
          <cell r="GM38">
            <v>1</v>
          </cell>
          <cell r="GN38">
            <v>1</v>
          </cell>
          <cell r="GO38">
            <v>1</v>
          </cell>
          <cell r="GP38">
            <v>1</v>
          </cell>
          <cell r="GQ38">
            <v>1</v>
          </cell>
          <cell r="GR38">
            <v>1</v>
          </cell>
          <cell r="GS38">
            <v>1</v>
          </cell>
          <cell r="GT38">
            <v>1</v>
          </cell>
          <cell r="GU38">
            <v>1</v>
          </cell>
          <cell r="GV38">
            <v>1</v>
          </cell>
          <cell r="GW38">
            <v>1</v>
          </cell>
          <cell r="GX38">
            <v>1</v>
          </cell>
          <cell r="GY38">
            <v>1</v>
          </cell>
          <cell r="GZ38">
            <v>1</v>
          </cell>
          <cell r="HA38">
            <v>1</v>
          </cell>
          <cell r="HB38">
            <v>1</v>
          </cell>
          <cell r="HC38">
            <v>1</v>
          </cell>
          <cell r="HD38">
            <v>1</v>
          </cell>
          <cell r="HE38">
            <v>1</v>
          </cell>
          <cell r="HF38">
            <v>1</v>
          </cell>
          <cell r="HG38">
            <v>1</v>
          </cell>
          <cell r="HH38">
            <v>1</v>
          </cell>
          <cell r="HI38">
            <v>1</v>
          </cell>
          <cell r="HJ38">
            <v>1</v>
          </cell>
          <cell r="HK38">
            <v>1</v>
          </cell>
          <cell r="HL38">
            <v>1</v>
          </cell>
          <cell r="HM38">
            <v>1</v>
          </cell>
          <cell r="HN38">
            <v>1</v>
          </cell>
          <cell r="HO38">
            <v>1</v>
          </cell>
          <cell r="HP38">
            <v>1</v>
          </cell>
          <cell r="HQ38">
            <v>1</v>
          </cell>
          <cell r="HR38">
            <v>1</v>
          </cell>
          <cell r="HS38">
            <v>1</v>
          </cell>
          <cell r="HT38">
            <v>1</v>
          </cell>
          <cell r="HU38">
            <v>1</v>
          </cell>
          <cell r="HV38">
            <v>1</v>
          </cell>
          <cell r="HW38">
            <v>1</v>
          </cell>
          <cell r="HX38">
            <v>1</v>
          </cell>
          <cell r="HY38">
            <v>1</v>
          </cell>
          <cell r="HZ38">
            <v>1</v>
          </cell>
          <cell r="IA38">
            <v>1</v>
          </cell>
          <cell r="IB38">
            <v>1</v>
          </cell>
          <cell r="IC38">
            <v>1</v>
          </cell>
          <cell r="ID38">
            <v>1</v>
          </cell>
          <cell r="IE38">
            <v>1</v>
          </cell>
          <cell r="IF38">
            <v>1</v>
          </cell>
          <cell r="IG38">
            <v>1</v>
          </cell>
          <cell r="IH38">
            <v>1</v>
          </cell>
          <cell r="II38">
            <v>1</v>
          </cell>
        </row>
        <row r="39">
          <cell r="AD39" t="str">
            <v>Market perception of sovereign risk - LU</v>
          </cell>
        </row>
        <row r="43">
          <cell r="J43">
            <v>1</v>
          </cell>
          <cell r="K43">
            <v>58</v>
          </cell>
          <cell r="L43" t="str">
            <v>Aaa</v>
          </cell>
        </row>
        <row r="44">
          <cell r="J44">
            <v>2</v>
          </cell>
          <cell r="K44">
            <v>58</v>
          </cell>
          <cell r="L44" t="str">
            <v>Aa1</v>
          </cell>
        </row>
        <row r="45">
          <cell r="J45">
            <v>3</v>
          </cell>
          <cell r="K45">
            <v>58</v>
          </cell>
          <cell r="L45" t="str">
            <v>Aa2</v>
          </cell>
        </row>
        <row r="46">
          <cell r="J46">
            <v>4</v>
          </cell>
          <cell r="K46">
            <v>58</v>
          </cell>
          <cell r="L46" t="str">
            <v>Aa3</v>
          </cell>
        </row>
        <row r="47">
          <cell r="J47">
            <v>5</v>
          </cell>
          <cell r="K47">
            <v>58</v>
          </cell>
          <cell r="L47" t="str">
            <v>A1</v>
          </cell>
        </row>
        <row r="48">
          <cell r="J48">
            <v>6</v>
          </cell>
          <cell r="K48">
            <v>58</v>
          </cell>
          <cell r="L48" t="str">
            <v>A2</v>
          </cell>
        </row>
        <row r="49">
          <cell r="J49">
            <v>7</v>
          </cell>
          <cell r="K49">
            <v>58</v>
          </cell>
          <cell r="L49" t="str">
            <v>A3</v>
          </cell>
        </row>
        <row r="50">
          <cell r="J50">
            <v>8</v>
          </cell>
          <cell r="K50">
            <v>58</v>
          </cell>
          <cell r="L50" t="str">
            <v>Baa1</v>
          </cell>
        </row>
        <row r="51">
          <cell r="J51">
            <v>9</v>
          </cell>
          <cell r="K51">
            <v>58</v>
          </cell>
          <cell r="L51" t="str">
            <v>Baa2</v>
          </cell>
        </row>
        <row r="52">
          <cell r="J52">
            <v>10</v>
          </cell>
          <cell r="K52">
            <v>58</v>
          </cell>
          <cell r="L52" t="str">
            <v>Baa3</v>
          </cell>
        </row>
        <row r="53">
          <cell r="J53">
            <v>11</v>
          </cell>
          <cell r="K53">
            <v>58</v>
          </cell>
          <cell r="L53" t="str">
            <v>Ba1</v>
          </cell>
        </row>
        <row r="54">
          <cell r="J54">
            <v>12</v>
          </cell>
          <cell r="K54">
            <v>58</v>
          </cell>
          <cell r="L54" t="str">
            <v>Ba2</v>
          </cell>
        </row>
        <row r="55">
          <cell r="J55">
            <v>13</v>
          </cell>
          <cell r="K55">
            <v>58</v>
          </cell>
          <cell r="L55" t="str">
            <v>Ba3</v>
          </cell>
        </row>
        <row r="56">
          <cell r="J56">
            <v>14</v>
          </cell>
          <cell r="K56">
            <v>58</v>
          </cell>
          <cell r="L56" t="str">
            <v>B1</v>
          </cell>
        </row>
        <row r="57">
          <cell r="J57">
            <v>15</v>
          </cell>
          <cell r="K57">
            <v>58</v>
          </cell>
          <cell r="L57" t="str">
            <v>B2</v>
          </cell>
        </row>
        <row r="58">
          <cell r="J58">
            <v>16</v>
          </cell>
          <cell r="K58">
            <v>58</v>
          </cell>
          <cell r="L58" t="str">
            <v>B3</v>
          </cell>
        </row>
        <row r="59">
          <cell r="J59">
            <v>17</v>
          </cell>
          <cell r="K59">
            <v>58</v>
          </cell>
          <cell r="L59" t="str">
            <v>Caa1</v>
          </cell>
        </row>
        <row r="60">
          <cell r="J60">
            <v>18</v>
          </cell>
          <cell r="K60">
            <v>58</v>
          </cell>
          <cell r="L60" t="str">
            <v>Caa2</v>
          </cell>
        </row>
        <row r="61">
          <cell r="J61">
            <v>19</v>
          </cell>
          <cell r="K61">
            <v>58</v>
          </cell>
          <cell r="L61" t="str">
            <v>Caa3</v>
          </cell>
        </row>
        <row r="62">
          <cell r="J62">
            <v>20</v>
          </cell>
          <cell r="K62">
            <v>58</v>
          </cell>
          <cell r="L62" t="str">
            <v>Ca</v>
          </cell>
        </row>
        <row r="63">
          <cell r="J63">
            <v>21</v>
          </cell>
          <cell r="K63">
            <v>58</v>
          </cell>
          <cell r="L63" t="str">
            <v>C</v>
          </cell>
        </row>
      </sheetData>
      <sheetData sheetId="3">
        <row r="40">
          <cell r="W40">
            <v>1980</v>
          </cell>
          <cell r="X40">
            <v>1981</v>
          </cell>
          <cell r="Y40">
            <v>1982</v>
          </cell>
          <cell r="Z40">
            <v>1983</v>
          </cell>
          <cell r="AA40">
            <v>1984</v>
          </cell>
          <cell r="AB40">
            <v>1985</v>
          </cell>
          <cell r="AC40">
            <v>1986</v>
          </cell>
          <cell r="AD40">
            <v>1987</v>
          </cell>
          <cell r="AE40">
            <v>1988</v>
          </cell>
          <cell r="AF40">
            <v>1989</v>
          </cell>
          <cell r="AG40">
            <v>1990</v>
          </cell>
          <cell r="AH40">
            <v>1991</v>
          </cell>
          <cell r="AI40">
            <v>1992</v>
          </cell>
          <cell r="AJ40">
            <v>1993</v>
          </cell>
          <cell r="AK40">
            <v>1994</v>
          </cell>
          <cell r="AL40">
            <v>1995</v>
          </cell>
          <cell r="AM40">
            <v>1996</v>
          </cell>
          <cell r="AN40">
            <v>1997</v>
          </cell>
          <cell r="AO40">
            <v>1998</v>
          </cell>
          <cell r="AP40">
            <v>1999</v>
          </cell>
          <cell r="AQ40">
            <v>2000</v>
          </cell>
          <cell r="AR40">
            <v>2001</v>
          </cell>
          <cell r="AS40">
            <v>2002</v>
          </cell>
          <cell r="AT40">
            <v>2003</v>
          </cell>
          <cell r="AU40">
            <v>2004</v>
          </cell>
          <cell r="AV40">
            <v>2005</v>
          </cell>
          <cell r="AW40">
            <v>2006</v>
          </cell>
          <cell r="AX40">
            <v>2007</v>
          </cell>
          <cell r="AY40">
            <v>2008</v>
          </cell>
          <cell r="AZ40">
            <v>2009</v>
          </cell>
          <cell r="BA40">
            <v>2010</v>
          </cell>
          <cell r="BB40">
            <v>2011</v>
          </cell>
          <cell r="BC40">
            <v>2012</v>
          </cell>
          <cell r="BD40">
            <v>2013</v>
          </cell>
          <cell r="BE40">
            <v>2014</v>
          </cell>
          <cell r="BF40">
            <v>2015</v>
          </cell>
          <cell r="BG40">
            <v>2016</v>
          </cell>
          <cell r="BH40">
            <v>2017</v>
          </cell>
          <cell r="BI40">
            <v>2018</v>
          </cell>
          <cell r="BJ40">
            <v>2019</v>
          </cell>
          <cell r="BK40">
            <v>2020</v>
          </cell>
          <cell r="BL40">
            <v>2021</v>
          </cell>
          <cell r="BM40">
            <v>2022</v>
          </cell>
          <cell r="BN40">
            <v>2023</v>
          </cell>
          <cell r="BO40">
            <v>2024</v>
          </cell>
          <cell r="BP40">
            <v>2025</v>
          </cell>
          <cell r="BQ40">
            <v>2026</v>
          </cell>
          <cell r="BR40">
            <v>2027</v>
          </cell>
          <cell r="BS40">
            <v>2028</v>
          </cell>
          <cell r="BT40">
            <v>2029</v>
          </cell>
          <cell r="BU40">
            <v>2030</v>
          </cell>
          <cell r="BV40">
            <v>2031</v>
          </cell>
          <cell r="BW40">
            <v>2032</v>
          </cell>
          <cell r="BX40">
            <v>2033</v>
          </cell>
        </row>
        <row r="41">
          <cell r="A41" t="str">
            <v>Debt-to-GDP ratio</v>
          </cell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  <cell r="W41">
            <v>9.5262448044362191</v>
          </cell>
          <cell r="X41">
            <v>10.067508713779187</v>
          </cell>
          <cell r="Y41">
            <v>10.608772623122155</v>
          </cell>
          <cell r="Z41">
            <v>10.825278186859341</v>
          </cell>
          <cell r="AA41">
            <v>10.825278186859341</v>
          </cell>
          <cell r="AB41">
            <v>11.258289314333716</v>
          </cell>
          <cell r="AC41">
            <v>9.2014864588304413</v>
          </cell>
          <cell r="AD41">
            <v>7.7942002945387268</v>
          </cell>
          <cell r="AE41">
            <v>6.3869141302470123</v>
          </cell>
          <cell r="AF41">
            <v>5.5208918752982648</v>
          </cell>
          <cell r="AG41">
            <v>5.0878807478238919</v>
          </cell>
          <cell r="AH41">
            <v>4.4383640566123308</v>
          </cell>
          <cell r="AI41">
            <v>5.1961335296924851</v>
          </cell>
          <cell r="AJ41">
            <v>6.4951669121156064</v>
          </cell>
          <cell r="AK41">
            <v>5.9539030027726394</v>
          </cell>
          <cell r="AL41">
            <v>9.6344975863048159</v>
          </cell>
          <cell r="AM41">
            <v>9.4587924169311748</v>
          </cell>
          <cell r="AN41">
            <v>9.2860661574350836</v>
          </cell>
          <cell r="AO41">
            <v>8.9352442261593481</v>
          </cell>
          <cell r="AP41">
            <v>7.7975567591602388</v>
          </cell>
          <cell r="AQ41">
            <v>7.2454160459838253</v>
          </cell>
          <cell r="AR41">
            <v>7.3052545586328064</v>
          </cell>
          <cell r="AS41">
            <v>7.0465050203807902</v>
          </cell>
          <cell r="AT41">
            <v>6.9417847019546137</v>
          </cell>
          <cell r="AU41">
            <v>7.34512643934087</v>
          </cell>
          <cell r="AV41">
            <v>7.3826947052116729</v>
          </cell>
          <cell r="AW41">
            <v>7.7794160927223812</v>
          </cell>
          <cell r="AX41">
            <v>7.7145970278279021</v>
          </cell>
          <cell r="AY41">
            <v>14.63500223</v>
          </cell>
          <cell r="AZ41">
            <v>15.28882679</v>
          </cell>
          <cell r="BA41">
            <v>19.09476562</v>
          </cell>
          <cell r="BB41">
            <v>18.508027460000001</v>
          </cell>
          <cell r="BC41">
            <v>20.85597289</v>
          </cell>
          <cell r="BD41">
            <v>22.435307909999999</v>
          </cell>
          <cell r="BE41">
            <v>21.879148860000001</v>
          </cell>
          <cell r="BF41">
            <v>21.14298801</v>
          </cell>
          <cell r="BG41">
            <v>19.614443260000002</v>
          </cell>
          <cell r="BH41">
            <v>21.82218709</v>
          </cell>
          <cell r="BI41">
            <v>20.902918759999999</v>
          </cell>
          <cell r="BJ41">
            <v>22.379876410000001</v>
          </cell>
          <cell r="BK41">
            <v>24.50444353</v>
          </cell>
          <cell r="BL41">
            <v>24.523509229999998</v>
          </cell>
          <cell r="BM41" t="e">
            <v>#N/A</v>
          </cell>
          <cell r="BN41" t="e">
            <v>#N/A</v>
          </cell>
          <cell r="BO41" t="e">
            <v>#N/A</v>
          </cell>
          <cell r="BP41" t="e">
            <v>#N/A</v>
          </cell>
          <cell r="BQ41" t="e">
            <v>#N/A</v>
          </cell>
          <cell r="BR41" t="e">
            <v>#N/A</v>
          </cell>
          <cell r="BS41" t="e">
            <v>#N/A</v>
          </cell>
          <cell r="BT41" t="e">
            <v>#N/A</v>
          </cell>
          <cell r="BU41" t="e">
            <v>#N/A</v>
          </cell>
          <cell r="BV41" t="e">
            <v>#N/A</v>
          </cell>
          <cell r="BW41" t="e">
            <v>#N/A</v>
          </cell>
          <cell r="BX41" t="e">
            <v>#N/A</v>
          </cell>
        </row>
        <row r="42">
          <cell r="B42">
            <v>-10000</v>
          </cell>
          <cell r="C42">
            <v>-10000</v>
          </cell>
          <cell r="D42">
            <v>-10000</v>
          </cell>
          <cell r="E42">
            <v>-10000</v>
          </cell>
          <cell r="F42">
            <v>-10000</v>
          </cell>
          <cell r="G42">
            <v>-10000</v>
          </cell>
          <cell r="H42">
            <v>-10000</v>
          </cell>
          <cell r="I42">
            <v>-10000</v>
          </cell>
          <cell r="J42">
            <v>-10000</v>
          </cell>
          <cell r="K42">
            <v>-10000</v>
          </cell>
          <cell r="L42">
            <v>-10000</v>
          </cell>
          <cell r="M42">
            <v>-10000</v>
          </cell>
          <cell r="N42">
            <v>-10000</v>
          </cell>
          <cell r="O42">
            <v>-10000</v>
          </cell>
          <cell r="P42">
            <v>-10000</v>
          </cell>
          <cell r="Q42">
            <v>-10000</v>
          </cell>
          <cell r="R42">
            <v>-10000</v>
          </cell>
          <cell r="S42">
            <v>-10000</v>
          </cell>
          <cell r="T42">
            <v>-10000</v>
          </cell>
          <cell r="U42">
            <v>-10000</v>
          </cell>
          <cell r="V42">
            <v>-10000</v>
          </cell>
          <cell r="W42">
            <v>9.5262448044362191</v>
          </cell>
          <cell r="X42">
            <v>10.067508713779187</v>
          </cell>
          <cell r="Y42">
            <v>10.608772623122155</v>
          </cell>
          <cell r="Z42">
            <v>10.825278186859341</v>
          </cell>
          <cell r="AA42">
            <v>10.825278186859341</v>
          </cell>
          <cell r="AB42">
            <v>11.258289314333716</v>
          </cell>
          <cell r="AC42">
            <v>9.2014864588304413</v>
          </cell>
          <cell r="AD42">
            <v>7.7942002945387268</v>
          </cell>
          <cell r="AE42">
            <v>6.3869141302470123</v>
          </cell>
          <cell r="AF42">
            <v>5.5208918752982648</v>
          </cell>
          <cell r="AG42">
            <v>5.0878807478238919</v>
          </cell>
          <cell r="AH42">
            <v>4.4383640566123308</v>
          </cell>
          <cell r="AI42">
            <v>5.1961335296924851</v>
          </cell>
          <cell r="AJ42">
            <v>6.4951669121156064</v>
          </cell>
          <cell r="AK42">
            <v>5.9539030027726394</v>
          </cell>
          <cell r="AL42">
            <v>9.6344975863048159</v>
          </cell>
          <cell r="AM42">
            <v>9.4587924169311748</v>
          </cell>
          <cell r="AN42">
            <v>9.2860661574350836</v>
          </cell>
          <cell r="AO42">
            <v>8.9352442261593481</v>
          </cell>
          <cell r="AP42">
            <v>7.7975567591602388</v>
          </cell>
          <cell r="AQ42">
            <v>7.2454160459838253</v>
          </cell>
          <cell r="AR42">
            <v>7.3052545586328064</v>
          </cell>
          <cell r="AS42">
            <v>7.0465050203807902</v>
          </cell>
          <cell r="AT42">
            <v>6.9417847019546137</v>
          </cell>
          <cell r="AU42">
            <v>7.34512643934087</v>
          </cell>
          <cell r="AV42">
            <v>7.3826947052116729</v>
          </cell>
          <cell r="AW42">
            <v>7.7794160927223812</v>
          </cell>
          <cell r="AX42">
            <v>7.7145970278279021</v>
          </cell>
          <cell r="AY42">
            <v>14.63500223</v>
          </cell>
          <cell r="AZ42">
            <v>15.28882679</v>
          </cell>
          <cell r="BA42">
            <v>19.09476562</v>
          </cell>
          <cell r="BB42">
            <v>18.508027460000001</v>
          </cell>
          <cell r="BC42">
            <v>20.85597289</v>
          </cell>
          <cell r="BD42">
            <v>22.435307909999999</v>
          </cell>
          <cell r="BE42">
            <v>21.879148860000001</v>
          </cell>
          <cell r="BF42">
            <v>21.14298801</v>
          </cell>
          <cell r="BG42">
            <v>19.614443260000002</v>
          </cell>
          <cell r="BH42">
            <v>21.82218709</v>
          </cell>
          <cell r="BI42">
            <v>20.902918759999999</v>
          </cell>
          <cell r="BJ42">
            <v>22.379876410000001</v>
          </cell>
          <cell r="BK42">
            <v>24.50444353</v>
          </cell>
          <cell r="BL42">
            <v>24.523509229999998</v>
          </cell>
        </row>
        <row r="45">
          <cell r="A45" t="str">
            <v>Debt reduction episode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40</v>
          </cell>
          <cell r="AD45">
            <v>40</v>
          </cell>
          <cell r="AE45">
            <v>40</v>
          </cell>
          <cell r="AF45">
            <v>40</v>
          </cell>
          <cell r="AG45">
            <v>40</v>
          </cell>
          <cell r="AH45">
            <v>40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40</v>
          </cell>
          <cell r="AN45">
            <v>40</v>
          </cell>
          <cell r="AO45">
            <v>40</v>
          </cell>
          <cell r="AP45">
            <v>40</v>
          </cell>
          <cell r="AQ45">
            <v>40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40</v>
          </cell>
          <cell r="BF45">
            <v>40</v>
          </cell>
          <cell r="BG45">
            <v>40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</row>
        <row r="46">
          <cell r="W46">
            <v>9.5262448044362191</v>
          </cell>
          <cell r="X46">
            <v>10.067508713779187</v>
          </cell>
          <cell r="Y46">
            <v>10.608772623122155</v>
          </cell>
          <cell r="Z46">
            <v>10.825278186859341</v>
          </cell>
          <cell r="AA46">
            <v>10.825278186859341</v>
          </cell>
          <cell r="AB46">
            <v>11.258289314333716</v>
          </cell>
          <cell r="AC46">
            <v>9.2014864588304413</v>
          </cell>
          <cell r="AD46">
            <v>7.7942002945387268</v>
          </cell>
          <cell r="AE46">
            <v>6.3869141302470123</v>
          </cell>
          <cell r="AF46">
            <v>5.5208918752982648</v>
          </cell>
          <cell r="AG46">
            <v>5.0878807478238919</v>
          </cell>
          <cell r="AH46">
            <v>4.4383640566123308</v>
          </cell>
          <cell r="AI46">
            <v>5.1961335296924851</v>
          </cell>
          <cell r="AJ46">
            <v>6.4951669121156064</v>
          </cell>
          <cell r="AK46">
            <v>5.9539030027726394</v>
          </cell>
          <cell r="AL46">
            <v>9.6344975863048159</v>
          </cell>
          <cell r="AM46">
            <v>9.4587924169311748</v>
          </cell>
          <cell r="AN46">
            <v>9.2860661574350836</v>
          </cell>
          <cell r="AO46">
            <v>8.9352442261593481</v>
          </cell>
          <cell r="AP46">
            <v>7.7975567591602388</v>
          </cell>
          <cell r="AQ46">
            <v>7.2454160459838253</v>
          </cell>
          <cell r="AR46">
            <v>7.3052545586328064</v>
          </cell>
          <cell r="AS46">
            <v>7.0465050203807902</v>
          </cell>
          <cell r="AT46">
            <v>6.9417847019546137</v>
          </cell>
          <cell r="AU46">
            <v>7.34512643934087</v>
          </cell>
          <cell r="AV46">
            <v>7.3826947052116729</v>
          </cell>
          <cell r="AW46">
            <v>7.7794160927223812</v>
          </cell>
          <cell r="AX46">
            <v>7.7145970278279021</v>
          </cell>
          <cell r="AY46">
            <v>14.63500223</v>
          </cell>
          <cell r="AZ46">
            <v>15.28882679</v>
          </cell>
          <cell r="BA46">
            <v>19.09476562</v>
          </cell>
          <cell r="BB46">
            <v>18.508027460000001</v>
          </cell>
          <cell r="BC46">
            <v>20.85597289</v>
          </cell>
          <cell r="BD46">
            <v>22.435307909999999</v>
          </cell>
          <cell r="BE46">
            <v>21.879148860000001</v>
          </cell>
          <cell r="BF46">
            <v>21.14298801</v>
          </cell>
          <cell r="BG46">
            <v>19.614443260000002</v>
          </cell>
          <cell r="BH46">
            <v>21.82218709</v>
          </cell>
          <cell r="BI46">
            <v>20.902918759999999</v>
          </cell>
          <cell r="BJ46">
            <v>22.379876410000001</v>
          </cell>
          <cell r="BK46">
            <v>24.50444353</v>
          </cell>
          <cell r="BL46">
            <v>24.523509229999998</v>
          </cell>
          <cell r="BM46">
            <v>24.269058227539063</v>
          </cell>
          <cell r="BN46">
            <v>26.002691268920898</v>
          </cell>
          <cell r="BO46">
            <v>26.284757614135742</v>
          </cell>
          <cell r="BP46">
            <v>25.294195175170898</v>
          </cell>
          <cell r="BQ46">
            <v>24.240634918212891</v>
          </cell>
          <cell r="BR46">
            <v>23.138568878173828</v>
          </cell>
          <cell r="BS46">
            <v>22.553028106689453</v>
          </cell>
          <cell r="BT46">
            <v>22.277980804443359</v>
          </cell>
          <cell r="BU46">
            <v>22.27935791015625</v>
          </cell>
          <cell r="BV46">
            <v>22.514743804931641</v>
          </cell>
          <cell r="BW46">
            <v>22.964698791503906</v>
          </cell>
          <cell r="BX46">
            <v>23.489406585693359</v>
          </cell>
        </row>
        <row r="50">
          <cell r="A50" t="str">
            <v>Baseline debt projections</v>
          </cell>
        </row>
        <row r="52">
          <cell r="A52" t="str">
            <v>Historical debt</v>
          </cell>
        </row>
      </sheetData>
      <sheetData sheetId="4"/>
      <sheetData sheetId="5">
        <row r="9">
          <cell r="M9">
            <v>2020</v>
          </cell>
          <cell r="N9">
            <v>2021</v>
          </cell>
          <cell r="O9">
            <v>2022</v>
          </cell>
          <cell r="P9">
            <v>2023</v>
          </cell>
          <cell r="Q9">
            <v>2024</v>
          </cell>
          <cell r="R9">
            <v>2025</v>
          </cell>
          <cell r="S9">
            <v>2026</v>
          </cell>
          <cell r="T9">
            <v>2027</v>
          </cell>
          <cell r="U9">
            <v>2028</v>
          </cell>
          <cell r="V9">
            <v>2029</v>
          </cell>
          <cell r="W9">
            <v>2030</v>
          </cell>
          <cell r="X9">
            <v>2031</v>
          </cell>
          <cell r="Y9">
            <v>2032</v>
          </cell>
          <cell r="Z9">
            <v>2033</v>
          </cell>
        </row>
        <row r="11">
          <cell r="M11">
            <v>2.1245670318603516</v>
          </cell>
          <cell r="N11">
            <v>1.906585693359375E-2</v>
          </cell>
          <cell r="O11">
            <v>-0.25445175170898438</v>
          </cell>
          <cell r="P11">
            <v>1.7336330413818359</v>
          </cell>
          <cell r="Q11">
            <v>0.28206634521484375</v>
          </cell>
          <cell r="R11">
            <v>-0.99056243896484375</v>
          </cell>
          <cell r="S11">
            <v>-1.0535602569580078</v>
          </cell>
          <cell r="T11">
            <v>-1.1020660400390625</v>
          </cell>
          <cell r="U11">
            <v>-0.585540771484375</v>
          </cell>
          <cell r="V11">
            <v>-0.27504730224609375</v>
          </cell>
          <cell r="W11">
            <v>1.377105712890625E-3</v>
          </cell>
          <cell r="X11">
            <v>0.23538589477539063</v>
          </cell>
          <cell r="Y11">
            <v>0.44995498657226563</v>
          </cell>
          <cell r="Z11">
            <v>0.52470779418945313</v>
          </cell>
        </row>
        <row r="28">
          <cell r="M28">
            <v>0.22849297523498535</v>
          </cell>
          <cell r="N28">
            <v>0.1621135026216507</v>
          </cell>
          <cell r="O28">
            <v>0.16245560348033905</v>
          </cell>
          <cell r="P28">
            <v>0.24402560293674469</v>
          </cell>
          <cell r="Q28">
            <v>0.27390536665916443</v>
          </cell>
          <cell r="R28">
            <v>0.29801633954048157</v>
          </cell>
          <cell r="S28">
            <v>0.30204755067825317</v>
          </cell>
          <cell r="T28">
            <v>0.30366072058677673</v>
          </cell>
          <cell r="U28">
            <v>0.30667790770530701</v>
          </cell>
          <cell r="V28">
            <v>0.31370747089385986</v>
          </cell>
          <cell r="W28">
            <v>0.32491108775138855</v>
          </cell>
          <cell r="X28">
            <v>0.3403453528881073</v>
          </cell>
          <cell r="Y28">
            <v>0.36322382092475891</v>
          </cell>
          <cell r="Z28">
            <v>0.38544207811355591</v>
          </cell>
        </row>
        <row r="29">
          <cell r="M29">
            <v>0.17183439433574677</v>
          </cell>
          <cell r="N29">
            <v>-1.1203775405883789</v>
          </cell>
          <cell r="O29">
            <v>-0.34475240111351013</v>
          </cell>
          <cell r="P29">
            <v>-0.21972197294235229</v>
          </cell>
          <cell r="Q29">
            <v>-0.60401457548141479</v>
          </cell>
          <cell r="R29">
            <v>-0.65620714426040649</v>
          </cell>
          <cell r="S29">
            <v>-0.65774083137512207</v>
          </cell>
          <cell r="T29">
            <v>-0.64765369892120361</v>
          </cell>
          <cell r="U29">
            <v>-0.35931584239006042</v>
          </cell>
          <cell r="V29">
            <v>-0.27622395753860474</v>
          </cell>
          <cell r="W29">
            <v>-0.2233140766620636</v>
          </cell>
          <cell r="X29">
            <v>-0.19395920634269714</v>
          </cell>
          <cell r="Y29">
            <v>-0.17754927277565002</v>
          </cell>
          <cell r="Z29">
            <v>-0.27453574538230896</v>
          </cell>
        </row>
        <row r="30">
          <cell r="M30">
            <v>-1.0035184621810913</v>
          </cell>
          <cell r="N30">
            <v>-1.4265108108520508</v>
          </cell>
          <cell r="O30">
            <v>-1.3198637962341309</v>
          </cell>
          <cell r="P30">
            <v>-0.96746289730072021</v>
          </cell>
          <cell r="Q30">
            <v>-0.74141597747802734</v>
          </cell>
          <cell r="R30">
            <v>-0.73441064357757568</v>
          </cell>
          <cell r="S30">
            <v>-0.69223582744598389</v>
          </cell>
          <cell r="T30">
            <v>-0.64949220418930054</v>
          </cell>
          <cell r="U30">
            <v>-0.60667020082473755</v>
          </cell>
          <cell r="V30">
            <v>-0.57834529876708984</v>
          </cell>
          <cell r="W30">
            <v>-0.55846250057220459</v>
          </cell>
          <cell r="X30">
            <v>-0.54565149545669556</v>
          </cell>
          <cell r="Y30">
            <v>-0.53841996192932129</v>
          </cell>
          <cell r="Z30">
            <v>-0.54425626993179321</v>
          </cell>
        </row>
        <row r="32">
          <cell r="M32">
            <v>-0.47160682082176208</v>
          </cell>
          <cell r="N32">
            <v>3.3603243827819824</v>
          </cell>
          <cell r="O32">
            <v>1.3409024477005005</v>
          </cell>
          <cell r="P32">
            <v>1.2115449905395508</v>
          </cell>
          <cell r="Q32">
            <v>1.1035070419311523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</row>
        <row r="68">
          <cell r="B68" t="str">
            <v>GFN - Baseline</v>
          </cell>
          <cell r="M68">
            <v>7.4312448501586914</v>
          </cell>
          <cell r="N68">
            <v>2.7112455368041992</v>
          </cell>
          <cell r="O68">
            <v>3.09806227684021</v>
          </cell>
          <cell r="P68">
            <v>5.8993721008300781</v>
          </cell>
          <cell r="Q68">
            <v>4.6613054275512695</v>
          </cell>
          <cell r="R68">
            <v>3.3135886192321777</v>
          </cell>
          <cell r="S68">
            <v>2.9550919532775879</v>
          </cell>
          <cell r="T68">
            <v>2.6049623489379883</v>
          </cell>
          <cell r="U68">
            <v>2.5763077735900879</v>
          </cell>
          <cell r="V68">
            <v>2.598219633102417</v>
          </cell>
          <cell r="W68">
            <v>2.6540286540985107</v>
          </cell>
          <cell r="X68">
            <v>2.7203800678253174</v>
          </cell>
          <cell r="Y68">
            <v>2.8014533519744873</v>
          </cell>
          <cell r="Z68">
            <v>3.00502610206604</v>
          </cell>
        </row>
        <row r="72">
          <cell r="B72" t="str">
            <v>Interest rate payments</v>
          </cell>
          <cell r="N72">
            <v>0.1621135026216507</v>
          </cell>
          <cell r="O72">
            <v>0.16245560348033905</v>
          </cell>
          <cell r="P72">
            <v>0.24402560293674469</v>
          </cell>
          <cell r="Q72">
            <v>0.27390536665916443</v>
          </cell>
          <cell r="R72">
            <v>0.29801633954048157</v>
          </cell>
          <cell r="S72">
            <v>0.30204755067825317</v>
          </cell>
          <cell r="T72">
            <v>0.30366072058677673</v>
          </cell>
          <cell r="U72">
            <v>0.30667790770530701</v>
          </cell>
          <cell r="V72">
            <v>0.31370747089385986</v>
          </cell>
          <cell r="W72">
            <v>0.32491108775138855</v>
          </cell>
          <cell r="X72">
            <v>0.3403453528881073</v>
          </cell>
          <cell r="Y72">
            <v>0.36322382092475891</v>
          </cell>
          <cell r="Z72">
            <v>0.38544207811355591</v>
          </cell>
        </row>
        <row r="73">
          <cell r="B73" t="str">
            <v>Maturing LT debt</v>
          </cell>
          <cell r="N73">
            <v>2.1337786689400673E-2</v>
          </cell>
          <cell r="O73">
            <v>1.5588550567626953</v>
          </cell>
          <cell r="P73">
            <v>2.8483858108520508</v>
          </cell>
          <cell r="Q73">
            <v>2.8950161933898926</v>
          </cell>
          <cell r="R73">
            <v>2.7735376358032227</v>
          </cell>
          <cell r="S73">
            <v>2.5240511894226074</v>
          </cell>
          <cell r="T73">
            <v>2.2809064388275146</v>
          </cell>
          <cell r="U73">
            <v>2.0712344646453857</v>
          </cell>
          <cell r="V73">
            <v>1.896761417388916</v>
          </cell>
          <cell r="W73">
            <v>1.7501157522201538</v>
          </cell>
          <cell r="X73">
            <v>1.624436616897583</v>
          </cell>
          <cell r="Y73">
            <v>1.5131933689117432</v>
          </cell>
          <cell r="Z73">
            <v>1.5373167991638184</v>
          </cell>
        </row>
        <row r="74">
          <cell r="B74" t="str">
            <v>Maturing ST debt</v>
          </cell>
          <cell r="N74">
            <v>0.1239539310336113</v>
          </cell>
          <cell r="O74">
            <v>0.1290421336889267</v>
          </cell>
          <cell r="P74">
            <v>0.13016721606254578</v>
          </cell>
          <cell r="Q74">
            <v>0.13879147171974182</v>
          </cell>
          <cell r="R74">
            <v>0.13999627530574799</v>
          </cell>
          <cell r="S74">
            <v>0.13462458550930023</v>
          </cell>
          <cell r="T74">
            <v>0.12897638976573944</v>
          </cell>
          <cell r="U74">
            <v>0.12462853640317917</v>
          </cell>
          <cell r="V74">
            <v>0.12193591892719269</v>
          </cell>
          <cell r="W74">
            <v>0.1207578182220459</v>
          </cell>
          <cell r="X74">
            <v>0.1209477111697197</v>
          </cell>
          <cell r="Y74">
            <v>0.12233639508485794</v>
          </cell>
          <cell r="Z74">
            <v>0.12420962005853653</v>
          </cell>
        </row>
        <row r="75">
          <cell r="B75" t="str">
            <v>Primary deficit</v>
          </cell>
          <cell r="N75">
            <v>-0.95648348331451416</v>
          </cell>
          <cell r="O75">
            <v>-9.3192949891090393E-2</v>
          </cell>
          <cell r="P75">
            <v>1.4652484655380249</v>
          </cell>
          <cell r="Q75">
            <v>0.2500852644443512</v>
          </cell>
          <cell r="R75">
            <v>0.10203845798969269</v>
          </cell>
          <cell r="S75">
            <v>-5.6314337998628616E-3</v>
          </cell>
          <cell r="T75">
            <v>-0.1085812896490097</v>
          </cell>
          <cell r="U75">
            <v>7.376687228679657E-2</v>
          </cell>
          <cell r="V75">
            <v>0.26581469178199768</v>
          </cell>
          <cell r="W75">
            <v>0.4582439661026001</v>
          </cell>
          <cell r="X75">
            <v>0.63465040922164917</v>
          </cell>
          <cell r="Y75">
            <v>0.80269980430603027</v>
          </cell>
          <cell r="Z75">
            <v>0.95805752277374268</v>
          </cell>
        </row>
        <row r="76">
          <cell r="B76" t="str">
            <v>Stock-flow adjustments</v>
          </cell>
          <cell r="N76">
            <v>3.3603236675262451</v>
          </cell>
          <cell r="O76">
            <v>1.3409024477005005</v>
          </cell>
          <cell r="P76">
            <v>1.2115449905395508</v>
          </cell>
          <cell r="Q76">
            <v>1.1035070419311523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</row>
        <row r="79">
          <cell r="M79">
            <v>3.1993646714653323</v>
          </cell>
          <cell r="N79">
            <v>-0.95648348464001176</v>
          </cell>
          <cell r="O79">
            <v>-9.3192953175308235E-2</v>
          </cell>
          <cell r="P79">
            <v>1.4652487201081237</v>
          </cell>
          <cell r="Q79">
            <v>0.25008527746166997</v>
          </cell>
          <cell r="R79">
            <v>0.10203845610585027</v>
          </cell>
          <cell r="S79">
            <v>-5.6314338210601278E-3</v>
          </cell>
          <cell r="T79">
            <v>-0.10858129153285212</v>
          </cell>
          <cell r="U79">
            <v>7.3766870402954154E-2</v>
          </cell>
          <cell r="V79">
            <v>0.26581470479931646</v>
          </cell>
          <cell r="W79">
            <v>0.45824396421875768</v>
          </cell>
          <cell r="X79">
            <v>0.63465039243664556</v>
          </cell>
          <cell r="Y79">
            <v>0.80269978752102666</v>
          </cell>
          <cell r="Z79">
            <v>0.95805750598873907</v>
          </cell>
        </row>
        <row r="83">
          <cell r="K83" t="str">
            <v>Changes in debt - Breakdown - LU - pp of GDP</v>
          </cell>
        </row>
        <row r="86">
          <cell r="K86" t="str">
            <v>2014-2018</v>
          </cell>
          <cell r="L86" t="str">
            <v>2018-2022</v>
          </cell>
          <cell r="M86" t="str">
            <v>2022-2026</v>
          </cell>
          <cell r="N86" t="str">
            <v>2026-2030</v>
          </cell>
          <cell r="O86" t="str">
            <v>2030-2033</v>
          </cell>
        </row>
        <row r="87">
          <cell r="J87" t="str">
            <v>Changes in debt ratio</v>
          </cell>
          <cell r="K87">
            <v>-0.97623062133789063</v>
          </cell>
          <cell r="L87">
            <v>3.3661403656005859</v>
          </cell>
          <cell r="M87">
            <v>-2.8423309326171875E-2</v>
          </cell>
          <cell r="N87">
            <v>-1.9612770080566406</v>
          </cell>
          <cell r="O87">
            <v>1.2100486755371094</v>
          </cell>
        </row>
        <row r="94">
          <cell r="J94" t="str">
            <v>Stock-flow adjustments</v>
          </cell>
          <cell r="K94">
            <v>9.6913994550704956</v>
          </cell>
          <cell r="L94">
            <v>8.6919799149036407</v>
          </cell>
          <cell r="M94">
            <v>2.3150520324707031</v>
          </cell>
          <cell r="N94">
            <v>0</v>
          </cell>
          <cell r="O94">
            <v>0</v>
          </cell>
        </row>
        <row r="100">
          <cell r="J100" t="str">
            <v>Snowball effect</v>
          </cell>
          <cell r="K100">
            <v>-1.6307549031666309</v>
          </cell>
          <cell r="L100">
            <v>-4.9128753694057821</v>
          </cell>
          <cell r="M100">
            <v>-4.1552150100178249</v>
          </cell>
          <cell r="N100">
            <v>-2.6505205929279327</v>
          </cell>
          <cell r="O100">
            <v>-1.1853606998920441</v>
          </cell>
        </row>
        <row r="101">
          <cell r="J101" t="str">
            <v>Primary deficit</v>
          </cell>
          <cell r="K101">
            <v>-9.0368731130000004</v>
          </cell>
          <cell r="L101">
            <v>-0.41296696266998745</v>
          </cell>
          <cell r="M101">
            <v>1.8117410198545838</v>
          </cell>
          <cell r="N101">
            <v>0.68924424788817618</v>
          </cell>
          <cell r="O101">
            <v>2.3954076859464113</v>
          </cell>
        </row>
      </sheetData>
      <sheetData sheetId="6">
        <row r="7">
          <cell r="F7" t="str">
            <v>Stochastic debt projections 2023-2027 - LU</v>
          </cell>
        </row>
        <row r="9">
          <cell r="E9" t="str">
            <v>p10_p20</v>
          </cell>
          <cell r="F9" t="str">
            <v>p20_p40</v>
          </cell>
          <cell r="G9" t="str">
            <v>p40_p60</v>
          </cell>
          <cell r="H9" t="str">
            <v>p60_p80</v>
          </cell>
          <cell r="I9" t="str">
            <v>p80_p90</v>
          </cell>
          <cell r="J9" t="str">
            <v>Median</v>
          </cell>
          <cell r="K9" t="str">
            <v>Baseline</v>
          </cell>
        </row>
        <row r="10">
          <cell r="C10">
            <v>2020</v>
          </cell>
          <cell r="D10">
            <v>24.504439999999999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24.504439999999999</v>
          </cell>
          <cell r="K10">
            <v>24.504439999999999</v>
          </cell>
        </row>
        <row r="11">
          <cell r="C11">
            <v>2021</v>
          </cell>
          <cell r="D11">
            <v>24.523510000000002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24.523510000000002</v>
          </cell>
          <cell r="K11">
            <v>24.523510000000002</v>
          </cell>
        </row>
        <row r="12">
          <cell r="C12">
            <v>2022</v>
          </cell>
          <cell r="D12">
            <v>24.26906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24.26906</v>
          </cell>
          <cell r="K12">
            <v>24.26906</v>
          </cell>
        </row>
        <row r="13">
          <cell r="C13">
            <v>2023</v>
          </cell>
          <cell r="D13">
            <v>20.47053</v>
          </cell>
          <cell r="E13">
            <v>2.0172810000000001</v>
          </cell>
          <cell r="F13">
            <v>2.4449580000000002</v>
          </cell>
          <cell r="G13">
            <v>2.3643719999999999</v>
          </cell>
          <cell r="H13">
            <v>2.515209</v>
          </cell>
          <cell r="I13">
            <v>2.091936</v>
          </cell>
          <cell r="J13">
            <v>26.124379999999999</v>
          </cell>
          <cell r="K13">
            <v>26.002690000000001</v>
          </cell>
        </row>
        <row r="14">
          <cell r="C14">
            <v>2024</v>
          </cell>
          <cell r="D14">
            <v>18.601279999999999</v>
          </cell>
          <cell r="E14">
            <v>2.39147</v>
          </cell>
          <cell r="F14">
            <v>3.7815669999999999</v>
          </cell>
          <cell r="G14">
            <v>3.350174</v>
          </cell>
          <cell r="H14">
            <v>3.7612570000000001</v>
          </cell>
          <cell r="I14">
            <v>2.5988730000000002</v>
          </cell>
          <cell r="J14">
            <v>26.383120000000002</v>
          </cell>
          <cell r="K14">
            <v>26.284759999999999</v>
          </cell>
        </row>
        <row r="15">
          <cell r="C15">
            <v>2025</v>
          </cell>
          <cell r="D15">
            <v>16.243289999999998</v>
          </cell>
          <cell r="E15">
            <v>2.9001830000000002</v>
          </cell>
          <cell r="F15">
            <v>4.2975709999999996</v>
          </cell>
          <cell r="G15">
            <v>3.8270719999999998</v>
          </cell>
          <cell r="H15">
            <v>4.5891760000000001</v>
          </cell>
          <cell r="I15">
            <v>3.2840229999999999</v>
          </cell>
          <cell r="J15">
            <v>25.33229</v>
          </cell>
          <cell r="K15">
            <v>25.2942</v>
          </cell>
        </row>
        <row r="16">
          <cell r="C16">
            <v>2026</v>
          </cell>
          <cell r="D16">
            <v>14.12866</v>
          </cell>
          <cell r="E16">
            <v>3.3987639999999999</v>
          </cell>
          <cell r="F16">
            <v>4.5837289999999999</v>
          </cell>
          <cell r="G16">
            <v>4.4315530000000001</v>
          </cell>
          <cell r="H16">
            <v>5.346241</v>
          </cell>
          <cell r="I16">
            <v>3.9218670000000002</v>
          </cell>
          <cell r="J16">
            <v>24.316210000000002</v>
          </cell>
          <cell r="K16">
            <v>24.240629999999999</v>
          </cell>
        </row>
        <row r="17">
          <cell r="C17">
            <v>2027</v>
          </cell>
          <cell r="D17">
            <v>12.00572</v>
          </cell>
          <cell r="E17">
            <v>3.8594909999999998</v>
          </cell>
          <cell r="F17">
            <v>5.2890949999999997</v>
          </cell>
          <cell r="G17">
            <v>4.5391180000000002</v>
          </cell>
          <cell r="H17">
            <v>6.0508730000000002</v>
          </cell>
          <cell r="I17">
            <v>4.5790480000000002</v>
          </cell>
          <cell r="J17">
            <v>23.29372</v>
          </cell>
          <cell r="K17">
            <v>23.138570000000001</v>
          </cell>
        </row>
      </sheetData>
      <sheetData sheetId="7">
        <row r="6">
          <cell r="F6" t="str">
            <v>Debt as % of GDP - LU</v>
          </cell>
        </row>
        <row r="8">
          <cell r="E8">
            <v>2018</v>
          </cell>
          <cell r="F8">
            <v>2019</v>
          </cell>
          <cell r="G8">
            <v>2020</v>
          </cell>
          <cell r="H8">
            <v>2021</v>
          </cell>
          <cell r="I8">
            <v>2022</v>
          </cell>
          <cell r="J8">
            <v>2023</v>
          </cell>
          <cell r="K8">
            <v>2024</v>
          </cell>
          <cell r="L8">
            <v>2025</v>
          </cell>
          <cell r="M8">
            <v>2026</v>
          </cell>
          <cell r="N8">
            <v>2027</v>
          </cell>
          <cell r="O8">
            <v>2028</v>
          </cell>
          <cell r="P8">
            <v>2029</v>
          </cell>
          <cell r="Q8">
            <v>2030</v>
          </cell>
          <cell r="R8">
            <v>2031</v>
          </cell>
          <cell r="S8">
            <v>2032</v>
          </cell>
          <cell r="T8">
            <v>2033</v>
          </cell>
        </row>
        <row r="9">
          <cell r="C9" t="str">
            <v>Baseline</v>
          </cell>
          <cell r="G9">
            <v>24.504444122314453</v>
          </cell>
          <cell r="H9">
            <v>24.523509979248047</v>
          </cell>
          <cell r="I9">
            <v>24.269058227539063</v>
          </cell>
          <cell r="J9">
            <v>26.002691268920898</v>
          </cell>
          <cell r="K9">
            <v>26.284757614135742</v>
          </cell>
          <cell r="L9">
            <v>25.294195175170898</v>
          </cell>
          <cell r="M9">
            <v>24.240634918212891</v>
          </cell>
          <cell r="N9">
            <v>23.138568878173828</v>
          </cell>
          <cell r="O9">
            <v>22.553028106689453</v>
          </cell>
          <cell r="P9">
            <v>22.277980804443359</v>
          </cell>
          <cell r="Q9">
            <v>22.27935791015625</v>
          </cell>
          <cell r="R9">
            <v>22.514743804931641</v>
          </cell>
          <cell r="S9">
            <v>22.964698791503906</v>
          </cell>
          <cell r="T9">
            <v>23.489406585693359</v>
          </cell>
        </row>
        <row r="11">
          <cell r="C11" t="str">
            <v>Historical SPB scenario</v>
          </cell>
          <cell r="G11">
            <v>24.504444122314453</v>
          </cell>
          <cell r="H11">
            <v>24.523509979248047</v>
          </cell>
          <cell r="I11">
            <v>24.269058227539063</v>
          </cell>
          <cell r="J11">
            <v>26.002691268920898</v>
          </cell>
          <cell r="K11">
            <v>26.284757614135742</v>
          </cell>
          <cell r="L11">
            <v>25.139577865600586</v>
          </cell>
          <cell r="M11">
            <v>23.807514190673828</v>
          </cell>
          <cell r="N11">
            <v>22.332284927368164</v>
          </cell>
          <cell r="O11">
            <v>20.883338928222656</v>
          </cell>
          <cell r="P11">
            <v>19.57838249206543</v>
          </cell>
          <cell r="Q11">
            <v>18.424047470092773</v>
          </cell>
          <cell r="R11">
            <v>17.37541389465332</v>
          </cell>
          <cell r="S11">
            <v>16.602062225341797</v>
          </cell>
          <cell r="T11">
            <v>15.939116477966309</v>
          </cell>
        </row>
        <row r="14">
          <cell r="G14"/>
          <cell r="H14"/>
          <cell r="I14"/>
          <cell r="J14"/>
          <cell r="K14"/>
          <cell r="L14"/>
          <cell r="M14"/>
          <cell r="N14"/>
          <cell r="O14"/>
          <cell r="P14"/>
          <cell r="Q14"/>
          <cell r="R14"/>
          <cell r="S14"/>
          <cell r="T14"/>
        </row>
        <row r="16">
          <cell r="C16" t="str">
            <v>Financial stress scenario</v>
          </cell>
          <cell r="G16">
            <v>24.504444122314453</v>
          </cell>
          <cell r="H16">
            <v>24.523509979248047</v>
          </cell>
          <cell r="I16">
            <v>24.269058227539063</v>
          </cell>
          <cell r="J16">
            <v>26.037067413330078</v>
          </cell>
          <cell r="K16">
            <v>26.340839385986328</v>
          </cell>
          <cell r="L16">
            <v>25.367273330688477</v>
          </cell>
          <cell r="M16">
            <v>24.326953887939453</v>
          </cell>
          <cell r="N16">
            <v>23.235141754150391</v>
          </cell>
          <cell r="O16">
            <v>22.658771514892578</v>
          </cell>
          <cell r="P16">
            <v>22.391605377197266</v>
          </cell>
          <cell r="Q16">
            <v>22.39984130859375</v>
          </cell>
          <cell r="R16">
            <v>22.641237258911133</v>
          </cell>
          <cell r="S16">
            <v>23.096532821655273</v>
          </cell>
          <cell r="T16">
            <v>23.625324249267578</v>
          </cell>
        </row>
        <row r="21">
          <cell r="C21" t="str">
            <v>Lower SPB scenario</v>
          </cell>
          <cell r="G21">
            <v>24.504444122314453</v>
          </cell>
          <cell r="H21">
            <v>24.523509979248047</v>
          </cell>
          <cell r="I21">
            <v>24.269058227539063</v>
          </cell>
          <cell r="J21">
            <v>25.505123138427734</v>
          </cell>
          <cell r="K21">
            <v>25.122486114501953</v>
          </cell>
          <cell r="L21">
            <v>24.092264175415039</v>
          </cell>
          <cell r="M21">
            <v>23.128852844238281</v>
          </cell>
          <cell r="N21">
            <v>22.241802215576172</v>
          </cell>
          <cell r="O21">
            <v>21.788112640380859</v>
          </cell>
          <cell r="P21">
            <v>21.638328552246094</v>
          </cell>
          <cell r="Q21">
            <v>21.760322570800781</v>
          </cell>
          <cell r="R21">
            <v>22.113052368164063</v>
          </cell>
          <cell r="S21">
            <v>22.677928924560547</v>
          </cell>
          <cell r="T21">
            <v>23.31721305847168</v>
          </cell>
        </row>
        <row r="22">
          <cell r="C22" t="str">
            <v>Exchange rate shock scenario</v>
          </cell>
          <cell r="G22">
            <v>24.504444122314453</v>
          </cell>
          <cell r="H22">
            <v>24.523509979248047</v>
          </cell>
          <cell r="I22">
            <v>24.269058227539063</v>
          </cell>
          <cell r="J22">
            <v>26.002691268920898</v>
          </cell>
          <cell r="K22">
            <v>26.284757614135742</v>
          </cell>
          <cell r="L22">
            <v>25.294195175170898</v>
          </cell>
          <cell r="M22">
            <v>24.240634918212891</v>
          </cell>
          <cell r="N22">
            <v>23.138568878173828</v>
          </cell>
          <cell r="O22">
            <v>22.553028106689453</v>
          </cell>
          <cell r="P22">
            <v>22.277980804443359</v>
          </cell>
          <cell r="Q22">
            <v>22.27935791015625</v>
          </cell>
          <cell r="R22">
            <v>22.514743804931641</v>
          </cell>
          <cell r="S22">
            <v>22.964698791503906</v>
          </cell>
          <cell r="T22">
            <v>23.489406585693359</v>
          </cell>
        </row>
        <row r="29">
          <cell r="C29" t="str">
            <v>Adverse interest-growth rate differential scenario</v>
          </cell>
          <cell r="G29">
            <v>24.504444122314453</v>
          </cell>
          <cell r="H29">
            <v>24.523509979248047</v>
          </cell>
          <cell r="I29">
            <v>24.269058227539063</v>
          </cell>
          <cell r="J29">
            <v>26.138984680175781</v>
          </cell>
          <cell r="K29">
            <v>26.583524703979492</v>
          </cell>
          <cell r="L29">
            <v>25.764575958251953</v>
          </cell>
          <cell r="M29">
            <v>24.877325057983398</v>
          </cell>
          <cell r="N29">
            <v>23.934173583984375</v>
          </cell>
          <cell r="O29">
            <v>23.513174057006836</v>
          </cell>
          <cell r="P29">
            <v>23.405187606811523</v>
          </cell>
          <cell r="Q29">
            <v>23.578020095825195</v>
          </cell>
          <cell r="R29">
            <v>23.990787506103516</v>
          </cell>
          <cell r="S29">
            <v>24.625926971435547</v>
          </cell>
          <cell r="T29">
            <v>25.335086822509766</v>
          </cell>
        </row>
        <row r="41">
          <cell r="C41" t="str">
            <v>Baseline</v>
          </cell>
          <cell r="E41">
            <v>20.902917861938477</v>
          </cell>
          <cell r="F41">
            <v>22.379877090454102</v>
          </cell>
          <cell r="G41">
            <v>24.504444122314453</v>
          </cell>
          <cell r="H41">
            <v>24.523509979248047</v>
          </cell>
          <cell r="I41">
            <v>24.269058227539063</v>
          </cell>
          <cell r="J41">
            <v>26.002691268920898</v>
          </cell>
          <cell r="K41">
            <v>26.284757614135742</v>
          </cell>
          <cell r="L41">
            <v>25.294195175170898</v>
          </cell>
          <cell r="M41">
            <v>24.240634918212891</v>
          </cell>
          <cell r="N41">
            <v>23.138568878173828</v>
          </cell>
          <cell r="O41">
            <v>22.553028106689453</v>
          </cell>
          <cell r="P41">
            <v>22.277980804443359</v>
          </cell>
          <cell r="Q41">
            <v>22.27935791015625</v>
          </cell>
          <cell r="R41">
            <v>22.514743804931641</v>
          </cell>
          <cell r="S41">
            <v>22.964698791503906</v>
          </cell>
          <cell r="T41">
            <v>23.489406585693359</v>
          </cell>
        </row>
        <row r="42">
          <cell r="C42" t="str">
            <v>Baseline_Autumn Forecast 2020</v>
          </cell>
          <cell r="E42">
            <v>20.95286750793457</v>
          </cell>
          <cell r="F42">
            <v>21.989606857299805</v>
          </cell>
          <cell r="G42">
            <v>25.419698715209961</v>
          </cell>
          <cell r="H42">
            <v>27.327873229980469</v>
          </cell>
          <cell r="I42">
            <v>28.876829147338867</v>
          </cell>
          <cell r="J42">
            <v>27.954486846923828</v>
          </cell>
          <cell r="K42">
            <v>26.427095413208008</v>
          </cell>
          <cell r="L42">
            <v>24.330204010009766</v>
          </cell>
          <cell r="M42">
            <v>22.77039909362793</v>
          </cell>
          <cell r="N42">
            <v>21.393587112426758</v>
          </cell>
          <cell r="O42">
            <v>20.197290420532227</v>
          </cell>
          <cell r="P42">
            <v>19.179502487182617</v>
          </cell>
          <cell r="Q42">
            <v>18.431154251098633</v>
          </cell>
          <cell r="R42">
            <v>17.886894226074219</v>
          </cell>
          <cell r="S42">
            <v>17.55131721496582</v>
          </cell>
          <cell r="T42">
            <v>17.416149139404297</v>
          </cell>
        </row>
        <row r="43">
          <cell r="C43" t="str">
            <v>Baseline_Autumn Forecast 2019</v>
          </cell>
          <cell r="E43">
            <v>20.997589111328125</v>
          </cell>
          <cell r="F43">
            <v>19.603385925292969</v>
          </cell>
          <cell r="G43">
            <v>19.162641525268555</v>
          </cell>
          <cell r="H43">
            <v>18.613201141357422</v>
          </cell>
          <cell r="I43">
            <v>16.530574798583984</v>
          </cell>
          <cell r="J43">
            <v>14.72678279876709</v>
          </cell>
          <cell r="K43">
            <v>13.227768898010254</v>
          </cell>
          <cell r="L43">
            <v>11.806008338928223</v>
          </cell>
          <cell r="M43">
            <v>10.522712707519531</v>
          </cell>
          <cell r="N43">
            <v>9.4206371307373047</v>
          </cell>
          <cell r="O43">
            <v>8.5006189346313477</v>
          </cell>
          <cell r="P43">
            <v>7.7545633316040039</v>
          </cell>
          <cell r="Q43">
            <v>7.2814674377441406</v>
          </cell>
          <cell r="R43">
            <v>7.072899341583252</v>
          </cell>
          <cell r="S43">
            <v>7.1135587692260742</v>
          </cell>
          <cell r="T43">
            <v>7.4001388549804688</v>
          </cell>
        </row>
      </sheetData>
      <sheetData sheetId="8">
        <row r="68">
          <cell r="A68" t="str">
            <v>GFN - Adverse interest-growth rate differential scenario</v>
          </cell>
          <cell r="M68">
            <v>7.4312448501586914</v>
          </cell>
          <cell r="N68">
            <v>2.7112455368041992</v>
          </cell>
          <cell r="O68">
            <v>3.09806227684021</v>
          </cell>
          <cell r="P68">
            <v>5.932685375213623</v>
          </cell>
          <cell r="Q68">
            <v>4.7401270866394043</v>
          </cell>
          <cell r="R68">
            <v>3.4252965450286865</v>
          </cell>
          <cell r="S68">
            <v>3.0899193286895752</v>
          </cell>
          <cell r="T68">
            <v>2.7582647800445557</v>
          </cell>
          <cell r="U68">
            <v>2.7473864555358887</v>
          </cell>
          <cell r="V68">
            <v>2.7857906818389893</v>
          </cell>
          <cell r="W68">
            <v>2.8571462631225586</v>
          </cell>
          <cell r="X68">
            <v>2.9382734298706055</v>
          </cell>
          <cell r="Y68">
            <v>3.0336940288543701</v>
          </cell>
        </row>
      </sheetData>
      <sheetData sheetId="9">
        <row r="68">
          <cell r="A68" t="str">
            <v>GFN - Financial stress scenario</v>
          </cell>
          <cell r="M68">
            <v>7.4312448501586914</v>
          </cell>
          <cell r="N68">
            <v>2.7112455368041992</v>
          </cell>
          <cell r="O68">
            <v>3.09806227684021</v>
          </cell>
          <cell r="P68">
            <v>5.933746337890625</v>
          </cell>
          <cell r="Q68">
            <v>4.6887984275817871</v>
          </cell>
          <cell r="R68">
            <v>3.3397672176361084</v>
          </cell>
          <cell r="S68">
            <v>2.9799129962921143</v>
          </cell>
          <cell r="T68">
            <v>2.6284136772155762</v>
          </cell>
          <cell r="U68">
            <v>2.5986709594726563</v>
          </cell>
          <cell r="V68">
            <v>2.6195688247680664</v>
          </cell>
          <cell r="W68">
            <v>2.6744120121002197</v>
          </cell>
          <cell r="X68">
            <v>2.7398252487182617</v>
          </cell>
          <cell r="Y68">
            <v>2.8199996948242188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FN historical"/>
      <sheetName val="Redemption profile"/>
      <sheetName val="Market information"/>
      <sheetName val="historical_debt"/>
      <sheetName val="COUNTRY FICHE FSR"/>
      <sheetName val="overview_baseline"/>
      <sheetName val="Fanchart"/>
      <sheetName val="overview_debt profiles"/>
      <sheetName val="overview_sensitivity30"/>
      <sheetName val="overview_sensitivity7"/>
    </sheetNames>
    <sheetDataSet>
      <sheetData sheetId="0"/>
      <sheetData sheetId="1"/>
      <sheetData sheetId="2">
        <row r="35">
          <cell r="L35" t="str">
            <v>10-year yield spreads</v>
          </cell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R35" t="str">
            <v>CDS Spread</v>
          </cell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  <cell r="CP35"/>
          <cell r="CQ35"/>
          <cell r="CR35"/>
          <cell r="CS35"/>
          <cell r="CT35"/>
          <cell r="CU35"/>
          <cell r="CV35"/>
          <cell r="CW35"/>
          <cell r="CX35"/>
          <cell r="CY35"/>
          <cell r="CZ35"/>
          <cell r="DA35"/>
          <cell r="DB35"/>
          <cell r="DC35"/>
          <cell r="DD35"/>
          <cell r="DE35"/>
          <cell r="DF35"/>
          <cell r="DG35"/>
          <cell r="DH35"/>
          <cell r="DI35"/>
          <cell r="DJ35"/>
          <cell r="DK35"/>
          <cell r="DL35"/>
          <cell r="DM35"/>
          <cell r="DN35"/>
          <cell r="DO35"/>
          <cell r="DP35"/>
          <cell r="DQ35"/>
          <cell r="DR35"/>
          <cell r="DS35"/>
          <cell r="DX35" t="str">
            <v>SovCISS</v>
          </cell>
          <cell r="DY35"/>
          <cell r="DZ35"/>
          <cell r="EA35"/>
          <cell r="EB35"/>
          <cell r="EC35"/>
          <cell r="ED35"/>
          <cell r="EE35"/>
          <cell r="EF35"/>
          <cell r="EG35"/>
          <cell r="EH35"/>
          <cell r="EI35"/>
          <cell r="EJ35"/>
          <cell r="EK35"/>
          <cell r="EL35"/>
          <cell r="EM35"/>
          <cell r="EN35"/>
          <cell r="EO35"/>
          <cell r="EP35"/>
          <cell r="EQ35"/>
          <cell r="ER35"/>
          <cell r="ES35"/>
          <cell r="ET35"/>
          <cell r="EU35"/>
          <cell r="EV35"/>
          <cell r="EW35"/>
          <cell r="EX35"/>
          <cell r="EY35"/>
          <cell r="EZ35"/>
          <cell r="FA35"/>
          <cell r="FB35"/>
          <cell r="FC35"/>
          <cell r="FD35"/>
          <cell r="FE35"/>
          <cell r="FF35"/>
          <cell r="FG35"/>
          <cell r="FH35"/>
          <cell r="FI35"/>
          <cell r="FJ35"/>
          <cell r="FK35"/>
          <cell r="FL35"/>
          <cell r="FM35"/>
          <cell r="FN35"/>
          <cell r="FO35"/>
          <cell r="FP35"/>
          <cell r="FQ35"/>
          <cell r="FR35"/>
          <cell r="FS35"/>
          <cell r="FT35"/>
          <cell r="FU35"/>
          <cell r="FV35"/>
          <cell r="FW35"/>
          <cell r="FX35"/>
          <cell r="FY35"/>
          <cell r="GD35" t="str">
            <v>Moody's rating (RHS)</v>
          </cell>
          <cell r="GE35"/>
          <cell r="GF35"/>
          <cell r="GG35"/>
          <cell r="GH35"/>
          <cell r="GI35"/>
          <cell r="GJ35"/>
          <cell r="GK35"/>
          <cell r="GL35"/>
          <cell r="GM35"/>
          <cell r="GN35"/>
          <cell r="GO35"/>
          <cell r="GP35"/>
          <cell r="GQ35"/>
          <cell r="GR35"/>
          <cell r="GS35"/>
          <cell r="GT35"/>
          <cell r="GU35"/>
          <cell r="GV35"/>
          <cell r="GW35"/>
          <cell r="GX35"/>
          <cell r="GY35"/>
          <cell r="GZ35"/>
          <cell r="HA35"/>
          <cell r="HB35"/>
          <cell r="HC35"/>
          <cell r="HD35"/>
          <cell r="HE35"/>
          <cell r="HF35"/>
          <cell r="HG35"/>
          <cell r="HH35"/>
          <cell r="HI35"/>
          <cell r="HJ35"/>
          <cell r="HK35"/>
          <cell r="HL35"/>
          <cell r="HM35"/>
          <cell r="HN35"/>
          <cell r="HO35"/>
          <cell r="HP35"/>
          <cell r="HQ35"/>
          <cell r="HR35"/>
          <cell r="HS35"/>
          <cell r="HT35"/>
          <cell r="HU35"/>
          <cell r="HV35"/>
          <cell r="HW35"/>
          <cell r="HX35"/>
          <cell r="HY35"/>
          <cell r="HZ35"/>
          <cell r="IA35"/>
          <cell r="IB35"/>
          <cell r="IC35"/>
          <cell r="ID35"/>
          <cell r="IE35"/>
        </row>
        <row r="36">
          <cell r="L36" t="str">
            <v>2018-02</v>
          </cell>
          <cell r="M36" t="str">
            <v>2018-03</v>
          </cell>
          <cell r="N36" t="str">
            <v>2018-04</v>
          </cell>
          <cell r="O36" t="str">
            <v>2018-05</v>
          </cell>
          <cell r="P36" t="str">
            <v>2018-06</v>
          </cell>
          <cell r="Q36" t="str">
            <v>2018-07</v>
          </cell>
          <cell r="R36" t="str">
            <v>2018-08</v>
          </cell>
          <cell r="S36" t="str">
            <v>2018-09</v>
          </cell>
          <cell r="T36" t="str">
            <v>2018-10</v>
          </cell>
          <cell r="U36" t="str">
            <v>2018-11</v>
          </cell>
          <cell r="V36" t="str">
            <v>2018-12</v>
          </cell>
          <cell r="W36" t="str">
            <v>2019-01</v>
          </cell>
          <cell r="X36" t="str">
            <v>2019-02</v>
          </cell>
          <cell r="Y36" t="str">
            <v>2019-03</v>
          </cell>
          <cell r="Z36" t="str">
            <v>2019-04</v>
          </cell>
          <cell r="AA36" t="str">
            <v>2019-05</v>
          </cell>
          <cell r="AB36" t="str">
            <v>2019-06</v>
          </cell>
          <cell r="AC36" t="str">
            <v>2019-07</v>
          </cell>
          <cell r="AD36" t="str">
            <v>2019-08</v>
          </cell>
          <cell r="AE36" t="str">
            <v>2019-09</v>
          </cell>
          <cell r="AF36" t="str">
            <v>2019-10</v>
          </cell>
          <cell r="AG36" t="str">
            <v>2019-11</v>
          </cell>
          <cell r="AH36" t="str">
            <v>2019-12</v>
          </cell>
          <cell r="AI36" t="str">
            <v>2020-01</v>
          </cell>
          <cell r="AJ36" t="str">
            <v>2020-02</v>
          </cell>
          <cell r="AK36" t="str">
            <v>2020-03</v>
          </cell>
          <cell r="AL36" t="str">
            <v>2020-04</v>
          </cell>
          <cell r="AM36" t="str">
            <v>2020-05</v>
          </cell>
          <cell r="AN36" t="str">
            <v>2020-06</v>
          </cell>
          <cell r="AO36" t="str">
            <v>2020-07</v>
          </cell>
          <cell r="AP36" t="str">
            <v>2020-08</v>
          </cell>
          <cell r="AQ36" t="str">
            <v>2020-09</v>
          </cell>
          <cell r="AR36" t="str">
            <v>2020-10</v>
          </cell>
          <cell r="AS36" t="str">
            <v>2020-11</v>
          </cell>
          <cell r="AT36" t="str">
            <v>2020-12</v>
          </cell>
          <cell r="AU36" t="str">
            <v>2021-01</v>
          </cell>
          <cell r="AV36" t="str">
            <v>2021-02</v>
          </cell>
          <cell r="AW36" t="str">
            <v>2021-03</v>
          </cell>
          <cell r="AX36" t="str">
            <v>2021-04</v>
          </cell>
          <cell r="AY36" t="str">
            <v>2021-05</v>
          </cell>
          <cell r="AZ36" t="str">
            <v>2021-06</v>
          </cell>
          <cell r="BA36" t="str">
            <v>2021-07</v>
          </cell>
          <cell r="BB36" t="str">
            <v>2021-08</v>
          </cell>
          <cell r="BC36" t="str">
            <v>2021-09</v>
          </cell>
          <cell r="BD36" t="str">
            <v>2021-10</v>
          </cell>
          <cell r="BE36" t="str">
            <v>2021-11</v>
          </cell>
          <cell r="BF36" t="str">
            <v>2021-12</v>
          </cell>
          <cell r="BG36" t="str">
            <v>2022-01</v>
          </cell>
          <cell r="BH36" t="str">
            <v>2022-02</v>
          </cell>
          <cell r="BI36" t="str">
            <v>2022-03</v>
          </cell>
          <cell r="BJ36" t="str">
            <v>2022-04</v>
          </cell>
          <cell r="BK36" t="str">
            <v>2022-05</v>
          </cell>
          <cell r="BL36" t="str">
            <v>2022-06</v>
          </cell>
          <cell r="BM36" t="str">
            <v>2022-07</v>
          </cell>
          <cell r="BN36" t="str">
            <v>2022-08</v>
          </cell>
          <cell r="BO36" t="str">
            <v>2022-09</v>
          </cell>
          <cell r="BP36" t="str">
            <v>2022-10</v>
          </cell>
          <cell r="BQ36" t="str">
            <v>2022-11</v>
          </cell>
          <cell r="GD36" t="str">
            <v>2018-02</v>
          </cell>
          <cell r="GE36" t="str">
            <v>2018-03</v>
          </cell>
          <cell r="GF36" t="str">
            <v>2018-04</v>
          </cell>
          <cell r="GG36" t="str">
            <v>2018-05</v>
          </cell>
          <cell r="GH36" t="str">
            <v>2018-06</v>
          </cell>
          <cell r="GI36" t="str">
            <v>2018-07</v>
          </cell>
          <cell r="GJ36" t="str">
            <v>2018-08</v>
          </cell>
          <cell r="GK36" t="str">
            <v>2018-09</v>
          </cell>
          <cell r="GL36" t="str">
            <v>2018-10</v>
          </cell>
          <cell r="GM36" t="str">
            <v>2018-11</v>
          </cell>
          <cell r="GN36" t="str">
            <v>2018-12</v>
          </cell>
          <cell r="GO36" t="str">
            <v>2019-01</v>
          </cell>
          <cell r="GP36" t="str">
            <v>2019-02</v>
          </cell>
          <cell r="GQ36" t="str">
            <v>2019-03</v>
          </cell>
          <cell r="GR36" t="str">
            <v>2019-04</v>
          </cell>
          <cell r="GS36" t="str">
            <v>2019-05</v>
          </cell>
          <cell r="GT36" t="str">
            <v>2019-06</v>
          </cell>
          <cell r="GU36" t="str">
            <v>2019-07</v>
          </cell>
          <cell r="GV36" t="str">
            <v>2019-08</v>
          </cell>
          <cell r="GW36" t="str">
            <v>2019-09</v>
          </cell>
          <cell r="GX36" t="str">
            <v>2019-10</v>
          </cell>
          <cell r="GY36" t="str">
            <v>2019-11</v>
          </cell>
          <cell r="GZ36" t="str">
            <v>2019-12</v>
          </cell>
          <cell r="HA36" t="str">
            <v>2020-01</v>
          </cell>
          <cell r="HB36" t="str">
            <v>2020-02</v>
          </cell>
          <cell r="HC36" t="str">
            <v>2020-03</v>
          </cell>
          <cell r="HD36" t="str">
            <v>2020-04</v>
          </cell>
          <cell r="HE36" t="str">
            <v>2020-05</v>
          </cell>
          <cell r="HF36" t="str">
            <v>2020-06</v>
          </cell>
          <cell r="HG36" t="str">
            <v>2020-07</v>
          </cell>
          <cell r="HH36" t="str">
            <v>2020-08</v>
          </cell>
          <cell r="HI36" t="str">
            <v>2020-09</v>
          </cell>
          <cell r="HJ36" t="str">
            <v>2020-10</v>
          </cell>
          <cell r="HK36" t="str">
            <v>2020-11</v>
          </cell>
          <cell r="HL36" t="str">
            <v>2020-12</v>
          </cell>
          <cell r="HM36" t="str">
            <v>2021-01</v>
          </cell>
          <cell r="HN36" t="str">
            <v>2021-02</v>
          </cell>
          <cell r="HO36" t="str">
            <v>2021-03</v>
          </cell>
          <cell r="HP36" t="str">
            <v>2021-04</v>
          </cell>
          <cell r="HQ36" t="str">
            <v>2021-05</v>
          </cell>
          <cell r="HR36" t="str">
            <v>2021-06</v>
          </cell>
          <cell r="HS36" t="str">
            <v>2021-07</v>
          </cell>
          <cell r="HT36" t="str">
            <v>2021-08</v>
          </cell>
          <cell r="HU36" t="str">
            <v>2021-09</v>
          </cell>
          <cell r="HV36" t="str">
            <v>2021-10</v>
          </cell>
          <cell r="HW36" t="str">
            <v>2021-11</v>
          </cell>
          <cell r="HX36" t="str">
            <v>2021-12</v>
          </cell>
          <cell r="HY36" t="str">
            <v>2022-01</v>
          </cell>
          <cell r="HZ36" t="str">
            <v>2022-02</v>
          </cell>
          <cell r="IA36" t="str">
            <v>2022-03</v>
          </cell>
          <cell r="IB36" t="str">
            <v>2022-04</v>
          </cell>
          <cell r="IC36" t="str">
            <v>2022-05</v>
          </cell>
          <cell r="ID36" t="str">
            <v>2022-06</v>
          </cell>
          <cell r="IE36" t="str">
            <v>2022-07</v>
          </cell>
          <cell r="IF36" t="str">
            <v>2022-08</v>
          </cell>
          <cell r="IG36" t="str">
            <v>2022-09</v>
          </cell>
          <cell r="IH36" t="str">
            <v>2022-10</v>
          </cell>
          <cell r="II36" t="str">
            <v>2022-11</v>
          </cell>
        </row>
        <row r="37">
          <cell r="L37">
            <v>8.9999999999999964</v>
          </cell>
          <cell r="M37">
            <v>29.999999999999993</v>
          </cell>
          <cell r="N37">
            <v>32.000000000000007</v>
          </cell>
          <cell r="O37">
            <v>41</v>
          </cell>
          <cell r="P37">
            <v>60.000000000000007</v>
          </cell>
          <cell r="Q37">
            <v>78</v>
          </cell>
          <cell r="R37">
            <v>65.999999999999986</v>
          </cell>
          <cell r="S37">
            <v>56.999999999999993</v>
          </cell>
          <cell r="T37">
            <v>61</v>
          </cell>
          <cell r="U37">
            <v>74</v>
          </cell>
          <cell r="V37">
            <v>86.000000000000014</v>
          </cell>
          <cell r="W37">
            <v>82</v>
          </cell>
          <cell r="X37">
            <v>75</v>
          </cell>
          <cell r="Y37">
            <v>69</v>
          </cell>
          <cell r="Z37">
            <v>62</v>
          </cell>
          <cell r="AA37">
            <v>64</v>
          </cell>
          <cell r="AB37">
            <v>64</v>
          </cell>
          <cell r="AC37">
            <v>54</v>
          </cell>
          <cell r="AD37">
            <v>58.000000000000007</v>
          </cell>
          <cell r="AE37">
            <v>48</v>
          </cell>
          <cell r="AF37">
            <v>47</v>
          </cell>
          <cell r="AG37">
            <v>44.999999999999993</v>
          </cell>
          <cell r="AH37">
            <v>46</v>
          </cell>
          <cell r="AI37">
            <v>42</v>
          </cell>
          <cell r="AJ37">
            <v>43</v>
          </cell>
          <cell r="AK37">
            <v>48.000000000000007</v>
          </cell>
          <cell r="AL37">
            <v>75</v>
          </cell>
          <cell r="AM37">
            <v>78</v>
          </cell>
          <cell r="AN37">
            <v>44</v>
          </cell>
          <cell r="AO37">
            <v>35</v>
          </cell>
          <cell r="AP37">
            <v>33</v>
          </cell>
          <cell r="AQ37">
            <v>32</v>
          </cell>
          <cell r="AR37">
            <v>38</v>
          </cell>
          <cell r="AS37">
            <v>36</v>
          </cell>
          <cell r="AT37">
            <v>33</v>
          </cell>
          <cell r="AU37">
            <v>28.999999999999996</v>
          </cell>
          <cell r="AV37">
            <v>20</v>
          </cell>
          <cell r="AW37">
            <v>15.999999999999998</v>
          </cell>
          <cell r="AX37">
            <v>12.000000000000002</v>
          </cell>
          <cell r="AY37">
            <v>16</v>
          </cell>
          <cell r="AZ37">
            <v>43</v>
          </cell>
          <cell r="BA37">
            <v>54</v>
          </cell>
          <cell r="BB37">
            <v>54</v>
          </cell>
          <cell r="BC37">
            <v>38</v>
          </cell>
          <cell r="BD37">
            <v>38</v>
          </cell>
          <cell r="BE37">
            <v>57.000000000000007</v>
          </cell>
          <cell r="BF37">
            <v>68</v>
          </cell>
          <cell r="BG37">
            <v>50</v>
          </cell>
          <cell r="BH37">
            <v>64</v>
          </cell>
          <cell r="BI37">
            <v>92</v>
          </cell>
          <cell r="BJ37">
            <v>85.000000000000014</v>
          </cell>
          <cell r="BK37">
            <v>104</v>
          </cell>
          <cell r="BL37">
            <v>109.99999999999999</v>
          </cell>
          <cell r="BM37">
            <v>139</v>
          </cell>
          <cell r="BN37">
            <v>126</v>
          </cell>
          <cell r="BO37">
            <v>115.99999999999999</v>
          </cell>
          <cell r="BP37">
            <v>162</v>
          </cell>
          <cell r="BQ37">
            <v>167.00000000000003</v>
          </cell>
          <cell r="BR37">
            <v>41.890749999999997</v>
          </cell>
          <cell r="BS37">
            <v>44.427500000000002</v>
          </cell>
          <cell r="BT37">
            <v>51.960714285714275</v>
          </cell>
          <cell r="BU37">
            <v>59.103260869565204</v>
          </cell>
          <cell r="BV37">
            <v>65.298809523809524</v>
          </cell>
          <cell r="BW37">
            <v>62.612499999999983</v>
          </cell>
          <cell r="BX37">
            <v>62.836304347826079</v>
          </cell>
          <cell r="BY37">
            <v>65.727499999999992</v>
          </cell>
          <cell r="BZ37">
            <v>66.935000000000002</v>
          </cell>
          <cell r="CA37">
            <v>68.045454545454547</v>
          </cell>
          <cell r="CB37">
            <v>69.214285714285708</v>
          </cell>
          <cell r="CC37">
            <v>65.790217391304353</v>
          </cell>
          <cell r="CD37">
            <v>64.025000000000006</v>
          </cell>
          <cell r="CE37">
            <v>64.09476190476191</v>
          </cell>
          <cell r="CF37">
            <v>66.04840909090909</v>
          </cell>
          <cell r="CG37">
            <v>65.708043478260862</v>
          </cell>
          <cell r="CH37">
            <v>64.786750000000012</v>
          </cell>
          <cell r="CI37">
            <v>63.992173913043487</v>
          </cell>
          <cell r="CJ37">
            <v>65.429090909090903</v>
          </cell>
          <cell r="CK37">
            <v>69.425952380952381</v>
          </cell>
          <cell r="CL37">
            <v>68.012608695652162</v>
          </cell>
          <cell r="CM37">
            <v>64.014890476190473</v>
          </cell>
          <cell r="CN37">
            <v>62.803350000000002</v>
          </cell>
          <cell r="CO37">
            <v>61.506313043478251</v>
          </cell>
          <cell r="CP37">
            <v>53.36469000000001</v>
          </cell>
          <cell r="CQ37">
            <v>62.913140909090892</v>
          </cell>
          <cell r="CR37">
            <v>69.199268181818198</v>
          </cell>
          <cell r="CS37">
            <v>67.070147619047617</v>
          </cell>
          <cell r="CT37">
            <v>65.317636363636382</v>
          </cell>
          <cell r="CU37">
            <v>64.50902608695651</v>
          </cell>
          <cell r="CV37">
            <v>65.717642857142863</v>
          </cell>
          <cell r="CW37">
            <v>64.84938636363637</v>
          </cell>
          <cell r="CX37">
            <v>66.529463636363644</v>
          </cell>
          <cell r="CY37">
            <v>67.516561904761915</v>
          </cell>
          <cell r="CZ37">
            <v>62.935869565217388</v>
          </cell>
          <cell r="DA37">
            <v>56.503490476190478</v>
          </cell>
          <cell r="DB37">
            <v>56.150860000000002</v>
          </cell>
          <cell r="DC37">
            <v>57.582482608695649</v>
          </cell>
          <cell r="DD37">
            <v>56.539545454545447</v>
          </cell>
          <cell r="DE37">
            <v>55.009776190476181</v>
          </cell>
          <cell r="DF37">
            <v>57.470318181818193</v>
          </cell>
          <cell r="DG37">
            <v>55.159904545454545</v>
          </cell>
          <cell r="DH37">
            <v>50.831122727272721</v>
          </cell>
          <cell r="DI37">
            <v>48.474913636363631</v>
          </cell>
          <cell r="DJ37">
            <v>49.01842380952381</v>
          </cell>
          <cell r="DK37">
            <v>46.850218181818178</v>
          </cell>
          <cell r="DL37">
            <v>46.479260869565216</v>
          </cell>
          <cell r="DM37">
            <v>44.957195238095238</v>
          </cell>
          <cell r="DN37">
            <v>46.131585000000001</v>
          </cell>
          <cell r="DO37">
            <v>69.881234782608686</v>
          </cell>
          <cell r="DP37">
            <v>70.006499999999988</v>
          </cell>
          <cell r="DQ37">
            <v>68.652736363636365</v>
          </cell>
          <cell r="DR37">
            <v>71.641627272727263</v>
          </cell>
          <cell r="DS37">
            <v>93.351004761904761</v>
          </cell>
          <cell r="DT37">
            <v>97.18449130434783</v>
          </cell>
          <cell r="DU37">
            <v>96.046059090909097</v>
          </cell>
          <cell r="DV37">
            <v>123.9162238095238</v>
          </cell>
          <cell r="DW37">
            <v>118.08744999999999</v>
          </cell>
          <cell r="DX37" t="e">
            <v>#N/A</v>
          </cell>
          <cell r="DY37" t="e">
            <v>#N/A</v>
          </cell>
          <cell r="DZ37" t="e">
            <v>#N/A</v>
          </cell>
          <cell r="EA37" t="e">
            <v>#N/A</v>
          </cell>
          <cell r="EB37" t="e">
            <v>#N/A</v>
          </cell>
          <cell r="EC37" t="e">
            <v>#N/A</v>
          </cell>
          <cell r="ED37" t="e">
            <v>#N/A</v>
          </cell>
          <cell r="EE37" t="e">
            <v>#N/A</v>
          </cell>
          <cell r="EF37" t="e">
            <v>#N/A</v>
          </cell>
          <cell r="EG37" t="e">
            <v>#N/A</v>
          </cell>
          <cell r="EH37" t="e">
            <v>#N/A</v>
          </cell>
          <cell r="EI37" t="e">
            <v>#N/A</v>
          </cell>
          <cell r="EJ37" t="e">
            <v>#N/A</v>
          </cell>
          <cell r="EK37" t="e">
            <v>#N/A</v>
          </cell>
          <cell r="EL37" t="e">
            <v>#N/A</v>
          </cell>
          <cell r="EM37" t="e">
            <v>#N/A</v>
          </cell>
          <cell r="EN37" t="e">
            <v>#N/A</v>
          </cell>
          <cell r="EO37" t="e">
            <v>#N/A</v>
          </cell>
          <cell r="EP37" t="e">
            <v>#N/A</v>
          </cell>
          <cell r="EQ37" t="e">
            <v>#N/A</v>
          </cell>
          <cell r="ER37" t="e">
            <v>#N/A</v>
          </cell>
          <cell r="ES37" t="e">
            <v>#N/A</v>
          </cell>
          <cell r="ET37" t="e">
            <v>#N/A</v>
          </cell>
          <cell r="EU37" t="e">
            <v>#N/A</v>
          </cell>
          <cell r="EV37" t="e">
            <v>#N/A</v>
          </cell>
          <cell r="EW37" t="e">
            <v>#N/A</v>
          </cell>
          <cell r="EX37" t="e">
            <v>#N/A</v>
          </cell>
          <cell r="EY37" t="e">
            <v>#N/A</v>
          </cell>
          <cell r="EZ37" t="e">
            <v>#N/A</v>
          </cell>
          <cell r="FA37" t="e">
            <v>#N/A</v>
          </cell>
          <cell r="FB37" t="e">
            <v>#N/A</v>
          </cell>
          <cell r="FC37" t="e">
            <v>#N/A</v>
          </cell>
          <cell r="FD37" t="e">
            <v>#N/A</v>
          </cell>
          <cell r="FE37" t="e">
            <v>#N/A</v>
          </cell>
          <cell r="FF37" t="e">
            <v>#N/A</v>
          </cell>
          <cell r="FG37" t="e">
            <v>#N/A</v>
          </cell>
          <cell r="FH37" t="e">
            <v>#N/A</v>
          </cell>
          <cell r="FI37" t="e">
            <v>#N/A</v>
          </cell>
          <cell r="FJ37" t="e">
            <v>#N/A</v>
          </cell>
          <cell r="FK37" t="e">
            <v>#N/A</v>
          </cell>
          <cell r="FL37" t="e">
            <v>#N/A</v>
          </cell>
          <cell r="FM37" t="e">
            <v>#N/A</v>
          </cell>
          <cell r="FN37" t="e">
            <v>#N/A</v>
          </cell>
          <cell r="FO37" t="e">
            <v>#N/A</v>
          </cell>
          <cell r="FP37" t="e">
            <v>#N/A</v>
          </cell>
          <cell r="FQ37" t="e">
            <v>#N/A</v>
          </cell>
          <cell r="FR37" t="e">
            <v>#N/A</v>
          </cell>
          <cell r="FS37" t="e">
            <v>#N/A</v>
          </cell>
          <cell r="FT37" t="e">
            <v>#N/A</v>
          </cell>
          <cell r="FU37" t="e">
            <v>#N/A</v>
          </cell>
          <cell r="FV37" t="e">
            <v>#N/A</v>
          </cell>
          <cell r="FW37" t="e">
            <v>#N/A</v>
          </cell>
          <cell r="FX37" t="e">
            <v>#N/A</v>
          </cell>
          <cell r="FY37" t="e">
            <v>#N/A</v>
          </cell>
          <cell r="FZ37" t="e">
            <v>#N/A</v>
          </cell>
          <cell r="GA37" t="e">
            <v>#N/A</v>
          </cell>
          <cell r="GB37" t="e">
            <v>#N/A</v>
          </cell>
          <cell r="GC37" t="e">
            <v>#N/A</v>
          </cell>
        </row>
        <row r="38">
          <cell r="GD38">
            <v>7</v>
          </cell>
          <cell r="GE38">
            <v>7</v>
          </cell>
          <cell r="GF38">
            <v>7</v>
          </cell>
          <cell r="GG38">
            <v>7</v>
          </cell>
          <cell r="GH38">
            <v>7</v>
          </cell>
          <cell r="GI38">
            <v>7</v>
          </cell>
          <cell r="GJ38">
            <v>7</v>
          </cell>
          <cell r="GK38">
            <v>7</v>
          </cell>
          <cell r="GL38">
            <v>7</v>
          </cell>
          <cell r="GM38">
            <v>7</v>
          </cell>
          <cell r="GN38">
            <v>7</v>
          </cell>
          <cell r="GO38">
            <v>7</v>
          </cell>
          <cell r="GP38">
            <v>7</v>
          </cell>
          <cell r="GQ38">
            <v>7</v>
          </cell>
          <cell r="GR38">
            <v>7</v>
          </cell>
          <cell r="GS38">
            <v>7</v>
          </cell>
          <cell r="GT38">
            <v>7</v>
          </cell>
          <cell r="GU38">
            <v>7</v>
          </cell>
          <cell r="GV38">
            <v>7</v>
          </cell>
          <cell r="GW38">
            <v>7</v>
          </cell>
          <cell r="GX38">
            <v>7</v>
          </cell>
          <cell r="GY38">
            <v>7</v>
          </cell>
          <cell r="GZ38">
            <v>7</v>
          </cell>
          <cell r="HA38">
            <v>7</v>
          </cell>
          <cell r="HB38">
            <v>7</v>
          </cell>
          <cell r="HC38">
            <v>7</v>
          </cell>
          <cell r="HD38">
            <v>7</v>
          </cell>
          <cell r="HE38">
            <v>7</v>
          </cell>
          <cell r="HF38">
            <v>7</v>
          </cell>
          <cell r="HG38">
            <v>7</v>
          </cell>
          <cell r="HH38">
            <v>7</v>
          </cell>
          <cell r="HI38">
            <v>7</v>
          </cell>
          <cell r="HJ38">
            <v>7</v>
          </cell>
          <cell r="HK38">
            <v>7</v>
          </cell>
          <cell r="HL38">
            <v>7</v>
          </cell>
          <cell r="HM38">
            <v>7</v>
          </cell>
          <cell r="HN38">
            <v>7</v>
          </cell>
          <cell r="HO38">
            <v>7</v>
          </cell>
          <cell r="HP38">
            <v>7</v>
          </cell>
          <cell r="HQ38">
            <v>7</v>
          </cell>
          <cell r="HR38">
            <v>7</v>
          </cell>
          <cell r="HS38">
            <v>7</v>
          </cell>
          <cell r="HT38">
            <v>7</v>
          </cell>
          <cell r="HU38">
            <v>7</v>
          </cell>
          <cell r="HV38">
            <v>7</v>
          </cell>
          <cell r="HW38">
            <v>7</v>
          </cell>
          <cell r="HX38">
            <v>7</v>
          </cell>
          <cell r="HY38">
            <v>7</v>
          </cell>
          <cell r="HZ38">
            <v>7</v>
          </cell>
          <cell r="IA38">
            <v>7</v>
          </cell>
          <cell r="IB38">
            <v>7</v>
          </cell>
          <cell r="IC38">
            <v>7</v>
          </cell>
          <cell r="ID38">
            <v>7</v>
          </cell>
          <cell r="IE38">
            <v>7</v>
          </cell>
          <cell r="IF38">
            <v>7</v>
          </cell>
          <cell r="IG38">
            <v>7</v>
          </cell>
          <cell r="IH38">
            <v>7</v>
          </cell>
          <cell r="II38">
            <v>7</v>
          </cell>
        </row>
        <row r="39">
          <cell r="AD39" t="str">
            <v>Market perception of sovereign risk - LV</v>
          </cell>
        </row>
        <row r="43">
          <cell r="J43">
            <v>1</v>
          </cell>
          <cell r="K43">
            <v>58</v>
          </cell>
          <cell r="L43" t="str">
            <v>Aaa</v>
          </cell>
        </row>
        <row r="44">
          <cell r="J44">
            <v>2</v>
          </cell>
          <cell r="K44">
            <v>58</v>
          </cell>
          <cell r="L44" t="str">
            <v>Aa1</v>
          </cell>
        </row>
        <row r="45">
          <cell r="J45">
            <v>3</v>
          </cell>
          <cell r="K45">
            <v>58</v>
          </cell>
          <cell r="L45" t="str">
            <v>Aa2</v>
          </cell>
        </row>
        <row r="46">
          <cell r="J46">
            <v>4</v>
          </cell>
          <cell r="K46">
            <v>58</v>
          </cell>
          <cell r="L46" t="str">
            <v>Aa3</v>
          </cell>
        </row>
        <row r="47">
          <cell r="J47">
            <v>5</v>
          </cell>
          <cell r="K47">
            <v>58</v>
          </cell>
          <cell r="L47" t="str">
            <v>A1</v>
          </cell>
        </row>
        <row r="48">
          <cell r="J48">
            <v>6</v>
          </cell>
          <cell r="K48">
            <v>58</v>
          </cell>
          <cell r="L48" t="str">
            <v>A2</v>
          </cell>
        </row>
        <row r="49">
          <cell r="J49">
            <v>7</v>
          </cell>
          <cell r="K49">
            <v>58</v>
          </cell>
          <cell r="L49" t="str">
            <v>A3</v>
          </cell>
        </row>
        <row r="50">
          <cell r="J50">
            <v>8</v>
          </cell>
          <cell r="K50">
            <v>58</v>
          </cell>
          <cell r="L50" t="str">
            <v>Baa1</v>
          </cell>
        </row>
        <row r="51">
          <cell r="J51">
            <v>9</v>
          </cell>
          <cell r="K51">
            <v>58</v>
          </cell>
          <cell r="L51" t="str">
            <v>Baa2</v>
          </cell>
        </row>
        <row r="52">
          <cell r="J52">
            <v>10</v>
          </cell>
          <cell r="K52">
            <v>58</v>
          </cell>
          <cell r="L52" t="str">
            <v>Baa3</v>
          </cell>
        </row>
        <row r="53">
          <cell r="J53">
            <v>11</v>
          </cell>
          <cell r="K53">
            <v>58</v>
          </cell>
          <cell r="L53" t="str">
            <v>Ba1</v>
          </cell>
        </row>
        <row r="54">
          <cell r="J54">
            <v>12</v>
          </cell>
          <cell r="K54">
            <v>58</v>
          </cell>
          <cell r="L54" t="str">
            <v>Ba2</v>
          </cell>
        </row>
        <row r="55">
          <cell r="J55">
            <v>13</v>
          </cell>
          <cell r="K55">
            <v>58</v>
          </cell>
          <cell r="L55" t="str">
            <v>Ba3</v>
          </cell>
        </row>
        <row r="56">
          <cell r="J56">
            <v>14</v>
          </cell>
          <cell r="K56">
            <v>58</v>
          </cell>
          <cell r="L56" t="str">
            <v>B1</v>
          </cell>
        </row>
        <row r="57">
          <cell r="J57">
            <v>15</v>
          </cell>
          <cell r="K57">
            <v>58</v>
          </cell>
          <cell r="L57" t="str">
            <v>B2</v>
          </cell>
        </row>
        <row r="58">
          <cell r="J58">
            <v>16</v>
          </cell>
          <cell r="K58">
            <v>58</v>
          </cell>
          <cell r="L58" t="str">
            <v>B3</v>
          </cell>
        </row>
        <row r="59">
          <cell r="J59">
            <v>17</v>
          </cell>
          <cell r="K59">
            <v>58</v>
          </cell>
          <cell r="L59" t="str">
            <v>Caa1</v>
          </cell>
        </row>
        <row r="60">
          <cell r="J60">
            <v>18</v>
          </cell>
          <cell r="K60">
            <v>58</v>
          </cell>
          <cell r="L60" t="str">
            <v>Caa2</v>
          </cell>
        </row>
        <row r="61">
          <cell r="J61">
            <v>19</v>
          </cell>
          <cell r="K61">
            <v>58</v>
          </cell>
          <cell r="L61" t="str">
            <v>Caa3</v>
          </cell>
        </row>
        <row r="62">
          <cell r="J62">
            <v>20</v>
          </cell>
          <cell r="K62">
            <v>58</v>
          </cell>
          <cell r="L62" t="str">
            <v>Ca</v>
          </cell>
        </row>
        <row r="63">
          <cell r="J63">
            <v>21</v>
          </cell>
          <cell r="K63">
            <v>58</v>
          </cell>
          <cell r="L63" t="str">
            <v>C</v>
          </cell>
        </row>
      </sheetData>
      <sheetData sheetId="3">
        <row r="40">
          <cell r="AL40">
            <v>1995</v>
          </cell>
          <cell r="AM40">
            <v>1996</v>
          </cell>
          <cell r="AN40">
            <v>1997</v>
          </cell>
          <cell r="AO40">
            <v>1998</v>
          </cell>
          <cell r="AP40">
            <v>1999</v>
          </cell>
          <cell r="AQ40">
            <v>2000</v>
          </cell>
          <cell r="AR40">
            <v>2001</v>
          </cell>
          <cell r="AS40">
            <v>2002</v>
          </cell>
          <cell r="AT40">
            <v>2003</v>
          </cell>
          <cell r="AU40">
            <v>2004</v>
          </cell>
          <cell r="AV40">
            <v>2005</v>
          </cell>
          <cell r="AW40">
            <v>2006</v>
          </cell>
          <cell r="AX40">
            <v>2007</v>
          </cell>
          <cell r="AY40">
            <v>2008</v>
          </cell>
          <cell r="AZ40">
            <v>2009</v>
          </cell>
          <cell r="BA40">
            <v>2010</v>
          </cell>
          <cell r="BB40">
            <v>2011</v>
          </cell>
          <cell r="BC40">
            <v>2012</v>
          </cell>
          <cell r="BD40">
            <v>2013</v>
          </cell>
          <cell r="BE40">
            <v>2014</v>
          </cell>
          <cell r="BF40">
            <v>2015</v>
          </cell>
          <cell r="BG40">
            <v>2016</v>
          </cell>
          <cell r="BH40">
            <v>2017</v>
          </cell>
          <cell r="BI40">
            <v>2018</v>
          </cell>
          <cell r="BJ40">
            <v>2019</v>
          </cell>
          <cell r="BK40">
            <v>2020</v>
          </cell>
          <cell r="BL40">
            <v>2021</v>
          </cell>
          <cell r="BM40">
            <v>2022</v>
          </cell>
          <cell r="BN40">
            <v>2023</v>
          </cell>
          <cell r="BO40">
            <v>2024</v>
          </cell>
          <cell r="BP40">
            <v>2025</v>
          </cell>
          <cell r="BQ40">
            <v>2026</v>
          </cell>
          <cell r="BR40">
            <v>2027</v>
          </cell>
          <cell r="BS40">
            <v>2028</v>
          </cell>
          <cell r="BT40">
            <v>2029</v>
          </cell>
          <cell r="BU40">
            <v>2030</v>
          </cell>
          <cell r="BV40">
            <v>2031</v>
          </cell>
          <cell r="BW40">
            <v>2032</v>
          </cell>
          <cell r="BX40">
            <v>2033</v>
          </cell>
        </row>
        <row r="41">
          <cell r="A41" t="str">
            <v>Debt-to-GDP ratio</v>
          </cell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  <cell r="W41" t="e">
            <v>#N/A</v>
          </cell>
          <cell r="X41" t="e">
            <v>#N/A</v>
          </cell>
          <cell r="Y41" t="e">
            <v>#N/A</v>
          </cell>
          <cell r="Z41" t="e">
            <v>#N/A</v>
          </cell>
          <cell r="AA41" t="e">
            <v>#N/A</v>
          </cell>
          <cell r="AB41" t="e">
            <v>#N/A</v>
          </cell>
          <cell r="AC41" t="e">
            <v>#N/A</v>
          </cell>
          <cell r="AD41" t="e">
            <v>#N/A</v>
          </cell>
          <cell r="AE41" t="e">
            <v>#N/A</v>
          </cell>
          <cell r="AF41" t="e">
            <v>#N/A</v>
          </cell>
          <cell r="AG41" t="e">
            <v>#N/A</v>
          </cell>
          <cell r="AH41" t="e">
            <v>#N/A</v>
          </cell>
          <cell r="AI41" t="e">
            <v>#N/A</v>
          </cell>
          <cell r="AJ41" t="e">
            <v>#N/A</v>
          </cell>
          <cell r="AK41" t="e">
            <v>#N/A</v>
          </cell>
          <cell r="AL41">
            <v>13.92880885947374</v>
          </cell>
          <cell r="AM41">
            <v>13.295483052064863</v>
          </cell>
          <cell r="AN41">
            <v>10.674919608171155</v>
          </cell>
          <cell r="AO41">
            <v>9.0487099710881473</v>
          </cell>
          <cell r="AP41">
            <v>12.093579060375236</v>
          </cell>
          <cell r="AQ41">
            <v>12.110024214206643</v>
          </cell>
          <cell r="AR41">
            <v>13.866021331514075</v>
          </cell>
          <cell r="AS41">
            <v>13.043779093210411</v>
          </cell>
          <cell r="AT41">
            <v>13.746651920264597</v>
          </cell>
          <cell r="AU41">
            <v>14.053555391833022</v>
          </cell>
          <cell r="AV41">
            <v>11.422952479928872</v>
          </cell>
          <cell r="AW41">
            <v>9.5619967812721764</v>
          </cell>
          <cell r="AX41">
            <v>8.0475406505054785</v>
          </cell>
          <cell r="AY41">
            <v>18.536434620000001</v>
          </cell>
          <cell r="AZ41">
            <v>36.711033309999998</v>
          </cell>
          <cell r="BA41">
            <v>47.743860840000004</v>
          </cell>
          <cell r="BB41">
            <v>45.101053239999999</v>
          </cell>
          <cell r="BC41">
            <v>42.415639880000001</v>
          </cell>
          <cell r="BD41">
            <v>40.350327329999999</v>
          </cell>
          <cell r="BE41">
            <v>41.604517100000002</v>
          </cell>
          <cell r="BF41">
            <v>37.054988719999997</v>
          </cell>
          <cell r="BG41">
            <v>40.380240370000003</v>
          </cell>
          <cell r="BH41">
            <v>38.980626979999997</v>
          </cell>
          <cell r="BI41">
            <v>36.990300599999998</v>
          </cell>
          <cell r="BJ41">
            <v>36.537239499999998</v>
          </cell>
          <cell r="BK41">
            <v>41.957480420000003</v>
          </cell>
          <cell r="BL41">
            <v>43.591012939999999</v>
          </cell>
          <cell r="BM41" t="e">
            <v>#N/A</v>
          </cell>
          <cell r="BN41" t="e">
            <v>#N/A</v>
          </cell>
          <cell r="BO41" t="e">
            <v>#N/A</v>
          </cell>
          <cell r="BP41" t="e">
            <v>#N/A</v>
          </cell>
          <cell r="BQ41" t="e">
            <v>#N/A</v>
          </cell>
          <cell r="BR41" t="e">
            <v>#N/A</v>
          </cell>
          <cell r="BS41" t="e">
            <v>#N/A</v>
          </cell>
          <cell r="BT41" t="e">
            <v>#N/A</v>
          </cell>
          <cell r="BU41" t="e">
            <v>#N/A</v>
          </cell>
          <cell r="BV41" t="e">
            <v>#N/A</v>
          </cell>
          <cell r="BW41" t="e">
            <v>#N/A</v>
          </cell>
          <cell r="BX41" t="e">
            <v>#N/A</v>
          </cell>
        </row>
        <row r="42">
          <cell r="B42">
            <v>-10000</v>
          </cell>
          <cell r="C42">
            <v>-10000</v>
          </cell>
          <cell r="D42">
            <v>-10000</v>
          </cell>
          <cell r="E42">
            <v>-10000</v>
          </cell>
          <cell r="F42">
            <v>-10000</v>
          </cell>
          <cell r="G42">
            <v>-10000</v>
          </cell>
          <cell r="H42">
            <v>-10000</v>
          </cell>
          <cell r="I42">
            <v>-10000</v>
          </cell>
          <cell r="J42">
            <v>-10000</v>
          </cell>
          <cell r="K42">
            <v>-10000</v>
          </cell>
          <cell r="L42">
            <v>-10000</v>
          </cell>
          <cell r="M42">
            <v>-10000</v>
          </cell>
          <cell r="N42">
            <v>-10000</v>
          </cell>
          <cell r="O42">
            <v>-10000</v>
          </cell>
          <cell r="P42">
            <v>-10000</v>
          </cell>
          <cell r="Q42">
            <v>-10000</v>
          </cell>
          <cell r="R42">
            <v>-10000</v>
          </cell>
          <cell r="S42">
            <v>-10000</v>
          </cell>
          <cell r="T42">
            <v>-10000</v>
          </cell>
          <cell r="U42">
            <v>-10000</v>
          </cell>
          <cell r="V42">
            <v>-10000</v>
          </cell>
          <cell r="W42">
            <v>-10000</v>
          </cell>
          <cell r="X42">
            <v>-10000</v>
          </cell>
          <cell r="Y42">
            <v>-10000</v>
          </cell>
          <cell r="Z42">
            <v>-10000</v>
          </cell>
          <cell r="AA42">
            <v>-10000</v>
          </cell>
          <cell r="AB42">
            <v>-10000</v>
          </cell>
          <cell r="AC42">
            <v>-10000</v>
          </cell>
          <cell r="AD42">
            <v>-10000</v>
          </cell>
          <cell r="AE42">
            <v>-10000</v>
          </cell>
          <cell r="AF42">
            <v>-10000</v>
          </cell>
          <cell r="AG42">
            <v>-10000</v>
          </cell>
          <cell r="AH42">
            <v>-10000</v>
          </cell>
          <cell r="AI42">
            <v>-10000</v>
          </cell>
          <cell r="AJ42">
            <v>-10000</v>
          </cell>
          <cell r="AK42">
            <v>-10000</v>
          </cell>
          <cell r="AL42">
            <v>13.92880885947374</v>
          </cell>
          <cell r="AM42">
            <v>13.295483052064863</v>
          </cell>
          <cell r="AN42">
            <v>10.674919608171155</v>
          </cell>
          <cell r="AO42">
            <v>9.0487099710881473</v>
          </cell>
          <cell r="AP42">
            <v>12.093579060375236</v>
          </cell>
          <cell r="AQ42">
            <v>12.110024214206643</v>
          </cell>
          <cell r="AR42">
            <v>13.866021331514075</v>
          </cell>
          <cell r="AS42">
            <v>13.043779093210411</v>
          </cell>
          <cell r="AT42">
            <v>13.746651920264597</v>
          </cell>
          <cell r="AU42">
            <v>14.053555391833022</v>
          </cell>
          <cell r="AV42">
            <v>11.422952479928872</v>
          </cell>
          <cell r="AW42">
            <v>9.5619967812721764</v>
          </cell>
          <cell r="AX42">
            <v>8.0475406505054785</v>
          </cell>
          <cell r="AY42">
            <v>18.536434620000001</v>
          </cell>
          <cell r="AZ42">
            <v>36.711033309999998</v>
          </cell>
          <cell r="BA42">
            <v>47.743860840000004</v>
          </cell>
          <cell r="BB42">
            <v>45.101053239999999</v>
          </cell>
          <cell r="BC42">
            <v>42.415639880000001</v>
          </cell>
          <cell r="BD42">
            <v>40.350327329999999</v>
          </cell>
          <cell r="BE42">
            <v>41.604517100000002</v>
          </cell>
          <cell r="BF42">
            <v>37.054988719999997</v>
          </cell>
          <cell r="BG42">
            <v>40.380240370000003</v>
          </cell>
          <cell r="BH42">
            <v>38.980626979999997</v>
          </cell>
          <cell r="BI42">
            <v>36.990300599999998</v>
          </cell>
          <cell r="BJ42">
            <v>36.537239499999998</v>
          </cell>
          <cell r="BK42">
            <v>41.957480420000003</v>
          </cell>
          <cell r="BL42">
            <v>43.591012939999999</v>
          </cell>
        </row>
        <row r="45">
          <cell r="A45" t="str">
            <v>Debt reduction episode</v>
          </cell>
          <cell r="AL45">
            <v>0</v>
          </cell>
          <cell r="AM45">
            <v>60</v>
          </cell>
          <cell r="AN45">
            <v>60</v>
          </cell>
          <cell r="AO45">
            <v>60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60</v>
          </cell>
          <cell r="AW45">
            <v>60</v>
          </cell>
          <cell r="AX45">
            <v>60</v>
          </cell>
          <cell r="AY45">
            <v>0</v>
          </cell>
          <cell r="AZ45">
            <v>0</v>
          </cell>
          <cell r="BA45">
            <v>0</v>
          </cell>
          <cell r="BB45">
            <v>60</v>
          </cell>
          <cell r="BC45">
            <v>60</v>
          </cell>
          <cell r="BD45">
            <v>60</v>
          </cell>
          <cell r="BE45">
            <v>0</v>
          </cell>
          <cell r="BF45">
            <v>0</v>
          </cell>
          <cell r="BG45">
            <v>0</v>
          </cell>
          <cell r="BH45">
            <v>60</v>
          </cell>
          <cell r="BI45">
            <v>60</v>
          </cell>
          <cell r="BJ45">
            <v>60</v>
          </cell>
          <cell r="BK45">
            <v>0</v>
          </cell>
          <cell r="BL45">
            <v>0</v>
          </cell>
        </row>
        <row r="46">
          <cell r="AL46">
            <v>13.92880885947374</v>
          </cell>
          <cell r="AM46">
            <v>13.295483052064863</v>
          </cell>
          <cell r="AN46">
            <v>10.674919608171155</v>
          </cell>
          <cell r="AO46">
            <v>9.0487099710881473</v>
          </cell>
          <cell r="AP46">
            <v>12.093579060375236</v>
          </cell>
          <cell r="AQ46">
            <v>12.110024214206643</v>
          </cell>
          <cell r="AR46">
            <v>13.866021331514075</v>
          </cell>
          <cell r="AS46">
            <v>13.043779093210411</v>
          </cell>
          <cell r="AT46">
            <v>13.746651920264597</v>
          </cell>
          <cell r="AU46">
            <v>14.053555391833022</v>
          </cell>
          <cell r="AV46">
            <v>11.422952479928872</v>
          </cell>
          <cell r="AW46">
            <v>9.5619967812721764</v>
          </cell>
          <cell r="AX46">
            <v>8.0475406505054785</v>
          </cell>
          <cell r="AY46">
            <v>18.536434620000001</v>
          </cell>
          <cell r="AZ46">
            <v>36.711033309999998</v>
          </cell>
          <cell r="BA46">
            <v>47.743860840000004</v>
          </cell>
          <cell r="BB46">
            <v>45.101053239999999</v>
          </cell>
          <cell r="BC46">
            <v>42.415639880000001</v>
          </cell>
          <cell r="BD46">
            <v>40.350327329999999</v>
          </cell>
          <cell r="BE46">
            <v>41.604517100000002</v>
          </cell>
          <cell r="BF46">
            <v>37.054988719999997</v>
          </cell>
          <cell r="BG46">
            <v>40.380240370000003</v>
          </cell>
          <cell r="BH46">
            <v>38.980626979999997</v>
          </cell>
          <cell r="BI46">
            <v>36.990300599999998</v>
          </cell>
          <cell r="BJ46">
            <v>36.537239499999998</v>
          </cell>
          <cell r="BK46">
            <v>41.957480420000003</v>
          </cell>
          <cell r="BL46">
            <v>43.591012939999999</v>
          </cell>
          <cell r="BM46">
            <v>42.353313446044922</v>
          </cell>
          <cell r="BN46">
            <v>44.031314849853516</v>
          </cell>
          <cell r="BO46">
            <v>43.642650604248047</v>
          </cell>
          <cell r="BP46">
            <v>42.567695617675781</v>
          </cell>
          <cell r="BQ46">
            <v>41.521690368652344</v>
          </cell>
          <cell r="BR46">
            <v>40.442947387695313</v>
          </cell>
          <cell r="BS46">
            <v>39.640895843505859</v>
          </cell>
          <cell r="BT46">
            <v>38.920867919921875</v>
          </cell>
          <cell r="BU46">
            <v>38.311325073242188</v>
          </cell>
          <cell r="BV46">
            <v>37.801288604736328</v>
          </cell>
          <cell r="BW46">
            <v>37.349262237548828</v>
          </cell>
          <cell r="BX46">
            <v>36.914798736572266</v>
          </cell>
        </row>
        <row r="50">
          <cell r="A50" t="str">
            <v>Baseline debt projections</v>
          </cell>
        </row>
        <row r="52">
          <cell r="A52" t="str">
            <v>Historical debt</v>
          </cell>
        </row>
      </sheetData>
      <sheetData sheetId="4"/>
      <sheetData sheetId="5">
        <row r="9">
          <cell r="M9">
            <v>2020</v>
          </cell>
          <cell r="N9">
            <v>2021</v>
          </cell>
          <cell r="O9">
            <v>2022</v>
          </cell>
          <cell r="P9">
            <v>2023</v>
          </cell>
          <cell r="Q9">
            <v>2024</v>
          </cell>
          <cell r="R9">
            <v>2025</v>
          </cell>
          <cell r="S9">
            <v>2026</v>
          </cell>
          <cell r="T9">
            <v>2027</v>
          </cell>
          <cell r="U9">
            <v>2028</v>
          </cell>
          <cell r="V9">
            <v>2029</v>
          </cell>
          <cell r="W9">
            <v>2030</v>
          </cell>
          <cell r="X9">
            <v>2031</v>
          </cell>
          <cell r="Y9">
            <v>2032</v>
          </cell>
          <cell r="Z9">
            <v>2033</v>
          </cell>
        </row>
        <row r="11">
          <cell r="M11">
            <v>5.4202423095703125</v>
          </cell>
          <cell r="N11">
            <v>1.6335296630859375</v>
          </cell>
          <cell r="O11">
            <v>-1.2376976013183594</v>
          </cell>
          <cell r="P11">
            <v>1.6780014038085938</v>
          </cell>
          <cell r="Q11">
            <v>-0.38866424560546875</v>
          </cell>
          <cell r="R11">
            <v>-1.0749549865722656</v>
          </cell>
          <cell r="S11">
            <v>-1.0460052490234375</v>
          </cell>
          <cell r="T11">
            <v>-1.0787429809570313</v>
          </cell>
          <cell r="U11">
            <v>-0.80205154418945313</v>
          </cell>
          <cell r="V11">
            <v>-0.72002792358398438</v>
          </cell>
          <cell r="W11">
            <v>-0.6095428466796875</v>
          </cell>
          <cell r="X11">
            <v>-0.51003646850585938</v>
          </cell>
          <cell r="Y11">
            <v>-0.4520263671875</v>
          </cell>
          <cell r="Z11">
            <v>-0.4344635009765625</v>
          </cell>
        </row>
        <row r="28">
          <cell r="M28">
            <v>0.64524233341217041</v>
          </cell>
          <cell r="N28">
            <v>0.48127526044845581</v>
          </cell>
          <cell r="O28">
            <v>0.52158766984939575</v>
          </cell>
          <cell r="P28">
            <v>0.60097259283065796</v>
          </cell>
          <cell r="Q28">
            <v>0.52609932422637939</v>
          </cell>
          <cell r="R28">
            <v>0.560386061668396</v>
          </cell>
          <cell r="S28">
            <v>0.57634234428405762</v>
          </cell>
          <cell r="T28">
            <v>0.59235483407974243</v>
          </cell>
          <cell r="U28">
            <v>0.60960644483566284</v>
          </cell>
          <cell r="V28">
            <v>0.62882083654403687</v>
          </cell>
          <cell r="W28">
            <v>0.64998698234558105</v>
          </cell>
          <cell r="X28">
            <v>0.67342966794967651</v>
          </cell>
          <cell r="Y28">
            <v>0.70418107509613037</v>
          </cell>
          <cell r="Z28">
            <v>0.72895634174346924</v>
          </cell>
        </row>
        <row r="29">
          <cell r="M29">
            <v>0.81512898206710815</v>
          </cell>
          <cell r="N29">
            <v>-1.5345467329025269</v>
          </cell>
          <cell r="O29">
            <v>-0.72581422328948975</v>
          </cell>
          <cell r="P29">
            <v>0.1348215788602829</v>
          </cell>
          <cell r="Q29">
            <v>-1.0876510143280029</v>
          </cell>
          <cell r="R29">
            <v>-0.79413473606109619</v>
          </cell>
          <cell r="S29">
            <v>-0.74393242597579956</v>
          </cell>
          <cell r="T29">
            <v>-0.70602959394454956</v>
          </cell>
          <cell r="U29">
            <v>-0.51626425981521606</v>
          </cell>
          <cell r="V29">
            <v>-0.50404947996139526</v>
          </cell>
          <cell r="W29">
            <v>-0.47876080870628357</v>
          </cell>
          <cell r="X29">
            <v>-0.45942118763923645</v>
          </cell>
          <cell r="Y29">
            <v>-0.48508834838867188</v>
          </cell>
          <cell r="Z29">
            <v>-0.48149746656417847</v>
          </cell>
        </row>
        <row r="30">
          <cell r="M30">
            <v>-0.35126814246177673</v>
          </cell>
          <cell r="N30">
            <v>-2.7013707160949707</v>
          </cell>
          <cell r="O30">
            <v>-4.310551643371582</v>
          </cell>
          <cell r="P30">
            <v>-2.4886057376861572</v>
          </cell>
          <cell r="Q30">
            <v>-1.5954527854919434</v>
          </cell>
          <cell r="R30">
            <v>-1.5149012804031372</v>
          </cell>
          <cell r="S30">
            <v>-1.4125515222549438</v>
          </cell>
          <cell r="T30">
            <v>-1.314201831817627</v>
          </cell>
          <cell r="U30">
            <v>-1.217875599861145</v>
          </cell>
          <cell r="V30">
            <v>-1.1325795650482178</v>
          </cell>
          <cell r="W30">
            <v>-1.0517833232879639</v>
          </cell>
          <cell r="X30">
            <v>-0.97584104537963867</v>
          </cell>
          <cell r="Y30">
            <v>-0.90398401021957397</v>
          </cell>
          <cell r="Z30">
            <v>-0.88516592979431152</v>
          </cell>
        </row>
        <row r="32">
          <cell r="M32">
            <v>0.61529582738876343</v>
          </cell>
          <cell r="N32">
            <v>-1.1064342260360718</v>
          </cell>
          <cell r="O32">
            <v>-3.2934920787811279</v>
          </cell>
          <cell r="P32">
            <v>0.62633663415908813</v>
          </cell>
          <cell r="Q32">
            <v>0.9476436972618103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</row>
        <row r="68">
          <cell r="B68" t="str">
            <v>GFN - Baseline</v>
          </cell>
          <cell r="M68">
            <v>9.0835123062133789</v>
          </cell>
          <cell r="N68">
            <v>9.9860038757324219</v>
          </cell>
          <cell r="O68">
            <v>5.5944147109985352</v>
          </cell>
          <cell r="P68">
            <v>6.0475921630859375</v>
          </cell>
          <cell r="Q68">
            <v>4.5361595153808594</v>
          </cell>
          <cell r="R68">
            <v>3.6329400539398193</v>
          </cell>
          <cell r="S68">
            <v>3.6102354526519775</v>
          </cell>
          <cell r="T68">
            <v>3.5359277725219727</v>
          </cell>
          <cell r="U68">
            <v>3.6224038600921631</v>
          </cell>
          <cell r="V68">
            <v>3.7031974792480469</v>
          </cell>
          <cell r="W68">
            <v>3.8054900169372559</v>
          </cell>
          <cell r="X68">
            <v>3.9109869003295898</v>
          </cell>
          <cell r="Y68">
            <v>4.0244293212890625</v>
          </cell>
          <cell r="Z68">
            <v>3.9831690788269043</v>
          </cell>
        </row>
        <row r="72">
          <cell r="B72" t="str">
            <v>Interest rate payments</v>
          </cell>
          <cell r="N72">
            <v>0.48127526044845581</v>
          </cell>
          <cell r="O72">
            <v>0.52158766984939575</v>
          </cell>
          <cell r="P72">
            <v>0.60097259283065796</v>
          </cell>
          <cell r="Q72">
            <v>0.52609932422637939</v>
          </cell>
          <cell r="R72">
            <v>0.560386061668396</v>
          </cell>
          <cell r="S72">
            <v>0.57634234428405762</v>
          </cell>
          <cell r="T72">
            <v>0.59235483407974243</v>
          </cell>
          <cell r="U72">
            <v>0.60960644483566284</v>
          </cell>
          <cell r="V72">
            <v>0.62882083654403687</v>
          </cell>
          <cell r="W72">
            <v>0.64998698234558105</v>
          </cell>
          <cell r="X72">
            <v>0.67342966794967651</v>
          </cell>
          <cell r="Y72">
            <v>0.70418107509613037</v>
          </cell>
          <cell r="Z72">
            <v>0.72895634174346924</v>
          </cell>
        </row>
        <row r="73">
          <cell r="B73" t="str">
            <v>Maturing LT debt</v>
          </cell>
          <cell r="N73">
            <v>4.0354328155517578</v>
          </cell>
          <cell r="O73">
            <v>1.7128309011459351</v>
          </cell>
          <cell r="P73">
            <v>1.9300292730331421</v>
          </cell>
          <cell r="Q73">
            <v>2.153287410736084</v>
          </cell>
          <cell r="R73">
            <v>2.3105843067169189</v>
          </cell>
          <cell r="S73">
            <v>2.4135119915008545</v>
          </cell>
          <cell r="T73">
            <v>2.5101919174194336</v>
          </cell>
          <cell r="U73">
            <v>2.6078028678894043</v>
          </cell>
          <cell r="V73">
            <v>2.7056307792663574</v>
          </cell>
          <cell r="W73">
            <v>2.8048717975616455</v>
          </cell>
          <cell r="X73">
            <v>2.9072821140289307</v>
          </cell>
          <cell r="Y73">
            <v>3.009932279586792</v>
          </cell>
          <cell r="Z73">
            <v>2.974470853805542</v>
          </cell>
        </row>
        <row r="74">
          <cell r="B74" t="str">
            <v>Maturing ST debt</v>
          </cell>
          <cell r="N74">
            <v>8.1121638417243958E-2</v>
          </cell>
          <cell r="O74">
            <v>8.2913197576999664E-2</v>
          </cell>
          <cell r="P74">
            <v>8.5775047540664673E-2</v>
          </cell>
          <cell r="Q74">
            <v>8.8431335985660553E-2</v>
          </cell>
          <cell r="R74">
            <v>8.8277183473110199E-2</v>
          </cell>
          <cell r="S74">
            <v>8.6244463920593262E-2</v>
          </cell>
          <cell r="T74">
            <v>8.4247924387454987E-2</v>
          </cell>
          <cell r="U74">
            <v>8.2511775195598602E-2</v>
          </cell>
          <cell r="V74">
            <v>8.0965727567672729E-2</v>
          </cell>
          <cell r="W74">
            <v>7.9615183174610138E-2</v>
          </cell>
          <cell r="X74">
            <v>7.8478395938873291E-2</v>
          </cell>
          <cell r="Y74">
            <v>7.7450275421142578E-2</v>
          </cell>
          <cell r="Z74">
            <v>7.6495848596096039E-2</v>
          </cell>
        </row>
        <row r="75">
          <cell r="B75" t="str">
            <v>Primary deficit</v>
          </cell>
          <cell r="N75">
            <v>6.4946174621582031</v>
          </cell>
          <cell r="O75">
            <v>6.5705747604370117</v>
          </cell>
          <cell r="P75">
            <v>2.8044784069061279</v>
          </cell>
          <cell r="Q75">
            <v>0.82069754600524902</v>
          </cell>
          <cell r="R75">
            <v>0.67369270324707031</v>
          </cell>
          <cell r="S75">
            <v>0.53413635492324829</v>
          </cell>
          <cell r="T75">
            <v>0.34913301467895508</v>
          </cell>
          <cell r="U75">
            <v>0.32248294353485107</v>
          </cell>
          <cell r="V75">
            <v>0.2877800464630127</v>
          </cell>
          <cell r="W75">
            <v>0.27101576328277588</v>
          </cell>
          <cell r="X75">
            <v>0.25179672241210938</v>
          </cell>
          <cell r="Y75">
            <v>0.23286567628383636</v>
          </cell>
          <cell r="Z75">
            <v>0.2032458633184433</v>
          </cell>
        </row>
        <row r="76">
          <cell r="B76" t="str">
            <v>Stock-flow adjustments</v>
          </cell>
          <cell r="N76">
            <v>-1.1064437627792358</v>
          </cell>
          <cell r="O76">
            <v>-3.2934920787811279</v>
          </cell>
          <cell r="P76">
            <v>0.62633657455444336</v>
          </cell>
          <cell r="Q76">
            <v>0.9476436972618103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</row>
        <row r="79">
          <cell r="M79">
            <v>3.6958418210030901</v>
          </cell>
          <cell r="N79">
            <v>6.4946176248107914</v>
          </cell>
          <cell r="O79">
            <v>6.5705749594883649</v>
          </cell>
          <cell r="P79">
            <v>2.8044785366741332</v>
          </cell>
          <cell r="Q79">
            <v>0.82069753738031004</v>
          </cell>
          <cell r="R79">
            <v>0.67369272442445371</v>
          </cell>
          <cell r="S79">
            <v>0.5341363611994705</v>
          </cell>
          <cell r="T79">
            <v>0.34913300605401609</v>
          </cell>
          <cell r="U79">
            <v>0.32248293490991209</v>
          </cell>
          <cell r="V79">
            <v>0.28778003783807371</v>
          </cell>
          <cell r="W79">
            <v>0.27101575465783689</v>
          </cell>
          <cell r="X79">
            <v>0.25179671378717039</v>
          </cell>
          <cell r="Y79">
            <v>0.23286568256005857</v>
          </cell>
          <cell r="Z79">
            <v>0.20324586959466551</v>
          </cell>
        </row>
        <row r="83">
          <cell r="K83" t="str">
            <v>Changes in debt - Breakdown - LV - pp of GDP</v>
          </cell>
        </row>
        <row r="86">
          <cell r="K86" t="str">
            <v>2014-2018</v>
          </cell>
          <cell r="L86" t="str">
            <v>2018-2022</v>
          </cell>
          <cell r="M86" t="str">
            <v>2022-2026</v>
          </cell>
          <cell r="N86" t="str">
            <v>2026-2030</v>
          </cell>
          <cell r="O86" t="str">
            <v>2030-2033</v>
          </cell>
        </row>
        <row r="87">
          <cell r="J87" t="str">
            <v>Changes in debt ratio</v>
          </cell>
          <cell r="K87">
            <v>-4.6142196655273438</v>
          </cell>
          <cell r="L87">
            <v>5.3630142211914063</v>
          </cell>
          <cell r="M87">
            <v>-0.83162307739257813</v>
          </cell>
          <cell r="N87">
            <v>-3.2103652954101563</v>
          </cell>
          <cell r="O87">
            <v>-1.3965263366699219</v>
          </cell>
        </row>
        <row r="94">
          <cell r="J94" t="str">
            <v>Stock-flow adjustments</v>
          </cell>
          <cell r="K94">
            <v>0.45862751454114914</v>
          </cell>
          <cell r="L94">
            <v>-2.9648028612136841</v>
          </cell>
          <cell r="M94">
            <v>1.5739803314208984</v>
          </cell>
          <cell r="N94">
            <v>0</v>
          </cell>
          <cell r="O94">
            <v>0</v>
          </cell>
        </row>
        <row r="100">
          <cell r="J100" t="str">
            <v>Snowball effect</v>
          </cell>
          <cell r="K100">
            <v>-4.182769794439217</v>
          </cell>
          <cell r="L100">
            <v>-8.3221197433223253</v>
          </cell>
          <cell r="M100">
            <v>-7.2386075988833092</v>
          </cell>
          <cell r="N100">
            <v>-4.4407753646373749</v>
          </cell>
          <cell r="O100">
            <v>-2.0844309031963348</v>
          </cell>
        </row>
        <row r="101">
          <cell r="J101" t="str">
            <v>Primary deficit</v>
          </cell>
          <cell r="K101">
            <v>-0.89007956499999974</v>
          </cell>
          <cell r="L101">
            <v>16.64994736174161</v>
          </cell>
          <cell r="M101">
            <v>4.8330051596783674</v>
          </cell>
          <cell r="N101">
            <v>1.2304117334598388</v>
          </cell>
          <cell r="O101">
            <v>0.68790826594189447</v>
          </cell>
        </row>
      </sheetData>
      <sheetData sheetId="6">
        <row r="7">
          <cell r="F7" t="str">
            <v>Stochastic debt projections 2023-2027 - LV</v>
          </cell>
        </row>
        <row r="9">
          <cell r="E9" t="str">
            <v>p10_p20</v>
          </cell>
          <cell r="F9" t="str">
            <v>p20_p40</v>
          </cell>
          <cell r="G9" t="str">
            <v>p40_p60</v>
          </cell>
          <cell r="H9" t="str">
            <v>p60_p80</v>
          </cell>
          <cell r="I9" t="str">
            <v>p80_p90</v>
          </cell>
          <cell r="J9" t="str">
            <v>Median</v>
          </cell>
          <cell r="K9" t="str">
            <v>Baseline</v>
          </cell>
        </row>
        <row r="10">
          <cell r="C10">
            <v>2020</v>
          </cell>
          <cell r="D10">
            <v>41.957479999999997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41.957479999999997</v>
          </cell>
          <cell r="K10">
            <v>41.957479999999997</v>
          </cell>
        </row>
        <row r="11">
          <cell r="C11">
            <v>2021</v>
          </cell>
          <cell r="D11">
            <v>43.591009999999997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43.591009999999997</v>
          </cell>
          <cell r="K11">
            <v>43.591009999999997</v>
          </cell>
        </row>
        <row r="12">
          <cell r="C12">
            <v>2022</v>
          </cell>
          <cell r="D12">
            <v>42.35331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42.35331</v>
          </cell>
          <cell r="K12">
            <v>42.35331</v>
          </cell>
        </row>
        <row r="13">
          <cell r="C13">
            <v>2023</v>
          </cell>
          <cell r="D13">
            <v>36.622410000000002</v>
          </cell>
          <cell r="E13">
            <v>2.5873910000000002</v>
          </cell>
          <cell r="F13">
            <v>3.3673709999999999</v>
          </cell>
          <cell r="G13">
            <v>3.2650030000000001</v>
          </cell>
          <cell r="H13">
            <v>3.942917</v>
          </cell>
          <cell r="I13">
            <v>2.9379460000000002</v>
          </cell>
          <cell r="J13">
            <v>44.199840000000002</v>
          </cell>
          <cell r="K13">
            <v>44.031309999999998</v>
          </cell>
        </row>
        <row r="14">
          <cell r="C14">
            <v>2024</v>
          </cell>
          <cell r="D14">
            <v>33.42069</v>
          </cell>
          <cell r="E14">
            <v>3.486084</v>
          </cell>
          <cell r="F14">
            <v>4.6362990000000002</v>
          </cell>
          <cell r="G14">
            <v>4.690353</v>
          </cell>
          <cell r="H14">
            <v>5.2044560000000004</v>
          </cell>
          <cell r="I14">
            <v>4.2057339999999996</v>
          </cell>
          <cell r="J14">
            <v>44.040390000000002</v>
          </cell>
          <cell r="K14">
            <v>43.642650000000003</v>
          </cell>
        </row>
        <row r="15">
          <cell r="C15">
            <v>2025</v>
          </cell>
          <cell r="D15">
            <v>30.585239999999999</v>
          </cell>
          <cell r="E15">
            <v>4.0782360000000004</v>
          </cell>
          <cell r="F15">
            <v>5.4310150000000004</v>
          </cell>
          <cell r="G15">
            <v>5.4553909999999997</v>
          </cell>
          <cell r="H15">
            <v>6.3337250000000003</v>
          </cell>
          <cell r="I15">
            <v>5.6081919999999998</v>
          </cell>
          <cell r="J15">
            <v>42.668320000000001</v>
          </cell>
          <cell r="K15">
            <v>42.567700000000002</v>
          </cell>
        </row>
        <row r="16">
          <cell r="C16">
            <v>2026</v>
          </cell>
          <cell r="D16">
            <v>27.84806</v>
          </cell>
          <cell r="E16">
            <v>4.3604620000000001</v>
          </cell>
          <cell r="F16">
            <v>6.5074500000000004</v>
          </cell>
          <cell r="G16">
            <v>6.1401979999999998</v>
          </cell>
          <cell r="H16">
            <v>7.6503519999999998</v>
          </cell>
          <cell r="I16">
            <v>6.0972059999999999</v>
          </cell>
          <cell r="J16">
            <v>41.851700000000001</v>
          </cell>
          <cell r="K16">
            <v>41.52169</v>
          </cell>
        </row>
        <row r="17">
          <cell r="C17">
            <v>2027</v>
          </cell>
          <cell r="D17">
            <v>25.191020000000002</v>
          </cell>
          <cell r="E17">
            <v>5.2956050000000001</v>
          </cell>
          <cell r="F17">
            <v>7.1098710000000001</v>
          </cell>
          <cell r="G17">
            <v>7.2696079999999998</v>
          </cell>
          <cell r="H17">
            <v>8.1280750000000008</v>
          </cell>
          <cell r="I17">
            <v>7.950291</v>
          </cell>
          <cell r="J17">
            <v>41.106560000000002</v>
          </cell>
          <cell r="K17">
            <v>40.442950000000003</v>
          </cell>
        </row>
      </sheetData>
      <sheetData sheetId="7">
        <row r="6">
          <cell r="F6" t="str">
            <v>Debt as % of GDP - LV</v>
          </cell>
        </row>
        <row r="8">
          <cell r="E8">
            <v>2018</v>
          </cell>
          <cell r="F8">
            <v>2019</v>
          </cell>
          <cell r="G8">
            <v>2020</v>
          </cell>
          <cell r="H8">
            <v>2021</v>
          </cell>
          <cell r="I8">
            <v>2022</v>
          </cell>
          <cell r="J8">
            <v>2023</v>
          </cell>
          <cell r="K8">
            <v>2024</v>
          </cell>
          <cell r="L8">
            <v>2025</v>
          </cell>
          <cell r="M8">
            <v>2026</v>
          </cell>
          <cell r="N8">
            <v>2027</v>
          </cell>
          <cell r="O8">
            <v>2028</v>
          </cell>
          <cell r="P8">
            <v>2029</v>
          </cell>
          <cell r="Q8">
            <v>2030</v>
          </cell>
          <cell r="R8">
            <v>2031</v>
          </cell>
          <cell r="S8">
            <v>2032</v>
          </cell>
          <cell r="T8">
            <v>2033</v>
          </cell>
        </row>
        <row r="9">
          <cell r="C9" t="str">
            <v>Baseline</v>
          </cell>
          <cell r="G9">
            <v>41.957481384277344</v>
          </cell>
          <cell r="H9">
            <v>43.591011047363281</v>
          </cell>
          <cell r="I9">
            <v>42.353313446044922</v>
          </cell>
          <cell r="J9">
            <v>44.031314849853516</v>
          </cell>
          <cell r="K9">
            <v>43.642650604248047</v>
          </cell>
          <cell r="L9">
            <v>42.567695617675781</v>
          </cell>
          <cell r="M9">
            <v>41.521690368652344</v>
          </cell>
          <cell r="N9">
            <v>40.442947387695313</v>
          </cell>
          <cell r="O9">
            <v>39.640895843505859</v>
          </cell>
          <cell r="P9">
            <v>38.920867919921875</v>
          </cell>
          <cell r="Q9">
            <v>38.311325073242188</v>
          </cell>
          <cell r="R9">
            <v>37.801288604736328</v>
          </cell>
          <cell r="S9">
            <v>37.349262237548828</v>
          </cell>
          <cell r="T9">
            <v>36.914798736572266</v>
          </cell>
        </row>
        <row r="11">
          <cell r="C11" t="str">
            <v>Historical SPB scenario</v>
          </cell>
          <cell r="G11">
            <v>41.957481384277344</v>
          </cell>
          <cell r="H11">
            <v>43.591011047363281</v>
          </cell>
          <cell r="I11">
            <v>42.353313446044922</v>
          </cell>
          <cell r="J11">
            <v>44.031314849853516</v>
          </cell>
          <cell r="K11">
            <v>43.642650604248047</v>
          </cell>
          <cell r="L11">
            <v>42.715808868408203</v>
          </cell>
          <cell r="M11">
            <v>42.271316528320313</v>
          </cell>
          <cell r="N11">
            <v>42.260223388671875</v>
          </cell>
          <cell r="O11">
            <v>42.619785308837891</v>
          </cell>
          <cell r="P11">
            <v>43.225406646728516</v>
          </cell>
          <cell r="Q11">
            <v>43.970325469970703</v>
          </cell>
          <cell r="R11">
            <v>44.8497314453125</v>
          </cell>
          <cell r="S11">
            <v>45.730548858642578</v>
          </cell>
          <cell r="T11">
            <v>46.619190216064453</v>
          </cell>
        </row>
        <row r="14">
          <cell r="G14"/>
          <cell r="H14"/>
          <cell r="I14"/>
          <cell r="J14"/>
          <cell r="K14"/>
          <cell r="L14"/>
          <cell r="M14"/>
          <cell r="N14"/>
          <cell r="O14"/>
          <cell r="P14"/>
          <cell r="Q14"/>
          <cell r="R14"/>
          <cell r="S14"/>
          <cell r="T14"/>
        </row>
        <row r="16">
          <cell r="C16" t="str">
            <v>Financial stress scenario</v>
          </cell>
          <cell r="G16">
            <v>41.957481384277344</v>
          </cell>
          <cell r="H16">
            <v>43.591011047363281</v>
          </cell>
          <cell r="I16">
            <v>42.353313446044922</v>
          </cell>
          <cell r="J16">
            <v>44.095115661621094</v>
          </cell>
          <cell r="K16">
            <v>43.747871398925781</v>
          </cell>
          <cell r="L16">
            <v>42.708877563476563</v>
          </cell>
          <cell r="M16">
            <v>41.693820953369141</v>
          </cell>
          <cell r="N16">
            <v>40.641685485839844</v>
          </cell>
          <cell r="O16">
            <v>39.863407135009766</v>
          </cell>
          <cell r="P16">
            <v>39.164047241210938</v>
          </cell>
          <cell r="Q16">
            <v>38.572605133056641</v>
          </cell>
          <cell r="R16">
            <v>38.078483581542969</v>
          </cell>
          <cell r="S16">
            <v>37.6402587890625</v>
          </cell>
          <cell r="T16">
            <v>37.217544555664063</v>
          </cell>
        </row>
        <row r="21">
          <cell r="C21" t="str">
            <v>Lower SPB scenario</v>
          </cell>
          <cell r="G21">
            <v>41.957481384277344</v>
          </cell>
          <cell r="H21">
            <v>43.591011047363281</v>
          </cell>
          <cell r="I21">
            <v>42.353313446044922</v>
          </cell>
          <cell r="J21">
            <v>45.273704528808594</v>
          </cell>
          <cell r="K21">
            <v>47.591796875</v>
          </cell>
          <cell r="L21">
            <v>49.277042388916016</v>
          </cell>
          <cell r="M21">
            <v>51.115940093994141</v>
          </cell>
          <cell r="N21">
            <v>53.057224273681641</v>
          </cell>
          <cell r="O21">
            <v>55.023551940917969</v>
          </cell>
          <cell r="P21">
            <v>57.047821044921875</v>
          </cell>
          <cell r="Q21">
            <v>59.178180694580078</v>
          </cell>
          <cell r="R21">
            <v>61.416183471679688</v>
          </cell>
          <cell r="S21">
            <v>63.712615966796875</v>
          </cell>
          <cell r="T21">
            <v>66.014968872070313</v>
          </cell>
        </row>
        <row r="22">
          <cell r="C22" t="str">
            <v>Exchange rate shock scenario</v>
          </cell>
          <cell r="G22">
            <v>41.957481384277344</v>
          </cell>
          <cell r="H22">
            <v>43.591011047363281</v>
          </cell>
          <cell r="I22">
            <v>42.353313446044922</v>
          </cell>
          <cell r="J22">
            <v>44.275318145751953</v>
          </cell>
          <cell r="K22">
            <v>44.128044128417969</v>
          </cell>
          <cell r="L22">
            <v>43.033775329589844</v>
          </cell>
          <cell r="M22">
            <v>41.970542907714844</v>
          </cell>
          <cell r="N22">
            <v>40.876392364501953</v>
          </cell>
          <cell r="O22">
            <v>40.062290191650391</v>
          </cell>
          <cell r="P22">
            <v>39.331527709960938</v>
          </cell>
          <cell r="Q22">
            <v>38.712654113769531</v>
          </cell>
          <cell r="R22">
            <v>38.194580078125</v>
          </cell>
          <cell r="S22">
            <v>37.735359191894531</v>
          </cell>
          <cell r="T22">
            <v>37.294223785400391</v>
          </cell>
        </row>
        <row r="29">
          <cell r="C29" t="str">
            <v>Adverse interest-growth rate differential scenario</v>
          </cell>
          <cell r="G29">
            <v>41.957481384277344</v>
          </cell>
          <cell r="H29">
            <v>43.591011047363281</v>
          </cell>
          <cell r="I29">
            <v>42.353313446044922</v>
          </cell>
          <cell r="J29">
            <v>44.271602630615234</v>
          </cell>
          <cell r="K29">
            <v>44.136486053466797</v>
          </cell>
          <cell r="L29">
            <v>43.325386047363281</v>
          </cell>
          <cell r="M29">
            <v>42.541755676269531</v>
          </cell>
          <cell r="N29">
            <v>41.724212646484375</v>
          </cell>
          <cell r="O29">
            <v>41.190097808837891</v>
          </cell>
          <cell r="P29">
            <v>40.74066162109375</v>
          </cell>
          <cell r="Q29">
            <v>40.406494140625</v>
          </cell>
          <cell r="R29">
            <v>40.178119659423828</v>
          </cell>
          <cell r="S29">
            <v>40.012847900390625</v>
          </cell>
          <cell r="T29">
            <v>39.869041442871094</v>
          </cell>
        </row>
        <row r="41">
          <cell r="C41" t="str">
            <v>Baseline</v>
          </cell>
          <cell r="E41">
            <v>36.990299224853516</v>
          </cell>
          <cell r="F41">
            <v>36.537239074707031</v>
          </cell>
          <cell r="G41">
            <v>41.957481384277344</v>
          </cell>
          <cell r="H41">
            <v>43.591011047363281</v>
          </cell>
          <cell r="I41">
            <v>42.353313446044922</v>
          </cell>
          <cell r="J41">
            <v>44.031314849853516</v>
          </cell>
          <cell r="K41">
            <v>43.642650604248047</v>
          </cell>
          <cell r="L41">
            <v>42.567695617675781</v>
          </cell>
          <cell r="M41">
            <v>41.521690368652344</v>
          </cell>
          <cell r="N41">
            <v>40.442947387695313</v>
          </cell>
          <cell r="O41">
            <v>39.640895843505859</v>
          </cell>
          <cell r="P41">
            <v>38.920867919921875</v>
          </cell>
          <cell r="Q41">
            <v>38.311325073242188</v>
          </cell>
          <cell r="R41">
            <v>37.801288604736328</v>
          </cell>
          <cell r="S41">
            <v>37.349262237548828</v>
          </cell>
          <cell r="T41">
            <v>36.914798736572266</v>
          </cell>
        </row>
        <row r="42">
          <cell r="C42" t="str">
            <v>Baseline_Autumn Forecast 2020</v>
          </cell>
          <cell r="E42">
            <v>37.112598419189453</v>
          </cell>
          <cell r="F42">
            <v>36.918384552001953</v>
          </cell>
          <cell r="G42">
            <v>47.515365600585938</v>
          </cell>
          <cell r="H42">
            <v>45.919212341308594</v>
          </cell>
          <cell r="I42">
            <v>45.525413513183594</v>
          </cell>
          <cell r="J42">
            <v>46.968692779541016</v>
          </cell>
          <cell r="K42">
            <v>47.976245880126953</v>
          </cell>
          <cell r="L42">
            <v>48.530197143554688</v>
          </cell>
          <cell r="M42">
            <v>48.607406616210938</v>
          </cell>
          <cell r="N42">
            <v>48.199432373046875</v>
          </cell>
          <cell r="O42">
            <v>47.543636322021484</v>
          </cell>
          <cell r="P42">
            <v>46.797527313232422</v>
          </cell>
          <cell r="Q42">
            <v>45.983119964599609</v>
          </cell>
          <cell r="R42">
            <v>45.304309844970703</v>
          </cell>
          <cell r="S42">
            <v>44.670402526855469</v>
          </cell>
          <cell r="T42">
            <v>44.080780029296875</v>
          </cell>
        </row>
        <row r="43">
          <cell r="C43" t="str">
            <v>Baseline_Autumn Forecast 2019</v>
          </cell>
          <cell r="E43">
            <v>36.364410400390625</v>
          </cell>
          <cell r="F43">
            <v>35.983615875244141</v>
          </cell>
          <cell r="G43">
            <v>35.245140075683594</v>
          </cell>
          <cell r="H43">
            <v>32.882781982421875</v>
          </cell>
          <cell r="I43">
            <v>32.029090881347656</v>
          </cell>
          <cell r="J43">
            <v>31.323905944824219</v>
          </cell>
          <cell r="K43">
            <v>30.770401000976563</v>
          </cell>
          <cell r="L43">
            <v>30.306684494018555</v>
          </cell>
          <cell r="M43">
            <v>29.971063613891602</v>
          </cell>
          <cell r="N43">
            <v>29.677839279174805</v>
          </cell>
          <cell r="O43">
            <v>29.41712760925293</v>
          </cell>
          <cell r="P43">
            <v>29.195533752441406</v>
          </cell>
          <cell r="Q43">
            <v>29.042455673217773</v>
          </cell>
          <cell r="R43">
            <v>28.979137420654297</v>
          </cell>
          <cell r="S43">
            <v>29.012069702148438</v>
          </cell>
          <cell r="T43">
            <v>29.204376220703125</v>
          </cell>
        </row>
      </sheetData>
      <sheetData sheetId="8">
        <row r="68">
          <cell r="A68" t="str">
            <v>GFN - Adverse interest-growth rate differential scenario</v>
          </cell>
          <cell r="M68">
            <v>9.0835123062133789</v>
          </cell>
          <cell r="N68">
            <v>9.9860038757324219</v>
          </cell>
          <cell r="O68">
            <v>5.5944147109985352</v>
          </cell>
          <cell r="P68">
            <v>6.0928459167480469</v>
          </cell>
          <cell r="Q68">
            <v>4.624082088470459</v>
          </cell>
          <cell r="R68">
            <v>3.7559511661529541</v>
          </cell>
          <cell r="S68">
            <v>3.765110969543457</v>
          </cell>
          <cell r="T68">
            <v>3.7238316535949707</v>
          </cell>
          <cell r="U68">
            <v>3.8462512493133545</v>
          </cell>
          <cell r="V68">
            <v>3.9651839733123779</v>
          </cell>
          <cell r="W68">
            <v>4.1080989837646484</v>
          </cell>
          <cell r="X68">
            <v>4.2570338249206543</v>
          </cell>
          <cell r="Y68">
            <v>4.4170198440551758</v>
          </cell>
        </row>
      </sheetData>
      <sheetData sheetId="9">
        <row r="68">
          <cell r="A68" t="str">
            <v>GFN - Financial stress scenario</v>
          </cell>
          <cell r="M68">
            <v>9.0835123062133789</v>
          </cell>
          <cell r="N68">
            <v>9.9860038757324219</v>
          </cell>
          <cell r="O68">
            <v>5.5944147109985352</v>
          </cell>
          <cell r="P68">
            <v>6.1113901138305664</v>
          </cell>
          <cell r="Q68">
            <v>4.5847139358520508</v>
          </cell>
          <cell r="R68">
            <v>3.6802527904510498</v>
          </cell>
          <cell r="S68">
            <v>3.6566240787506104</v>
          </cell>
          <cell r="T68">
            <v>3.5816671848297119</v>
          </cell>
          <cell r="U68">
            <v>3.6679198741912842</v>
          </cell>
          <cell r="V68">
            <v>3.748694896697998</v>
          </cell>
          <cell r="W68">
            <v>3.8511760234832764</v>
          </cell>
          <cell r="X68">
            <v>3.9570536613464355</v>
          </cell>
          <cell r="Y68">
            <v>4.0710611343383789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FN historical"/>
      <sheetName val="Redemption profile"/>
      <sheetName val="Market information"/>
      <sheetName val="historical_debt"/>
      <sheetName val="COUNTRY FICHE FSR"/>
      <sheetName val="overview_baseline"/>
      <sheetName val="Fanchart"/>
      <sheetName val="overview_debt profiles"/>
      <sheetName val="overview_sensitivity30"/>
      <sheetName val="overview_sensitivity7"/>
    </sheetNames>
    <sheetDataSet>
      <sheetData sheetId="0"/>
      <sheetData sheetId="1"/>
      <sheetData sheetId="2">
        <row r="35">
          <cell r="L35" t="str">
            <v>10-year yield spreads</v>
          </cell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R35" t="str">
            <v>CDS Spread</v>
          </cell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  <cell r="CP35"/>
          <cell r="CQ35"/>
          <cell r="CR35"/>
          <cell r="CS35"/>
          <cell r="CT35"/>
          <cell r="CU35"/>
          <cell r="CV35"/>
          <cell r="CW35"/>
          <cell r="CX35"/>
          <cell r="CY35"/>
          <cell r="CZ35"/>
          <cell r="DA35"/>
          <cell r="DB35"/>
          <cell r="DC35"/>
          <cell r="DD35"/>
          <cell r="DE35"/>
          <cell r="DF35"/>
          <cell r="DG35"/>
          <cell r="DH35"/>
          <cell r="DI35"/>
          <cell r="DJ35"/>
          <cell r="DK35"/>
          <cell r="DL35"/>
          <cell r="DM35"/>
          <cell r="DN35"/>
          <cell r="DO35"/>
          <cell r="DP35"/>
          <cell r="DQ35"/>
          <cell r="DR35"/>
          <cell r="DS35"/>
          <cell r="DX35" t="str">
            <v>SovCISS</v>
          </cell>
          <cell r="DY35"/>
          <cell r="DZ35"/>
          <cell r="EA35"/>
          <cell r="EB35"/>
          <cell r="EC35"/>
          <cell r="ED35"/>
          <cell r="EE35"/>
          <cell r="EF35"/>
          <cell r="EG35"/>
          <cell r="EH35"/>
          <cell r="EI35"/>
          <cell r="EJ35"/>
          <cell r="EK35"/>
          <cell r="EL35"/>
          <cell r="EM35"/>
          <cell r="EN35"/>
          <cell r="EO35"/>
          <cell r="EP35"/>
          <cell r="EQ35"/>
          <cell r="ER35"/>
          <cell r="ES35"/>
          <cell r="ET35"/>
          <cell r="EU35"/>
          <cell r="EV35"/>
          <cell r="EW35"/>
          <cell r="EX35"/>
          <cell r="EY35"/>
          <cell r="EZ35"/>
          <cell r="FA35"/>
          <cell r="FB35"/>
          <cell r="FC35"/>
          <cell r="FD35"/>
          <cell r="FE35"/>
          <cell r="FF35"/>
          <cell r="FG35"/>
          <cell r="FH35"/>
          <cell r="FI35"/>
          <cell r="FJ35"/>
          <cell r="FK35"/>
          <cell r="FL35"/>
          <cell r="FM35"/>
          <cell r="FN35"/>
          <cell r="FO35"/>
          <cell r="FP35"/>
          <cell r="FQ35"/>
          <cell r="FR35"/>
          <cell r="FS35"/>
          <cell r="FT35"/>
          <cell r="FU35"/>
          <cell r="FV35"/>
          <cell r="FW35"/>
          <cell r="FX35"/>
          <cell r="FY35"/>
          <cell r="GD35" t="str">
            <v>Moody's rating (RHS)</v>
          </cell>
          <cell r="GE35"/>
          <cell r="GF35"/>
          <cell r="GG35"/>
          <cell r="GH35"/>
          <cell r="GI35"/>
          <cell r="GJ35"/>
          <cell r="GK35"/>
          <cell r="GL35"/>
          <cell r="GM35"/>
          <cell r="GN35"/>
          <cell r="GO35"/>
          <cell r="GP35"/>
          <cell r="GQ35"/>
          <cell r="GR35"/>
          <cell r="GS35"/>
          <cell r="GT35"/>
          <cell r="GU35"/>
          <cell r="GV35"/>
          <cell r="GW35"/>
          <cell r="GX35"/>
          <cell r="GY35"/>
          <cell r="GZ35"/>
          <cell r="HA35"/>
          <cell r="HB35"/>
          <cell r="HC35"/>
          <cell r="HD35"/>
          <cell r="HE35"/>
          <cell r="HF35"/>
          <cell r="HG35"/>
          <cell r="HH35"/>
          <cell r="HI35"/>
          <cell r="HJ35"/>
          <cell r="HK35"/>
          <cell r="HL35"/>
          <cell r="HM35"/>
          <cell r="HN35"/>
          <cell r="HO35"/>
          <cell r="HP35"/>
          <cell r="HQ35"/>
          <cell r="HR35"/>
          <cell r="HS35"/>
          <cell r="HT35"/>
          <cell r="HU35"/>
          <cell r="HV35"/>
          <cell r="HW35"/>
          <cell r="HX35"/>
          <cell r="HY35"/>
          <cell r="HZ35"/>
          <cell r="IA35"/>
          <cell r="IB35"/>
          <cell r="IC35"/>
          <cell r="ID35"/>
          <cell r="IE35"/>
        </row>
        <row r="36">
          <cell r="L36" t="str">
            <v>2018-02</v>
          </cell>
          <cell r="M36" t="str">
            <v>2018-03</v>
          </cell>
          <cell r="N36" t="str">
            <v>2018-04</v>
          </cell>
          <cell r="O36" t="str">
            <v>2018-05</v>
          </cell>
          <cell r="P36" t="str">
            <v>2018-06</v>
          </cell>
          <cell r="Q36" t="str">
            <v>2018-07</v>
          </cell>
          <cell r="R36" t="str">
            <v>2018-08</v>
          </cell>
          <cell r="S36" t="str">
            <v>2018-09</v>
          </cell>
          <cell r="T36" t="str">
            <v>2018-10</v>
          </cell>
          <cell r="U36" t="str">
            <v>2018-11</v>
          </cell>
          <cell r="V36" t="str">
            <v>2018-12</v>
          </cell>
          <cell r="W36" t="str">
            <v>2019-01</v>
          </cell>
          <cell r="X36" t="str">
            <v>2019-02</v>
          </cell>
          <cell r="Y36" t="str">
            <v>2019-03</v>
          </cell>
          <cell r="Z36" t="str">
            <v>2019-04</v>
          </cell>
          <cell r="AA36" t="str">
            <v>2019-05</v>
          </cell>
          <cell r="AB36" t="str">
            <v>2019-06</v>
          </cell>
          <cell r="AC36" t="str">
            <v>2019-07</v>
          </cell>
          <cell r="AD36" t="str">
            <v>2019-08</v>
          </cell>
          <cell r="AE36" t="str">
            <v>2019-09</v>
          </cell>
          <cell r="AF36" t="str">
            <v>2019-10</v>
          </cell>
          <cell r="AG36" t="str">
            <v>2019-11</v>
          </cell>
          <cell r="AH36" t="str">
            <v>2019-12</v>
          </cell>
          <cell r="AI36" t="str">
            <v>2020-01</v>
          </cell>
          <cell r="AJ36" t="str">
            <v>2020-02</v>
          </cell>
          <cell r="AK36" t="str">
            <v>2020-03</v>
          </cell>
          <cell r="AL36" t="str">
            <v>2020-04</v>
          </cell>
          <cell r="AM36" t="str">
            <v>2020-05</v>
          </cell>
          <cell r="AN36" t="str">
            <v>2020-06</v>
          </cell>
          <cell r="AO36" t="str">
            <v>2020-07</v>
          </cell>
          <cell r="AP36" t="str">
            <v>2020-08</v>
          </cell>
          <cell r="AQ36" t="str">
            <v>2020-09</v>
          </cell>
          <cell r="AR36" t="str">
            <v>2020-10</v>
          </cell>
          <cell r="AS36" t="str">
            <v>2020-11</v>
          </cell>
          <cell r="AT36" t="str">
            <v>2020-12</v>
          </cell>
          <cell r="AU36" t="str">
            <v>2021-01</v>
          </cell>
          <cell r="AV36" t="str">
            <v>2021-02</v>
          </cell>
          <cell r="AW36" t="str">
            <v>2021-03</v>
          </cell>
          <cell r="AX36" t="str">
            <v>2021-04</v>
          </cell>
          <cell r="AY36" t="str">
            <v>2021-05</v>
          </cell>
          <cell r="AZ36" t="str">
            <v>2021-06</v>
          </cell>
          <cell r="BA36" t="str">
            <v>2021-07</v>
          </cell>
          <cell r="BB36" t="str">
            <v>2021-08</v>
          </cell>
          <cell r="BC36" t="str">
            <v>2021-09</v>
          </cell>
          <cell r="BD36" t="str">
            <v>2021-10</v>
          </cell>
          <cell r="BE36" t="str">
            <v>2021-11</v>
          </cell>
          <cell r="BF36" t="str">
            <v>2021-12</v>
          </cell>
          <cell r="BG36" t="str">
            <v>2022-01</v>
          </cell>
          <cell r="BH36" t="str">
            <v>2022-02</v>
          </cell>
          <cell r="BI36" t="str">
            <v>2022-03</v>
          </cell>
          <cell r="BJ36" t="str">
            <v>2022-04</v>
          </cell>
          <cell r="BK36" t="str">
            <v>2022-05</v>
          </cell>
          <cell r="BL36" t="str">
            <v>2022-06</v>
          </cell>
          <cell r="BM36" t="str">
            <v>2022-07</v>
          </cell>
          <cell r="BN36" t="str">
            <v>2022-08</v>
          </cell>
          <cell r="BO36" t="str">
            <v>2022-09</v>
          </cell>
          <cell r="BP36" t="str">
            <v>2022-10</v>
          </cell>
          <cell r="BQ36" t="str">
            <v>2022-11</v>
          </cell>
          <cell r="GD36" t="str">
            <v>2018-02</v>
          </cell>
          <cell r="GE36" t="str">
            <v>2018-03</v>
          </cell>
          <cell r="GF36" t="str">
            <v>2018-04</v>
          </cell>
          <cell r="GG36" t="str">
            <v>2018-05</v>
          </cell>
          <cell r="GH36" t="str">
            <v>2018-06</v>
          </cell>
          <cell r="GI36" t="str">
            <v>2018-07</v>
          </cell>
          <cell r="GJ36" t="str">
            <v>2018-08</v>
          </cell>
          <cell r="GK36" t="str">
            <v>2018-09</v>
          </cell>
          <cell r="GL36" t="str">
            <v>2018-10</v>
          </cell>
          <cell r="GM36" t="str">
            <v>2018-11</v>
          </cell>
          <cell r="GN36" t="str">
            <v>2018-12</v>
          </cell>
          <cell r="GO36" t="str">
            <v>2019-01</v>
          </cell>
          <cell r="GP36" t="str">
            <v>2019-02</v>
          </cell>
          <cell r="GQ36" t="str">
            <v>2019-03</v>
          </cell>
          <cell r="GR36" t="str">
            <v>2019-04</v>
          </cell>
          <cell r="GS36" t="str">
            <v>2019-05</v>
          </cell>
          <cell r="GT36" t="str">
            <v>2019-06</v>
          </cell>
          <cell r="GU36" t="str">
            <v>2019-07</v>
          </cell>
          <cell r="GV36" t="str">
            <v>2019-08</v>
          </cell>
          <cell r="GW36" t="str">
            <v>2019-09</v>
          </cell>
          <cell r="GX36" t="str">
            <v>2019-10</v>
          </cell>
          <cell r="GY36" t="str">
            <v>2019-11</v>
          </cell>
          <cell r="GZ36" t="str">
            <v>2019-12</v>
          </cell>
          <cell r="HA36" t="str">
            <v>2020-01</v>
          </cell>
          <cell r="HB36" t="str">
            <v>2020-02</v>
          </cell>
          <cell r="HC36" t="str">
            <v>2020-03</v>
          </cell>
          <cell r="HD36" t="str">
            <v>2020-04</v>
          </cell>
          <cell r="HE36" t="str">
            <v>2020-05</v>
          </cell>
          <cell r="HF36" t="str">
            <v>2020-06</v>
          </cell>
          <cell r="HG36" t="str">
            <v>2020-07</v>
          </cell>
          <cell r="HH36" t="str">
            <v>2020-08</v>
          </cell>
          <cell r="HI36" t="str">
            <v>2020-09</v>
          </cell>
          <cell r="HJ36" t="str">
            <v>2020-10</v>
          </cell>
          <cell r="HK36" t="str">
            <v>2020-11</v>
          </cell>
          <cell r="HL36" t="str">
            <v>2020-12</v>
          </cell>
          <cell r="HM36" t="str">
            <v>2021-01</v>
          </cell>
          <cell r="HN36" t="str">
            <v>2021-02</v>
          </cell>
          <cell r="HO36" t="str">
            <v>2021-03</v>
          </cell>
          <cell r="HP36" t="str">
            <v>2021-04</v>
          </cell>
          <cell r="HQ36" t="str">
            <v>2021-05</v>
          </cell>
          <cell r="HR36" t="str">
            <v>2021-06</v>
          </cell>
          <cell r="HS36" t="str">
            <v>2021-07</v>
          </cell>
          <cell r="HT36" t="str">
            <v>2021-08</v>
          </cell>
          <cell r="HU36" t="str">
            <v>2021-09</v>
          </cell>
          <cell r="HV36" t="str">
            <v>2021-10</v>
          </cell>
          <cell r="HW36" t="str">
            <v>2021-11</v>
          </cell>
          <cell r="HX36" t="str">
            <v>2021-12</v>
          </cell>
          <cell r="HY36" t="str">
            <v>2022-01</v>
          </cell>
          <cell r="HZ36" t="str">
            <v>2022-02</v>
          </cell>
          <cell r="IA36" t="str">
            <v>2022-03</v>
          </cell>
          <cell r="IB36" t="str">
            <v>2022-04</v>
          </cell>
          <cell r="IC36" t="str">
            <v>2022-05</v>
          </cell>
          <cell r="ID36" t="str">
            <v>2022-06</v>
          </cell>
          <cell r="IE36" t="str">
            <v>2022-07</v>
          </cell>
          <cell r="IF36" t="str">
            <v>2022-08</v>
          </cell>
          <cell r="IG36" t="str">
            <v>2022-09</v>
          </cell>
          <cell r="IH36" t="str">
            <v>2022-10</v>
          </cell>
          <cell r="II36" t="str">
            <v>2022-11</v>
          </cell>
        </row>
        <row r="37">
          <cell r="L37">
            <v>71.999999999999986</v>
          </cell>
          <cell r="M37">
            <v>70</v>
          </cell>
          <cell r="N37">
            <v>76</v>
          </cell>
          <cell r="O37">
            <v>87.000000000000014</v>
          </cell>
          <cell r="P37">
            <v>104</v>
          </cell>
          <cell r="Q37">
            <v>106</v>
          </cell>
          <cell r="R37">
            <v>117</v>
          </cell>
          <cell r="S37">
            <v>114.99999999999999</v>
          </cell>
          <cell r="T37">
            <v>116.00000000000001</v>
          </cell>
          <cell r="U37">
            <v>123</v>
          </cell>
          <cell r="V37">
            <v>120</v>
          </cell>
          <cell r="W37">
            <v>112.00000000000001</v>
          </cell>
          <cell r="X37">
            <v>110.99999999999999</v>
          </cell>
          <cell r="Y37">
            <v>102</v>
          </cell>
          <cell r="Z37">
            <v>104</v>
          </cell>
          <cell r="AA37">
            <v>108</v>
          </cell>
          <cell r="AB37">
            <v>103</v>
          </cell>
          <cell r="AC37">
            <v>91</v>
          </cell>
          <cell r="AD37">
            <v>86</v>
          </cell>
          <cell r="AE37">
            <v>78</v>
          </cell>
          <cell r="AF37">
            <v>73</v>
          </cell>
          <cell r="AG37">
            <v>72</v>
          </cell>
          <cell r="AH37">
            <v>70</v>
          </cell>
          <cell r="AI37">
            <v>69</v>
          </cell>
          <cell r="AJ37">
            <v>73</v>
          </cell>
          <cell r="AK37">
            <v>94</v>
          </cell>
          <cell r="AL37">
            <v>102</v>
          </cell>
          <cell r="AM37">
            <v>122</v>
          </cell>
          <cell r="AN37">
            <v>119</v>
          </cell>
          <cell r="AO37">
            <v>116.00000000000001</v>
          </cell>
          <cell r="AP37">
            <v>106</v>
          </cell>
          <cell r="AQ37">
            <v>103</v>
          </cell>
          <cell r="AR37">
            <v>99</v>
          </cell>
          <cell r="AS37">
            <v>98</v>
          </cell>
          <cell r="AT37">
            <v>89</v>
          </cell>
          <cell r="AU37">
            <v>89.999999999999986</v>
          </cell>
          <cell r="AV37">
            <v>86</v>
          </cell>
          <cell r="AW37">
            <v>76</v>
          </cell>
          <cell r="AX37">
            <v>77</v>
          </cell>
          <cell r="AY37">
            <v>75</v>
          </cell>
          <cell r="AZ37">
            <v>79</v>
          </cell>
          <cell r="BA37">
            <v>94</v>
          </cell>
          <cell r="BB37">
            <v>98</v>
          </cell>
          <cell r="BC37">
            <v>93</v>
          </cell>
          <cell r="BD37">
            <v>88</v>
          </cell>
          <cell r="BE37">
            <v>95</v>
          </cell>
          <cell r="BF37">
            <v>97</v>
          </cell>
          <cell r="BG37">
            <v>92</v>
          </cell>
          <cell r="BH37">
            <v>106</v>
          </cell>
          <cell r="BI37">
            <v>98</v>
          </cell>
          <cell r="BJ37">
            <v>97</v>
          </cell>
          <cell r="BK37">
            <v>103</v>
          </cell>
          <cell r="BL37">
            <v>113.99999999999999</v>
          </cell>
          <cell r="BM37">
            <v>152.99999999999997</v>
          </cell>
          <cell r="BN37">
            <v>157.99999999999997</v>
          </cell>
          <cell r="BO37">
            <v>149.99999999999997</v>
          </cell>
          <cell r="BP37">
            <v>161</v>
          </cell>
          <cell r="BQ37">
            <v>137</v>
          </cell>
          <cell r="BR37" t="e">
            <v>#N/A</v>
          </cell>
          <cell r="BS37" t="e">
            <v>#N/A</v>
          </cell>
          <cell r="BT37" t="e">
            <v>#N/A</v>
          </cell>
          <cell r="BU37" t="e">
            <v>#N/A</v>
          </cell>
          <cell r="BV37" t="e">
            <v>#N/A</v>
          </cell>
          <cell r="BW37" t="e">
            <v>#N/A</v>
          </cell>
          <cell r="BX37" t="e">
            <v>#N/A</v>
          </cell>
          <cell r="BY37" t="e">
            <v>#N/A</v>
          </cell>
          <cell r="BZ37" t="e">
            <v>#N/A</v>
          </cell>
          <cell r="CA37" t="e">
            <v>#N/A</v>
          </cell>
          <cell r="CB37" t="e">
            <v>#N/A</v>
          </cell>
          <cell r="CC37" t="e">
            <v>#N/A</v>
          </cell>
          <cell r="CD37" t="e">
            <v>#N/A</v>
          </cell>
          <cell r="CE37" t="e">
            <v>#N/A</v>
          </cell>
          <cell r="CF37" t="e">
            <v>#N/A</v>
          </cell>
          <cell r="CG37" t="e">
            <v>#N/A</v>
          </cell>
          <cell r="CH37" t="e">
            <v>#N/A</v>
          </cell>
          <cell r="CI37" t="e">
            <v>#N/A</v>
          </cell>
          <cell r="CJ37" t="e">
            <v>#N/A</v>
          </cell>
          <cell r="CK37" t="e">
            <v>#N/A</v>
          </cell>
          <cell r="CL37" t="e">
            <v>#N/A</v>
          </cell>
          <cell r="CM37" t="e">
            <v>#N/A</v>
          </cell>
          <cell r="CN37" t="e">
            <v>#N/A</v>
          </cell>
          <cell r="CO37" t="e">
            <v>#N/A</v>
          </cell>
          <cell r="CP37" t="e">
            <v>#N/A</v>
          </cell>
          <cell r="CQ37" t="e">
            <v>#N/A</v>
          </cell>
          <cell r="CR37" t="e">
            <v>#N/A</v>
          </cell>
          <cell r="CS37" t="e">
            <v>#N/A</v>
          </cell>
          <cell r="CT37" t="e">
            <v>#N/A</v>
          </cell>
          <cell r="CU37" t="e">
            <v>#N/A</v>
          </cell>
          <cell r="CV37" t="e">
            <v>#N/A</v>
          </cell>
          <cell r="CW37" t="e">
            <v>#N/A</v>
          </cell>
          <cell r="CX37" t="e">
            <v>#N/A</v>
          </cell>
          <cell r="CY37" t="e">
            <v>#N/A</v>
          </cell>
          <cell r="CZ37" t="e">
            <v>#N/A</v>
          </cell>
          <cell r="DA37" t="e">
            <v>#N/A</v>
          </cell>
          <cell r="DB37" t="e">
            <v>#N/A</v>
          </cell>
          <cell r="DC37" t="e">
            <v>#N/A</v>
          </cell>
          <cell r="DD37" t="e">
            <v>#N/A</v>
          </cell>
          <cell r="DE37" t="e">
            <v>#N/A</v>
          </cell>
          <cell r="DF37" t="e">
            <v>#N/A</v>
          </cell>
          <cell r="DG37" t="e">
            <v>#N/A</v>
          </cell>
          <cell r="DH37" t="e">
            <v>#N/A</v>
          </cell>
          <cell r="DI37" t="e">
            <v>#N/A</v>
          </cell>
          <cell r="DJ37" t="e">
            <v>#N/A</v>
          </cell>
          <cell r="DK37" t="e">
            <v>#N/A</v>
          </cell>
          <cell r="DL37" t="e">
            <v>#N/A</v>
          </cell>
          <cell r="DM37" t="e">
            <v>#N/A</v>
          </cell>
          <cell r="DN37" t="e">
            <v>#N/A</v>
          </cell>
          <cell r="DO37" t="e">
            <v>#N/A</v>
          </cell>
          <cell r="DP37" t="e">
            <v>#N/A</v>
          </cell>
          <cell r="DQ37" t="e">
            <v>#N/A</v>
          </cell>
          <cell r="DR37" t="e">
            <v>#N/A</v>
          </cell>
          <cell r="DS37" t="e">
            <v>#N/A</v>
          </cell>
          <cell r="DT37" t="e">
            <v>#N/A</v>
          </cell>
          <cell r="DU37" t="e">
            <v>#N/A</v>
          </cell>
          <cell r="DV37" t="e">
            <v>#N/A</v>
          </cell>
          <cell r="DW37" t="e">
            <v>#N/A</v>
          </cell>
          <cell r="DX37" t="e">
            <v>#N/A</v>
          </cell>
          <cell r="DY37" t="e">
            <v>#N/A</v>
          </cell>
          <cell r="DZ37" t="e">
            <v>#N/A</v>
          </cell>
          <cell r="EA37" t="e">
            <v>#N/A</v>
          </cell>
          <cell r="EB37" t="e">
            <v>#N/A</v>
          </cell>
          <cell r="EC37" t="e">
            <v>#N/A</v>
          </cell>
          <cell r="ED37" t="e">
            <v>#N/A</v>
          </cell>
          <cell r="EE37" t="e">
            <v>#N/A</v>
          </cell>
          <cell r="EF37" t="e">
            <v>#N/A</v>
          </cell>
          <cell r="EG37" t="e">
            <v>#N/A</v>
          </cell>
          <cell r="EH37" t="e">
            <v>#N/A</v>
          </cell>
          <cell r="EI37" t="e">
            <v>#N/A</v>
          </cell>
          <cell r="EJ37" t="e">
            <v>#N/A</v>
          </cell>
          <cell r="EK37" t="e">
            <v>#N/A</v>
          </cell>
          <cell r="EL37" t="e">
            <v>#N/A</v>
          </cell>
          <cell r="EM37" t="e">
            <v>#N/A</v>
          </cell>
          <cell r="EN37" t="e">
            <v>#N/A</v>
          </cell>
          <cell r="EO37" t="e">
            <v>#N/A</v>
          </cell>
          <cell r="EP37" t="e">
            <v>#N/A</v>
          </cell>
          <cell r="EQ37" t="e">
            <v>#N/A</v>
          </cell>
          <cell r="ER37" t="e">
            <v>#N/A</v>
          </cell>
          <cell r="ES37" t="e">
            <v>#N/A</v>
          </cell>
          <cell r="ET37" t="e">
            <v>#N/A</v>
          </cell>
          <cell r="EU37" t="e">
            <v>#N/A</v>
          </cell>
          <cell r="EV37" t="e">
            <v>#N/A</v>
          </cell>
          <cell r="EW37" t="e">
            <v>#N/A</v>
          </cell>
          <cell r="EX37" t="e">
            <v>#N/A</v>
          </cell>
          <cell r="EY37" t="e">
            <v>#N/A</v>
          </cell>
          <cell r="EZ37" t="e">
            <v>#N/A</v>
          </cell>
          <cell r="FA37" t="e">
            <v>#N/A</v>
          </cell>
          <cell r="FB37" t="e">
            <v>#N/A</v>
          </cell>
          <cell r="FC37" t="e">
            <v>#N/A</v>
          </cell>
          <cell r="FD37" t="e">
            <v>#N/A</v>
          </cell>
          <cell r="FE37" t="e">
            <v>#N/A</v>
          </cell>
          <cell r="FF37" t="e">
            <v>#N/A</v>
          </cell>
          <cell r="FG37" t="e">
            <v>#N/A</v>
          </cell>
          <cell r="FH37" t="e">
            <v>#N/A</v>
          </cell>
          <cell r="FI37" t="e">
            <v>#N/A</v>
          </cell>
          <cell r="FJ37" t="e">
            <v>#N/A</v>
          </cell>
          <cell r="FK37" t="e">
            <v>#N/A</v>
          </cell>
          <cell r="FL37" t="e">
            <v>#N/A</v>
          </cell>
          <cell r="FM37" t="e">
            <v>#N/A</v>
          </cell>
          <cell r="FN37" t="e">
            <v>#N/A</v>
          </cell>
          <cell r="FO37" t="e">
            <v>#N/A</v>
          </cell>
          <cell r="FP37" t="e">
            <v>#N/A</v>
          </cell>
          <cell r="FQ37" t="e">
            <v>#N/A</v>
          </cell>
          <cell r="FR37" t="e">
            <v>#N/A</v>
          </cell>
          <cell r="FS37" t="e">
            <v>#N/A</v>
          </cell>
          <cell r="FT37" t="e">
            <v>#N/A</v>
          </cell>
          <cell r="FU37" t="e">
            <v>#N/A</v>
          </cell>
          <cell r="FV37" t="e">
            <v>#N/A</v>
          </cell>
          <cell r="FW37" t="e">
            <v>#N/A</v>
          </cell>
          <cell r="FX37" t="e">
            <v>#N/A</v>
          </cell>
          <cell r="FY37" t="e">
            <v>#N/A</v>
          </cell>
          <cell r="FZ37" t="e">
            <v>#N/A</v>
          </cell>
          <cell r="GA37" t="e">
            <v>#N/A</v>
          </cell>
          <cell r="GB37" t="e">
            <v>#N/A</v>
          </cell>
          <cell r="GC37" t="e">
            <v>#N/A</v>
          </cell>
        </row>
        <row r="38">
          <cell r="GD38">
            <v>7</v>
          </cell>
          <cell r="GE38">
            <v>7</v>
          </cell>
          <cell r="GF38">
            <v>7</v>
          </cell>
          <cell r="GG38">
            <v>7</v>
          </cell>
          <cell r="GH38">
            <v>7</v>
          </cell>
          <cell r="GI38">
            <v>7</v>
          </cell>
          <cell r="GJ38">
            <v>7</v>
          </cell>
          <cell r="GK38">
            <v>7</v>
          </cell>
          <cell r="GL38">
            <v>7</v>
          </cell>
          <cell r="GM38">
            <v>7</v>
          </cell>
          <cell r="GN38">
            <v>7</v>
          </cell>
          <cell r="GO38">
            <v>6</v>
          </cell>
          <cell r="GP38">
            <v>6</v>
          </cell>
          <cell r="GQ38">
            <v>6</v>
          </cell>
          <cell r="GR38">
            <v>6</v>
          </cell>
          <cell r="GS38">
            <v>6</v>
          </cell>
          <cell r="GT38">
            <v>6</v>
          </cell>
          <cell r="GU38">
            <v>6</v>
          </cell>
          <cell r="GV38">
            <v>6</v>
          </cell>
          <cell r="GW38">
            <v>6</v>
          </cell>
          <cell r="GX38">
            <v>6</v>
          </cell>
          <cell r="GY38">
            <v>6</v>
          </cell>
          <cell r="GZ38">
            <v>6</v>
          </cell>
          <cell r="HA38">
            <v>6</v>
          </cell>
          <cell r="HB38">
            <v>6</v>
          </cell>
          <cell r="HC38">
            <v>6</v>
          </cell>
          <cell r="HD38">
            <v>6</v>
          </cell>
          <cell r="HE38">
            <v>6</v>
          </cell>
          <cell r="HF38">
            <v>6</v>
          </cell>
          <cell r="HG38">
            <v>6</v>
          </cell>
          <cell r="HH38">
            <v>6</v>
          </cell>
          <cell r="HI38">
            <v>6</v>
          </cell>
          <cell r="HJ38">
            <v>6</v>
          </cell>
          <cell r="HK38">
            <v>6</v>
          </cell>
          <cell r="HL38">
            <v>6</v>
          </cell>
          <cell r="HM38">
            <v>6</v>
          </cell>
          <cell r="HN38">
            <v>6</v>
          </cell>
          <cell r="HO38">
            <v>6</v>
          </cell>
          <cell r="HP38">
            <v>6</v>
          </cell>
          <cell r="HQ38">
            <v>6</v>
          </cell>
          <cell r="HR38">
            <v>6</v>
          </cell>
          <cell r="HS38">
            <v>6</v>
          </cell>
          <cell r="HT38">
            <v>6</v>
          </cell>
          <cell r="HU38">
            <v>6</v>
          </cell>
          <cell r="HV38">
            <v>6</v>
          </cell>
          <cell r="HW38">
            <v>6</v>
          </cell>
          <cell r="HX38">
            <v>6</v>
          </cell>
          <cell r="HY38">
            <v>6</v>
          </cell>
          <cell r="HZ38">
            <v>6</v>
          </cell>
          <cell r="IA38">
            <v>6</v>
          </cell>
          <cell r="IB38">
            <v>6</v>
          </cell>
          <cell r="IC38">
            <v>6</v>
          </cell>
          <cell r="ID38">
            <v>6</v>
          </cell>
          <cell r="IE38">
            <v>6</v>
          </cell>
          <cell r="IF38">
            <v>6</v>
          </cell>
          <cell r="IG38">
            <v>6</v>
          </cell>
          <cell r="IH38">
            <v>6</v>
          </cell>
          <cell r="II38">
            <v>6</v>
          </cell>
        </row>
        <row r="39">
          <cell r="AD39" t="str">
            <v>Market perception of sovereign risk - MT</v>
          </cell>
        </row>
        <row r="43">
          <cell r="J43">
            <v>1</v>
          </cell>
          <cell r="K43">
            <v>58</v>
          </cell>
          <cell r="L43" t="str">
            <v>Aaa</v>
          </cell>
        </row>
        <row r="44">
          <cell r="J44">
            <v>2</v>
          </cell>
          <cell r="K44">
            <v>58</v>
          </cell>
          <cell r="L44" t="str">
            <v>Aa1</v>
          </cell>
        </row>
        <row r="45">
          <cell r="J45">
            <v>3</v>
          </cell>
          <cell r="K45">
            <v>58</v>
          </cell>
          <cell r="L45" t="str">
            <v>Aa2</v>
          </cell>
        </row>
        <row r="46">
          <cell r="J46">
            <v>4</v>
          </cell>
          <cell r="K46">
            <v>58</v>
          </cell>
          <cell r="L46" t="str">
            <v>Aa3</v>
          </cell>
        </row>
        <row r="47">
          <cell r="J47">
            <v>5</v>
          </cell>
          <cell r="K47">
            <v>58</v>
          </cell>
          <cell r="L47" t="str">
            <v>A1</v>
          </cell>
        </row>
        <row r="48">
          <cell r="J48">
            <v>6</v>
          </cell>
          <cell r="K48">
            <v>58</v>
          </cell>
          <cell r="L48" t="str">
            <v>A2</v>
          </cell>
        </row>
        <row r="49">
          <cell r="J49">
            <v>7</v>
          </cell>
          <cell r="K49">
            <v>58</v>
          </cell>
          <cell r="L49" t="str">
            <v>A3</v>
          </cell>
        </row>
        <row r="50">
          <cell r="J50">
            <v>8</v>
          </cell>
          <cell r="K50">
            <v>58</v>
          </cell>
          <cell r="L50" t="str">
            <v>Baa1</v>
          </cell>
        </row>
        <row r="51">
          <cell r="J51">
            <v>9</v>
          </cell>
          <cell r="K51">
            <v>58</v>
          </cell>
          <cell r="L51" t="str">
            <v>Baa2</v>
          </cell>
        </row>
        <row r="52">
          <cell r="J52">
            <v>10</v>
          </cell>
          <cell r="K52">
            <v>58</v>
          </cell>
          <cell r="L52" t="str">
            <v>Baa3</v>
          </cell>
        </row>
        <row r="53">
          <cell r="J53">
            <v>11</v>
          </cell>
          <cell r="K53">
            <v>58</v>
          </cell>
          <cell r="L53" t="str">
            <v>Ba1</v>
          </cell>
        </row>
        <row r="54">
          <cell r="J54">
            <v>12</v>
          </cell>
          <cell r="K54">
            <v>58</v>
          </cell>
          <cell r="L54" t="str">
            <v>Ba2</v>
          </cell>
        </row>
        <row r="55">
          <cell r="J55">
            <v>13</v>
          </cell>
          <cell r="K55">
            <v>58</v>
          </cell>
          <cell r="L55" t="str">
            <v>Ba3</v>
          </cell>
        </row>
        <row r="56">
          <cell r="J56">
            <v>14</v>
          </cell>
          <cell r="K56">
            <v>58</v>
          </cell>
          <cell r="L56" t="str">
            <v>B1</v>
          </cell>
        </row>
        <row r="57">
          <cell r="J57">
            <v>15</v>
          </cell>
          <cell r="K57">
            <v>58</v>
          </cell>
          <cell r="L57" t="str">
            <v>B2</v>
          </cell>
        </row>
        <row r="58">
          <cell r="J58">
            <v>16</v>
          </cell>
          <cell r="K58">
            <v>58</v>
          </cell>
          <cell r="L58" t="str">
            <v>B3</v>
          </cell>
        </row>
        <row r="59">
          <cell r="J59">
            <v>17</v>
          </cell>
          <cell r="K59">
            <v>58</v>
          </cell>
          <cell r="L59" t="str">
            <v>Caa1</v>
          </cell>
        </row>
        <row r="60">
          <cell r="J60">
            <v>18</v>
          </cell>
          <cell r="K60">
            <v>58</v>
          </cell>
          <cell r="L60" t="str">
            <v>Caa2</v>
          </cell>
        </row>
        <row r="61">
          <cell r="J61">
            <v>19</v>
          </cell>
          <cell r="K61">
            <v>58</v>
          </cell>
          <cell r="L61" t="str">
            <v>Caa3</v>
          </cell>
        </row>
        <row r="62">
          <cell r="J62">
            <v>20</v>
          </cell>
          <cell r="K62">
            <v>58</v>
          </cell>
          <cell r="L62" t="str">
            <v>Ca</v>
          </cell>
        </row>
        <row r="63">
          <cell r="J63">
            <v>21</v>
          </cell>
          <cell r="K63">
            <v>58</v>
          </cell>
          <cell r="L63" t="str">
            <v>C</v>
          </cell>
        </row>
      </sheetData>
      <sheetData sheetId="3">
        <row r="40">
          <cell r="AL40">
            <v>1995</v>
          </cell>
          <cell r="AM40">
            <v>1996</v>
          </cell>
          <cell r="AN40">
            <v>1997</v>
          </cell>
          <cell r="AO40">
            <v>1998</v>
          </cell>
          <cell r="AP40">
            <v>1999</v>
          </cell>
          <cell r="AQ40">
            <v>2000</v>
          </cell>
          <cell r="AR40">
            <v>2001</v>
          </cell>
          <cell r="AS40">
            <v>2002</v>
          </cell>
          <cell r="AT40">
            <v>2003</v>
          </cell>
          <cell r="AU40">
            <v>2004</v>
          </cell>
          <cell r="AV40">
            <v>2005</v>
          </cell>
          <cell r="AW40">
            <v>2006</v>
          </cell>
          <cell r="AX40">
            <v>2007</v>
          </cell>
          <cell r="AY40">
            <v>2008</v>
          </cell>
          <cell r="AZ40">
            <v>2009</v>
          </cell>
          <cell r="BA40">
            <v>2010</v>
          </cell>
          <cell r="BB40">
            <v>2011</v>
          </cell>
          <cell r="BC40">
            <v>2012</v>
          </cell>
          <cell r="BD40">
            <v>2013</v>
          </cell>
          <cell r="BE40">
            <v>2014</v>
          </cell>
          <cell r="BF40">
            <v>2015</v>
          </cell>
          <cell r="BG40">
            <v>2016</v>
          </cell>
          <cell r="BH40">
            <v>2017</v>
          </cell>
          <cell r="BI40">
            <v>2018</v>
          </cell>
          <cell r="BJ40">
            <v>2019</v>
          </cell>
          <cell r="BK40">
            <v>2020</v>
          </cell>
          <cell r="BL40">
            <v>2021</v>
          </cell>
          <cell r="BM40">
            <v>2022</v>
          </cell>
          <cell r="BN40">
            <v>2023</v>
          </cell>
          <cell r="BO40">
            <v>2024</v>
          </cell>
          <cell r="BP40">
            <v>2025</v>
          </cell>
          <cell r="BQ40">
            <v>2026</v>
          </cell>
          <cell r="BR40">
            <v>2027</v>
          </cell>
          <cell r="BS40">
            <v>2028</v>
          </cell>
          <cell r="BT40">
            <v>2029</v>
          </cell>
          <cell r="BU40">
            <v>2030</v>
          </cell>
          <cell r="BV40">
            <v>2031</v>
          </cell>
          <cell r="BW40">
            <v>2032</v>
          </cell>
          <cell r="BX40">
            <v>2033</v>
          </cell>
        </row>
        <row r="41">
          <cell r="A41" t="str">
            <v>Debt-to-GDP ratio</v>
          </cell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  <cell r="W41" t="e">
            <v>#N/A</v>
          </cell>
          <cell r="X41" t="e">
            <v>#N/A</v>
          </cell>
          <cell r="Y41" t="e">
            <v>#N/A</v>
          </cell>
          <cell r="Z41" t="e">
            <v>#N/A</v>
          </cell>
          <cell r="AA41" t="e">
            <v>#N/A</v>
          </cell>
          <cell r="AB41" t="e">
            <v>#N/A</v>
          </cell>
          <cell r="AC41" t="e">
            <v>#N/A</v>
          </cell>
          <cell r="AD41" t="e">
            <v>#N/A</v>
          </cell>
          <cell r="AE41" t="e">
            <v>#N/A</v>
          </cell>
          <cell r="AF41" t="e">
            <v>#N/A</v>
          </cell>
          <cell r="AG41" t="e">
            <v>#N/A</v>
          </cell>
          <cell r="AH41" t="e">
            <v>#N/A</v>
          </cell>
          <cell r="AI41" t="e">
            <v>#N/A</v>
          </cell>
          <cell r="AJ41" t="e">
            <v>#N/A</v>
          </cell>
          <cell r="AK41" t="e">
            <v>#N/A</v>
          </cell>
          <cell r="AL41">
            <v>34.363232755076879</v>
          </cell>
          <cell r="AM41">
            <v>38.67612500273799</v>
          </cell>
          <cell r="AN41">
            <v>46.6025937456739</v>
          </cell>
          <cell r="AO41">
            <v>51.187756077764249</v>
          </cell>
          <cell r="AP41">
            <v>62.071812020547767</v>
          </cell>
          <cell r="AQ41">
            <v>60.895839880103452</v>
          </cell>
          <cell r="AR41">
            <v>65.237279786061137</v>
          </cell>
          <cell r="AS41">
            <v>63.198953923893534</v>
          </cell>
          <cell r="AT41">
            <v>69.041019897413477</v>
          </cell>
          <cell r="AU41">
            <v>71.918605729500484</v>
          </cell>
          <cell r="AV41">
            <v>70.036295984137752</v>
          </cell>
          <cell r="AW41">
            <v>64.478457670985151</v>
          </cell>
          <cell r="AX41">
            <v>62.259877585332482</v>
          </cell>
          <cell r="AY41">
            <v>61.82706469</v>
          </cell>
          <cell r="AZ41">
            <v>66.340875830000002</v>
          </cell>
          <cell r="BA41">
            <v>65.472871859999998</v>
          </cell>
          <cell r="BB41">
            <v>70.01559657</v>
          </cell>
          <cell r="BC41">
            <v>66.636250320000002</v>
          </cell>
          <cell r="BD41">
            <v>66.442188470000005</v>
          </cell>
          <cell r="BE41">
            <v>62.08705191</v>
          </cell>
          <cell r="BF41">
            <v>56.249506089999997</v>
          </cell>
          <cell r="BG41">
            <v>54.735118530000001</v>
          </cell>
          <cell r="BH41">
            <v>47.780678199999997</v>
          </cell>
          <cell r="BI41">
            <v>43.705946689999998</v>
          </cell>
          <cell r="BJ41">
            <v>40.719272220000001</v>
          </cell>
          <cell r="BK41">
            <v>53.347935460000002</v>
          </cell>
          <cell r="BL41">
            <v>56.315081919999997</v>
          </cell>
          <cell r="BM41" t="e">
            <v>#N/A</v>
          </cell>
          <cell r="BN41" t="e">
            <v>#N/A</v>
          </cell>
          <cell r="BO41" t="e">
            <v>#N/A</v>
          </cell>
          <cell r="BP41" t="e">
            <v>#N/A</v>
          </cell>
          <cell r="BQ41" t="e">
            <v>#N/A</v>
          </cell>
          <cell r="BR41" t="e">
            <v>#N/A</v>
          </cell>
          <cell r="BS41" t="e">
            <v>#N/A</v>
          </cell>
          <cell r="BT41" t="e">
            <v>#N/A</v>
          </cell>
          <cell r="BU41" t="e">
            <v>#N/A</v>
          </cell>
          <cell r="BV41" t="e">
            <v>#N/A</v>
          </cell>
          <cell r="BW41" t="e">
            <v>#N/A</v>
          </cell>
          <cell r="BX41" t="e">
            <v>#N/A</v>
          </cell>
        </row>
        <row r="42">
          <cell r="B42">
            <v>-10000</v>
          </cell>
          <cell r="C42">
            <v>-10000</v>
          </cell>
          <cell r="D42">
            <v>-10000</v>
          </cell>
          <cell r="E42">
            <v>-10000</v>
          </cell>
          <cell r="F42">
            <v>-10000</v>
          </cell>
          <cell r="G42">
            <v>-10000</v>
          </cell>
          <cell r="H42">
            <v>-10000</v>
          </cell>
          <cell r="I42">
            <v>-10000</v>
          </cell>
          <cell r="J42">
            <v>-10000</v>
          </cell>
          <cell r="K42">
            <v>-10000</v>
          </cell>
          <cell r="L42">
            <v>-10000</v>
          </cell>
          <cell r="M42">
            <v>-10000</v>
          </cell>
          <cell r="N42">
            <v>-10000</v>
          </cell>
          <cell r="O42">
            <v>-10000</v>
          </cell>
          <cell r="P42">
            <v>-10000</v>
          </cell>
          <cell r="Q42">
            <v>-10000</v>
          </cell>
          <cell r="R42">
            <v>-10000</v>
          </cell>
          <cell r="S42">
            <v>-10000</v>
          </cell>
          <cell r="T42">
            <v>-10000</v>
          </cell>
          <cell r="U42">
            <v>-10000</v>
          </cell>
          <cell r="V42">
            <v>-10000</v>
          </cell>
          <cell r="W42">
            <v>-10000</v>
          </cell>
          <cell r="X42">
            <v>-10000</v>
          </cell>
          <cell r="Y42">
            <v>-10000</v>
          </cell>
          <cell r="Z42">
            <v>-10000</v>
          </cell>
          <cell r="AA42">
            <v>-10000</v>
          </cell>
          <cell r="AB42">
            <v>-10000</v>
          </cell>
          <cell r="AC42">
            <v>-10000</v>
          </cell>
          <cell r="AD42">
            <v>-10000</v>
          </cell>
          <cell r="AE42">
            <v>-10000</v>
          </cell>
          <cell r="AF42">
            <v>-10000</v>
          </cell>
          <cell r="AG42">
            <v>-10000</v>
          </cell>
          <cell r="AH42">
            <v>-10000</v>
          </cell>
          <cell r="AI42">
            <v>-10000</v>
          </cell>
          <cell r="AJ42">
            <v>-10000</v>
          </cell>
          <cell r="AK42">
            <v>-10000</v>
          </cell>
          <cell r="AL42">
            <v>34.363232755076879</v>
          </cell>
          <cell r="AM42">
            <v>38.67612500273799</v>
          </cell>
          <cell r="AN42">
            <v>46.6025937456739</v>
          </cell>
          <cell r="AO42">
            <v>51.187756077764249</v>
          </cell>
          <cell r="AP42">
            <v>62.071812020547767</v>
          </cell>
          <cell r="AQ42">
            <v>60.895839880103452</v>
          </cell>
          <cell r="AR42">
            <v>65.237279786061137</v>
          </cell>
          <cell r="AS42">
            <v>63.198953923893534</v>
          </cell>
          <cell r="AT42">
            <v>69.041019897413477</v>
          </cell>
          <cell r="AU42">
            <v>71.918605729500484</v>
          </cell>
          <cell r="AV42">
            <v>70.036295984137752</v>
          </cell>
          <cell r="AW42">
            <v>64.478457670985151</v>
          </cell>
          <cell r="AX42">
            <v>62.259877585332482</v>
          </cell>
          <cell r="AY42">
            <v>61.82706469</v>
          </cell>
          <cell r="AZ42">
            <v>66.340875830000002</v>
          </cell>
          <cell r="BA42">
            <v>65.472871859999998</v>
          </cell>
          <cell r="BB42">
            <v>70.01559657</v>
          </cell>
          <cell r="BC42">
            <v>66.636250320000002</v>
          </cell>
          <cell r="BD42">
            <v>66.442188470000005</v>
          </cell>
          <cell r="BE42">
            <v>62.08705191</v>
          </cell>
          <cell r="BF42">
            <v>56.249506089999997</v>
          </cell>
          <cell r="BG42">
            <v>54.735118530000001</v>
          </cell>
          <cell r="BH42">
            <v>47.780678199999997</v>
          </cell>
          <cell r="BI42">
            <v>43.705946689999998</v>
          </cell>
          <cell r="BJ42">
            <v>40.719272220000001</v>
          </cell>
          <cell r="BK42">
            <v>53.347935460000002</v>
          </cell>
          <cell r="BL42">
            <v>56.315081919999997</v>
          </cell>
        </row>
        <row r="45">
          <cell r="A45" t="str">
            <v>Debt reduction episode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80</v>
          </cell>
          <cell r="AW45">
            <v>80</v>
          </cell>
          <cell r="AX45">
            <v>80</v>
          </cell>
          <cell r="AY45">
            <v>80</v>
          </cell>
          <cell r="AZ45">
            <v>0</v>
          </cell>
          <cell r="BA45">
            <v>0</v>
          </cell>
          <cell r="BB45">
            <v>0</v>
          </cell>
          <cell r="BC45">
            <v>80</v>
          </cell>
          <cell r="BD45">
            <v>80</v>
          </cell>
          <cell r="BE45">
            <v>80</v>
          </cell>
          <cell r="BF45">
            <v>80</v>
          </cell>
          <cell r="BG45">
            <v>80</v>
          </cell>
          <cell r="BH45">
            <v>80</v>
          </cell>
          <cell r="BI45">
            <v>80</v>
          </cell>
          <cell r="BJ45">
            <v>80</v>
          </cell>
          <cell r="BK45">
            <v>0</v>
          </cell>
          <cell r="BL45">
            <v>0</v>
          </cell>
        </row>
        <row r="46">
          <cell r="AL46">
            <v>34.363232755076879</v>
          </cell>
          <cell r="AM46">
            <v>38.67612500273799</v>
          </cell>
          <cell r="AN46">
            <v>46.6025937456739</v>
          </cell>
          <cell r="AO46">
            <v>51.187756077764249</v>
          </cell>
          <cell r="AP46">
            <v>62.071812020547767</v>
          </cell>
          <cell r="AQ46">
            <v>60.895839880103452</v>
          </cell>
          <cell r="AR46">
            <v>65.237279786061137</v>
          </cell>
          <cell r="AS46">
            <v>63.198953923893534</v>
          </cell>
          <cell r="AT46">
            <v>69.041019897413477</v>
          </cell>
          <cell r="AU46">
            <v>71.918605729500484</v>
          </cell>
          <cell r="AV46">
            <v>70.036295984137752</v>
          </cell>
          <cell r="AW46">
            <v>64.478457670985151</v>
          </cell>
          <cell r="AX46">
            <v>62.259877585332482</v>
          </cell>
          <cell r="AY46">
            <v>61.82706469</v>
          </cell>
          <cell r="AZ46">
            <v>66.340875830000002</v>
          </cell>
          <cell r="BA46">
            <v>65.472871859999998</v>
          </cell>
          <cell r="BB46">
            <v>70.01559657</v>
          </cell>
          <cell r="BC46">
            <v>66.636250320000002</v>
          </cell>
          <cell r="BD46">
            <v>66.442188470000005</v>
          </cell>
          <cell r="BE46">
            <v>62.08705191</v>
          </cell>
          <cell r="BF46">
            <v>56.249506089999997</v>
          </cell>
          <cell r="BG46">
            <v>54.735118530000001</v>
          </cell>
          <cell r="BH46">
            <v>47.780678199999997</v>
          </cell>
          <cell r="BI46">
            <v>43.705946689999998</v>
          </cell>
          <cell r="BJ46">
            <v>40.719272220000001</v>
          </cell>
          <cell r="BK46">
            <v>53.347935460000002</v>
          </cell>
          <cell r="BL46">
            <v>56.315081919999997</v>
          </cell>
          <cell r="BM46">
            <v>57.4013671875</v>
          </cell>
          <cell r="BN46">
            <v>59.910903930664063</v>
          </cell>
          <cell r="BO46">
            <v>60.590705871582031</v>
          </cell>
          <cell r="BP46">
            <v>61.217250823974609</v>
          </cell>
          <cell r="BQ46">
            <v>61.441432952880859</v>
          </cell>
          <cell r="BR46">
            <v>61.422710418701172</v>
          </cell>
          <cell r="BS46">
            <v>61.634254455566406</v>
          </cell>
          <cell r="BT46">
            <v>61.847511291503906</v>
          </cell>
          <cell r="BU46">
            <v>62.111118316650391</v>
          </cell>
          <cell r="BV46">
            <v>62.454227447509766</v>
          </cell>
          <cell r="BW46">
            <v>62.914573669433594</v>
          </cell>
          <cell r="BX46">
            <v>63.443748474121094</v>
          </cell>
        </row>
        <row r="50">
          <cell r="A50" t="str">
            <v>Baseline debt projections</v>
          </cell>
        </row>
        <row r="52">
          <cell r="A52" t="str">
            <v>Historical debt</v>
          </cell>
        </row>
      </sheetData>
      <sheetData sheetId="4"/>
      <sheetData sheetId="5">
        <row r="9">
          <cell r="M9">
            <v>2020</v>
          </cell>
          <cell r="N9">
            <v>2021</v>
          </cell>
          <cell r="O9">
            <v>2022</v>
          </cell>
          <cell r="P9">
            <v>2023</v>
          </cell>
          <cell r="Q9">
            <v>2024</v>
          </cell>
          <cell r="R9">
            <v>2025</v>
          </cell>
          <cell r="S9">
            <v>2026</v>
          </cell>
          <cell r="T9">
            <v>2027</v>
          </cell>
          <cell r="U9">
            <v>2028</v>
          </cell>
          <cell r="V9">
            <v>2029</v>
          </cell>
          <cell r="W9">
            <v>2030</v>
          </cell>
          <cell r="X9">
            <v>2031</v>
          </cell>
          <cell r="Y9">
            <v>2032</v>
          </cell>
          <cell r="Z9">
            <v>2033</v>
          </cell>
        </row>
        <row r="11">
          <cell r="M11">
            <v>12.628662109375</v>
          </cell>
          <cell r="N11">
            <v>2.9671478271484375</v>
          </cell>
          <cell r="O11">
            <v>1.0862846374511719</v>
          </cell>
          <cell r="P11">
            <v>2.5095367431640625</v>
          </cell>
          <cell r="Q11">
            <v>0.67980194091796875</v>
          </cell>
          <cell r="R11">
            <v>0.62654495239257813</v>
          </cell>
          <cell r="S11">
            <v>0.22418212890625</v>
          </cell>
          <cell r="T11">
            <v>-1.87225341796875E-2</v>
          </cell>
          <cell r="U11">
            <v>0.21154403686523438</v>
          </cell>
          <cell r="V11">
            <v>0.2132568359375</v>
          </cell>
          <cell r="W11">
            <v>0.26360702514648438</v>
          </cell>
          <cell r="X11">
            <v>0.343109130859375</v>
          </cell>
          <cell r="Y11">
            <v>0.46034622192382813</v>
          </cell>
          <cell r="Z11">
            <v>0.5291748046875</v>
          </cell>
        </row>
        <row r="28">
          <cell r="M28">
            <v>1.3126202821731567</v>
          </cell>
          <cell r="N28">
            <v>1.1469674110412598</v>
          </cell>
          <cell r="O28">
            <v>1.1008154153823853</v>
          </cell>
          <cell r="P28">
            <v>1.3136738538742065</v>
          </cell>
          <cell r="Q28">
            <v>1.3394877910614014</v>
          </cell>
          <cell r="R28">
            <v>1.3460803031921387</v>
          </cell>
          <cell r="S28">
            <v>1.3551117181777954</v>
          </cell>
          <cell r="T28">
            <v>1.3621355295181274</v>
          </cell>
          <cell r="U28">
            <v>1.375592827796936</v>
          </cell>
          <cell r="V28">
            <v>1.3938145637512207</v>
          </cell>
          <cell r="W28">
            <v>1.4171597957611084</v>
          </cell>
          <cell r="X28">
            <v>1.4460234642028809</v>
          </cell>
          <cell r="Y28">
            <v>1.505876898765564</v>
          </cell>
          <cell r="Z28">
            <v>1.5251567363739014</v>
          </cell>
        </row>
        <row r="29">
          <cell r="M29">
            <v>3.6423249244689941</v>
          </cell>
          <cell r="N29">
            <v>-4.8922772407531738</v>
          </cell>
          <cell r="O29">
            <v>-2.8707735538482666</v>
          </cell>
          <cell r="P29">
            <v>-1.4821878671646118</v>
          </cell>
          <cell r="Q29">
            <v>-2.0959391593933105</v>
          </cell>
          <cell r="R29">
            <v>-1.9538367986679077</v>
          </cell>
          <cell r="S29">
            <v>-1.9877618551254272</v>
          </cell>
          <cell r="T29">
            <v>-2.0236539840698242</v>
          </cell>
          <cell r="U29">
            <v>-1.7957046031951904</v>
          </cell>
          <cell r="V29">
            <v>-1.7951706647872925</v>
          </cell>
          <cell r="W29">
            <v>-1.7682063579559326</v>
          </cell>
          <cell r="X29">
            <v>-1.7326127290725708</v>
          </cell>
          <cell r="Y29">
            <v>-1.7161388397216797</v>
          </cell>
          <cell r="Z29">
            <v>-1.7181980609893799</v>
          </cell>
        </row>
        <row r="30">
          <cell r="M30">
            <v>-0.60855793952941895</v>
          </cell>
          <cell r="N30">
            <v>-0.94883233308792114</v>
          </cell>
          <cell r="O30">
            <v>-2.6895236968994141</v>
          </cell>
          <cell r="P30">
            <v>-2.2418618202209473</v>
          </cell>
          <cell r="Q30">
            <v>-1.6531037092208862</v>
          </cell>
          <cell r="R30">
            <v>-1.6440922021865845</v>
          </cell>
          <cell r="S30">
            <v>-1.6330103874206543</v>
          </cell>
          <cell r="T30">
            <v>-1.6107784509658813</v>
          </cell>
          <cell r="U30">
            <v>-1.5820573568344116</v>
          </cell>
          <cell r="V30">
            <v>-1.5591518878936768</v>
          </cell>
          <cell r="W30">
            <v>-1.5360674858093262</v>
          </cell>
          <cell r="X30">
            <v>-1.5139869451522827</v>
          </cell>
          <cell r="Y30">
            <v>-1.4935369491577148</v>
          </cell>
          <cell r="Z30">
            <v>-1.4910558462142944</v>
          </cell>
        </row>
        <row r="32">
          <cell r="M32">
            <v>0.22681853175163269</v>
          </cell>
          <cell r="N32">
            <v>1.0235055685043335</v>
          </cell>
          <cell r="O32">
            <v>0.60160696506500244</v>
          </cell>
          <cell r="P32">
            <v>0.49868291616439819</v>
          </cell>
          <cell r="Q32">
            <v>2.4513194603059674E-6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</row>
        <row r="68">
          <cell r="B68" t="str">
            <v>GFN - Baseline</v>
          </cell>
          <cell r="M68">
            <v>16.105829238891602</v>
          </cell>
          <cell r="N68">
            <v>15.797823905944824</v>
          </cell>
          <cell r="O68">
            <v>12.976337432861328</v>
          </cell>
          <cell r="P68">
            <v>13.013792991638184</v>
          </cell>
          <cell r="Q68">
            <v>11.616369247436523</v>
          </cell>
          <cell r="R68">
            <v>11.618209838867188</v>
          </cell>
          <cell r="S68">
            <v>11.419059753417969</v>
          </cell>
          <cell r="T68">
            <v>11.321135520935059</v>
          </cell>
          <cell r="U68">
            <v>11.431294441223145</v>
          </cell>
          <cell r="V68">
            <v>11.54700756072998</v>
          </cell>
          <cell r="W68">
            <v>11.689925193786621</v>
          </cell>
          <cell r="X68">
            <v>11.863811492919922</v>
          </cell>
          <cell r="Y68">
            <v>12.106011390686035</v>
          </cell>
          <cell r="Z68">
            <v>12.236014366149902</v>
          </cell>
        </row>
        <row r="72">
          <cell r="B72" t="str">
            <v>Interest rate payments</v>
          </cell>
          <cell r="N72">
            <v>1.1469674110412598</v>
          </cell>
          <cell r="O72">
            <v>1.1008154153823853</v>
          </cell>
          <cell r="P72">
            <v>1.3136738538742065</v>
          </cell>
          <cell r="Q72">
            <v>1.3394877910614014</v>
          </cell>
          <cell r="R72">
            <v>1.3460803031921387</v>
          </cell>
          <cell r="S72">
            <v>1.3551117181777954</v>
          </cell>
          <cell r="T72">
            <v>1.3621355295181274</v>
          </cell>
          <cell r="U72">
            <v>1.375592827796936</v>
          </cell>
          <cell r="V72">
            <v>1.3938145637512207</v>
          </cell>
          <cell r="W72">
            <v>1.4171597957611084</v>
          </cell>
          <cell r="X72">
            <v>1.4460234642028809</v>
          </cell>
          <cell r="Y72">
            <v>1.505876898765564</v>
          </cell>
          <cell r="Z72">
            <v>1.5251567363739014</v>
          </cell>
        </row>
        <row r="73">
          <cell r="B73" t="str">
            <v>Maturing LT debt</v>
          </cell>
          <cell r="N73">
            <v>3.1219334602355957</v>
          </cell>
          <cell r="O73">
            <v>2.1976950168609619</v>
          </cell>
          <cell r="P73">
            <v>2.4277853965759277</v>
          </cell>
          <cell r="Q73">
            <v>2.6482486724853516</v>
          </cell>
          <cell r="R73">
            <v>2.796630859375</v>
          </cell>
          <cell r="S73">
            <v>2.9365572929382324</v>
          </cell>
          <cell r="T73">
            <v>3.0579125881195068</v>
          </cell>
          <cell r="U73">
            <v>3.1815345287322998</v>
          </cell>
          <cell r="V73">
            <v>3.305896520614624</v>
          </cell>
          <cell r="W73">
            <v>3.432816743850708</v>
          </cell>
          <cell r="X73">
            <v>3.5642557144165039</v>
          </cell>
          <cell r="Y73">
            <v>3.7005963325500488</v>
          </cell>
          <cell r="Z73">
            <v>3.730043888092041</v>
          </cell>
        </row>
        <row r="74">
          <cell r="B74" t="str">
            <v>Maturing ST debt</v>
          </cell>
          <cell r="N74">
            <v>3.8676376342773438</v>
          </cell>
          <cell r="O74">
            <v>4.1320614814758301</v>
          </cell>
          <cell r="P74">
            <v>4.3524222373962402</v>
          </cell>
          <cell r="Q74">
            <v>4.5392751693725586</v>
          </cell>
          <cell r="R74">
            <v>4.5971059799194336</v>
          </cell>
          <cell r="S74">
            <v>4.6375517845153809</v>
          </cell>
          <cell r="T74">
            <v>4.6475114822387695</v>
          </cell>
          <cell r="U74">
            <v>4.6604518890380859</v>
          </cell>
          <cell r="V74">
            <v>4.6735324859619141</v>
          </cell>
          <cell r="W74">
            <v>4.6892261505126953</v>
          </cell>
          <cell r="X74">
            <v>4.7098441123962402</v>
          </cell>
          <cell r="Y74">
            <v>4.7353954315185547</v>
          </cell>
          <cell r="Z74">
            <v>4.7675433158874512</v>
          </cell>
        </row>
        <row r="75">
          <cell r="B75" t="str">
            <v>Primary deficit</v>
          </cell>
          <cell r="N75">
            <v>6.6377568244934082</v>
          </cell>
          <cell r="O75">
            <v>4.9441585540771484</v>
          </cell>
          <cell r="P75">
            <v>4.4212288856506348</v>
          </cell>
          <cell r="Q75">
            <v>3.0893542766571045</v>
          </cell>
          <cell r="R75">
            <v>2.8783929347991943</v>
          </cell>
          <cell r="S75">
            <v>2.4898388385772705</v>
          </cell>
          <cell r="T75">
            <v>2.2535758018493652</v>
          </cell>
          <cell r="U75">
            <v>2.2137153148651123</v>
          </cell>
          <cell r="V75">
            <v>2.1737635135650635</v>
          </cell>
          <cell r="W75">
            <v>2.1507220268249512</v>
          </cell>
          <cell r="X75">
            <v>2.1436872482299805</v>
          </cell>
          <cell r="Y75">
            <v>2.1641428470611572</v>
          </cell>
          <cell r="Z75">
            <v>2.2132699489593506</v>
          </cell>
        </row>
        <row r="76">
          <cell r="B76" t="str">
            <v>Stock-flow adjustments</v>
          </cell>
          <cell r="N76">
            <v>1.0235278606414795</v>
          </cell>
          <cell r="O76">
            <v>0.60160696506500244</v>
          </cell>
          <cell r="P76">
            <v>0.49868303537368774</v>
          </cell>
          <cell r="Q76">
            <v>2.4378125544899376E-6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</row>
        <row r="79">
          <cell r="M79">
            <v>8.0554679231608937</v>
          </cell>
          <cell r="N79">
            <v>6.6377568575952148</v>
          </cell>
          <cell r="O79">
            <v>4.9441586729679221</v>
          </cell>
          <cell r="P79">
            <v>4.4212279699198609</v>
          </cell>
          <cell r="Q79">
            <v>3.0893541744867554</v>
          </cell>
          <cell r="R79">
            <v>2.8783930114427796</v>
          </cell>
          <cell r="S79">
            <v>2.4898388854185334</v>
          </cell>
          <cell r="T79">
            <v>2.2535756996790162</v>
          </cell>
          <cell r="U79">
            <v>2.2137153319040528</v>
          </cell>
          <cell r="V79">
            <v>2.1737634113947144</v>
          </cell>
          <cell r="W79">
            <v>2.1507220438638917</v>
          </cell>
          <cell r="X79">
            <v>2.1436871460596314</v>
          </cell>
          <cell r="Y79">
            <v>2.1641428641000977</v>
          </cell>
          <cell r="Z79">
            <v>2.2132698467890015</v>
          </cell>
        </row>
        <row r="83">
          <cell r="K83" t="str">
            <v>Changes in debt - Breakdown - MT - pp of GDP</v>
          </cell>
        </row>
        <row r="86">
          <cell r="K86" t="str">
            <v>2014-2018</v>
          </cell>
          <cell r="L86" t="str">
            <v>2018-2022</v>
          </cell>
          <cell r="M86" t="str">
            <v>2022-2026</v>
          </cell>
          <cell r="N86" t="str">
            <v>2026-2030</v>
          </cell>
          <cell r="O86" t="str">
            <v>2030-2033</v>
          </cell>
        </row>
        <row r="87">
          <cell r="J87" t="str">
            <v>Changes in debt ratio</v>
          </cell>
          <cell r="K87">
            <v>-18.381103515625</v>
          </cell>
          <cell r="L87">
            <v>13.695419311523438</v>
          </cell>
          <cell r="M87">
            <v>4.0400657653808594</v>
          </cell>
          <cell r="N87">
            <v>0.66968536376953125</v>
          </cell>
          <cell r="O87">
            <v>1.3326301574707031</v>
          </cell>
        </row>
        <row r="94">
          <cell r="J94" t="str">
            <v>Stock-flow adjustments</v>
          </cell>
          <cell r="K94">
            <v>8.0691187381744385</v>
          </cell>
          <cell r="L94">
            <v>2.8508826196193695</v>
          </cell>
          <cell r="M94">
            <v>0.4986853674838585</v>
          </cell>
          <cell r="N94">
            <v>0</v>
          </cell>
          <cell r="O94">
            <v>0</v>
          </cell>
        </row>
        <row r="100">
          <cell r="J100" t="str">
            <v>Snowball effect</v>
          </cell>
          <cell r="K100">
            <v>-13.12547540689625</v>
          </cell>
          <cell r="L100">
            <v>-6.8997086874886229</v>
          </cell>
          <cell r="M100">
            <v>-9.337440135869965</v>
          </cell>
          <cell r="N100">
            <v>-8.1220880746841431</v>
          </cell>
          <cell r="O100">
            <v>-5.1884722709655762</v>
          </cell>
        </row>
        <row r="101">
          <cell r="J101" t="str">
            <v>Primary deficit</v>
          </cell>
          <cell r="K101">
            <v>-13.324738008000001</v>
          </cell>
          <cell r="L101">
            <v>17.744219271658672</v>
          </cell>
          <cell r="M101">
            <v>12.87881404126793</v>
          </cell>
          <cell r="N101">
            <v>8.791776486841675</v>
          </cell>
          <cell r="O101">
            <v>6.5210998569487302</v>
          </cell>
        </row>
      </sheetData>
      <sheetData sheetId="6">
        <row r="7">
          <cell r="F7" t="str">
            <v>Stochastic debt projections 2023-2027 - MT</v>
          </cell>
        </row>
        <row r="9">
          <cell r="E9" t="str">
            <v>p10_p20</v>
          </cell>
          <cell r="F9" t="str">
            <v>p20_p40</v>
          </cell>
          <cell r="G9" t="str">
            <v>p40_p60</v>
          </cell>
          <cell r="H9" t="str">
            <v>p60_p80</v>
          </cell>
          <cell r="I9" t="str">
            <v>p80_p90</v>
          </cell>
          <cell r="J9" t="str">
            <v>Median</v>
          </cell>
          <cell r="K9" t="str">
            <v>Baseline</v>
          </cell>
        </row>
        <row r="10">
          <cell r="C10">
            <v>2020</v>
          </cell>
          <cell r="D10">
            <v>53.347929999999998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53.347929999999998</v>
          </cell>
          <cell r="K10">
            <v>53.347929999999998</v>
          </cell>
        </row>
        <row r="11">
          <cell r="C11">
            <v>2021</v>
          </cell>
          <cell r="D11">
            <v>56.315080000000002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56.315080000000002</v>
          </cell>
          <cell r="K11">
            <v>56.315080000000002</v>
          </cell>
        </row>
        <row r="12">
          <cell r="C12">
            <v>2022</v>
          </cell>
          <cell r="D12">
            <v>57.40137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57.40137</v>
          </cell>
          <cell r="K12">
            <v>57.40137</v>
          </cell>
        </row>
        <row r="13">
          <cell r="C13">
            <v>2023</v>
          </cell>
          <cell r="D13">
            <v>54.422730000000001</v>
          </cell>
          <cell r="E13">
            <v>1.7361340000000001</v>
          </cell>
          <cell r="F13">
            <v>2.641632</v>
          </cell>
          <cell r="G13">
            <v>2.4823110000000002</v>
          </cell>
          <cell r="H13">
            <v>3.051132</v>
          </cell>
          <cell r="I13">
            <v>2.0899049999999999</v>
          </cell>
          <cell r="J13">
            <v>59.85154</v>
          </cell>
          <cell r="K13">
            <v>59.910899999999998</v>
          </cell>
        </row>
        <row r="14">
          <cell r="C14">
            <v>2024</v>
          </cell>
          <cell r="D14">
            <v>52.791379999999997</v>
          </cell>
          <cell r="E14">
            <v>2.4917980000000002</v>
          </cell>
          <cell r="F14">
            <v>3.66201</v>
          </cell>
          <cell r="G14">
            <v>3.3836819999999999</v>
          </cell>
          <cell r="H14">
            <v>4.0126340000000003</v>
          </cell>
          <cell r="I14">
            <v>3.42395</v>
          </cell>
          <cell r="J14">
            <v>60.588839999999998</v>
          </cell>
          <cell r="K14">
            <v>60.590710000000001</v>
          </cell>
        </row>
        <row r="15">
          <cell r="C15">
            <v>2025</v>
          </cell>
          <cell r="D15">
            <v>51.915950000000002</v>
          </cell>
          <cell r="E15">
            <v>2.9851000000000001</v>
          </cell>
          <cell r="F15">
            <v>4.2016450000000001</v>
          </cell>
          <cell r="G15">
            <v>4.0411070000000002</v>
          </cell>
          <cell r="H15">
            <v>5.0354229999999998</v>
          </cell>
          <cell r="I15">
            <v>4.2585980000000001</v>
          </cell>
          <cell r="J15">
            <v>61.129750000000001</v>
          </cell>
          <cell r="K15">
            <v>61.21725</v>
          </cell>
        </row>
        <row r="16">
          <cell r="C16">
            <v>2026</v>
          </cell>
          <cell r="D16">
            <v>50.756549999999997</v>
          </cell>
          <cell r="E16">
            <v>3.5511629999999998</v>
          </cell>
          <cell r="F16">
            <v>5.0429310000000003</v>
          </cell>
          <cell r="G16">
            <v>4.3867419999999999</v>
          </cell>
          <cell r="H16">
            <v>5.9972079999999997</v>
          </cell>
          <cell r="I16">
            <v>4.3543240000000001</v>
          </cell>
          <cell r="J16">
            <v>61.427030000000002</v>
          </cell>
          <cell r="K16">
            <v>61.441429999999997</v>
          </cell>
        </row>
        <row r="17">
          <cell r="C17">
            <v>2027</v>
          </cell>
          <cell r="D17">
            <v>49.816740000000003</v>
          </cell>
          <cell r="E17">
            <v>3.6590189999999998</v>
          </cell>
          <cell r="F17">
            <v>5.5632060000000001</v>
          </cell>
          <cell r="G17">
            <v>5.2767220000000004</v>
          </cell>
          <cell r="H17">
            <v>6.5783079999999998</v>
          </cell>
          <cell r="I17">
            <v>5.6366350000000001</v>
          </cell>
          <cell r="J17">
            <v>61.93121</v>
          </cell>
          <cell r="K17">
            <v>61.422710000000002</v>
          </cell>
        </row>
      </sheetData>
      <sheetData sheetId="7">
        <row r="6">
          <cell r="F6" t="str">
            <v>Debt as % of GDP - MT</v>
          </cell>
        </row>
        <row r="8">
          <cell r="E8">
            <v>2018</v>
          </cell>
          <cell r="F8">
            <v>2019</v>
          </cell>
          <cell r="G8">
            <v>2020</v>
          </cell>
          <cell r="H8">
            <v>2021</v>
          </cell>
          <cell r="I8">
            <v>2022</v>
          </cell>
          <cell r="J8">
            <v>2023</v>
          </cell>
          <cell r="K8">
            <v>2024</v>
          </cell>
          <cell r="L8">
            <v>2025</v>
          </cell>
          <cell r="M8">
            <v>2026</v>
          </cell>
          <cell r="N8">
            <v>2027</v>
          </cell>
          <cell r="O8">
            <v>2028</v>
          </cell>
          <cell r="P8">
            <v>2029</v>
          </cell>
          <cell r="Q8">
            <v>2030</v>
          </cell>
          <cell r="R8">
            <v>2031</v>
          </cell>
          <cell r="S8">
            <v>2032</v>
          </cell>
          <cell r="T8">
            <v>2033</v>
          </cell>
        </row>
        <row r="9">
          <cell r="C9" t="str">
            <v>Baseline</v>
          </cell>
          <cell r="G9">
            <v>53.347934722900391</v>
          </cell>
          <cell r="H9">
            <v>56.315082550048828</v>
          </cell>
          <cell r="I9">
            <v>57.4013671875</v>
          </cell>
          <cell r="J9">
            <v>59.910903930664063</v>
          </cell>
          <cell r="K9">
            <v>60.590705871582031</v>
          </cell>
          <cell r="L9">
            <v>61.217250823974609</v>
          </cell>
          <cell r="M9">
            <v>61.441432952880859</v>
          </cell>
          <cell r="N9">
            <v>61.422710418701172</v>
          </cell>
          <cell r="O9">
            <v>61.634254455566406</v>
          </cell>
          <cell r="P9">
            <v>61.847511291503906</v>
          </cell>
          <cell r="Q9">
            <v>62.111118316650391</v>
          </cell>
          <cell r="R9">
            <v>62.454227447509766</v>
          </cell>
          <cell r="S9">
            <v>62.914573669433594</v>
          </cell>
          <cell r="T9">
            <v>63.443748474121094</v>
          </cell>
        </row>
        <row r="11">
          <cell r="C11" t="str">
            <v>Historical SPB scenario</v>
          </cell>
          <cell r="G11">
            <v>53.347934722900391</v>
          </cell>
          <cell r="H11">
            <v>56.315082550048828</v>
          </cell>
          <cell r="I11">
            <v>57.4013671875</v>
          </cell>
          <cell r="J11">
            <v>59.910903930664063</v>
          </cell>
          <cell r="K11">
            <v>60.590705871582031</v>
          </cell>
          <cell r="L11">
            <v>61.077568054199219</v>
          </cell>
          <cell r="M11">
            <v>60.767433166503906</v>
          </cell>
          <cell r="N11">
            <v>59.830760955810547</v>
          </cell>
          <cell r="O11">
            <v>58.300254821777344</v>
          </cell>
          <cell r="P11">
            <v>56.371528625488281</v>
          </cell>
          <cell r="Q11">
            <v>54.356311798095703</v>
          </cell>
          <cell r="R11">
            <v>52.279815673828125</v>
          </cell>
          <cell r="S11">
            <v>50.599403381347656</v>
          </cell>
          <cell r="T11">
            <v>49.037193298339844</v>
          </cell>
        </row>
        <row r="14">
          <cell r="G14"/>
          <cell r="H14"/>
          <cell r="I14"/>
          <cell r="J14"/>
          <cell r="K14"/>
          <cell r="L14"/>
          <cell r="M14"/>
          <cell r="N14"/>
          <cell r="O14"/>
          <cell r="P14"/>
          <cell r="Q14"/>
          <cell r="R14"/>
          <cell r="S14"/>
          <cell r="T14"/>
        </row>
        <row r="16">
          <cell r="C16" t="str">
            <v>Financial stress scenario</v>
          </cell>
          <cell r="G16">
            <v>53.347934722900391</v>
          </cell>
          <cell r="H16">
            <v>56.315082550048828</v>
          </cell>
          <cell r="I16">
            <v>57.4013671875</v>
          </cell>
          <cell r="J16">
            <v>60.068126678466797</v>
          </cell>
          <cell r="K16">
            <v>60.805801391601563</v>
          </cell>
          <cell r="L16">
            <v>61.481136322021484</v>
          </cell>
          <cell r="M16">
            <v>61.745723724365234</v>
          </cell>
          <cell r="N16">
            <v>61.760013580322266</v>
          </cell>
          <cell r="O16">
            <v>61.999721527099609</v>
          </cell>
          <cell r="P16">
            <v>62.235942840576172</v>
          </cell>
          <cell r="Q16">
            <v>62.518230438232422</v>
          </cell>
          <cell r="R16">
            <v>62.87646484375</v>
          </cell>
          <cell r="S16">
            <v>63.349006652832031</v>
          </cell>
          <cell r="T16">
            <v>63.887405395507813</v>
          </cell>
        </row>
        <row r="21">
          <cell r="C21" t="str">
            <v>Lower SPB scenario</v>
          </cell>
          <cell r="G21">
            <v>53.347934722900391</v>
          </cell>
          <cell r="H21">
            <v>56.315082550048828</v>
          </cell>
          <cell r="I21">
            <v>57.4013671875</v>
          </cell>
          <cell r="J21">
            <v>60.012508392333984</v>
          </cell>
          <cell r="K21">
            <v>60.709812164306641</v>
          </cell>
          <cell r="L21">
            <v>62.368621826171875</v>
          </cell>
          <cell r="M21">
            <v>63.793186187744141</v>
          </cell>
          <cell r="N21">
            <v>65.136184692382813</v>
          </cell>
          <cell r="O21">
            <v>66.413528442382813</v>
          </cell>
          <cell r="P21">
            <v>67.661399841308594</v>
          </cell>
          <cell r="Q21">
            <v>68.934646606445313</v>
          </cell>
          <cell r="R21">
            <v>70.267807006835938</v>
          </cell>
          <cell r="S21">
            <v>71.704307556152344</v>
          </cell>
          <cell r="T21">
            <v>73.189231872558594</v>
          </cell>
        </row>
        <row r="22">
          <cell r="C22" t="str">
            <v>Exchange rate shock scenario</v>
          </cell>
          <cell r="G22">
            <v>53.347934722900391</v>
          </cell>
          <cell r="H22">
            <v>56.315082550048828</v>
          </cell>
          <cell r="I22">
            <v>57.4013671875</v>
          </cell>
          <cell r="J22">
            <v>59.910903930664063</v>
          </cell>
          <cell r="K22">
            <v>60.590705871582031</v>
          </cell>
          <cell r="L22">
            <v>61.217250823974609</v>
          </cell>
          <cell r="M22">
            <v>61.441432952880859</v>
          </cell>
          <cell r="N22">
            <v>61.422710418701172</v>
          </cell>
          <cell r="O22">
            <v>61.634254455566406</v>
          </cell>
          <cell r="P22">
            <v>61.847511291503906</v>
          </cell>
          <cell r="Q22">
            <v>62.111118316650391</v>
          </cell>
          <cell r="R22">
            <v>62.454227447509766</v>
          </cell>
          <cell r="S22">
            <v>62.914573669433594</v>
          </cell>
          <cell r="T22">
            <v>63.443748474121094</v>
          </cell>
        </row>
        <row r="29">
          <cell r="C29" t="str">
            <v>Adverse interest-growth rate differential scenario</v>
          </cell>
          <cell r="G29">
            <v>53.347934722900391</v>
          </cell>
          <cell r="H29">
            <v>56.315082550048828</v>
          </cell>
          <cell r="I29">
            <v>57.4013671875</v>
          </cell>
          <cell r="J29">
            <v>60.261070251464844</v>
          </cell>
          <cell r="K29">
            <v>61.323028564453125</v>
          </cell>
          <cell r="L29">
            <v>62.348289489746094</v>
          </cell>
          <cell r="M29">
            <v>62.981655120849609</v>
          </cell>
          <cell r="N29">
            <v>63.376792907714844</v>
          </cell>
          <cell r="O29">
            <v>64.016136169433594</v>
          </cell>
          <cell r="P29">
            <v>64.663536071777344</v>
          </cell>
          <cell r="Q29">
            <v>65.368919372558594</v>
          </cell>
          <cell r="R29">
            <v>66.162750244140625</v>
          </cell>
          <cell r="S29">
            <v>67.084373474121094</v>
          </cell>
          <cell r="T29">
            <v>68.081428527832031</v>
          </cell>
        </row>
        <row r="41">
          <cell r="C41" t="str">
            <v>Baseline</v>
          </cell>
          <cell r="E41">
            <v>43.705947875976563</v>
          </cell>
          <cell r="F41">
            <v>40.719272613525391</v>
          </cell>
          <cell r="G41">
            <v>53.347934722900391</v>
          </cell>
          <cell r="H41">
            <v>56.315082550048828</v>
          </cell>
          <cell r="I41">
            <v>57.4013671875</v>
          </cell>
          <cell r="J41">
            <v>59.910903930664063</v>
          </cell>
          <cell r="K41">
            <v>60.590705871582031</v>
          </cell>
          <cell r="L41">
            <v>61.217250823974609</v>
          </cell>
          <cell r="M41">
            <v>61.441432952880859</v>
          </cell>
          <cell r="N41">
            <v>61.422710418701172</v>
          </cell>
          <cell r="O41">
            <v>61.634254455566406</v>
          </cell>
          <cell r="P41">
            <v>61.847511291503906</v>
          </cell>
          <cell r="Q41">
            <v>62.111118316650391</v>
          </cell>
          <cell r="R41">
            <v>62.454227447509766</v>
          </cell>
          <cell r="S41">
            <v>62.914573669433594</v>
          </cell>
          <cell r="T41">
            <v>63.443748474121094</v>
          </cell>
        </row>
        <row r="42">
          <cell r="C42" t="str">
            <v>Baseline_Autumn Forecast 2020</v>
          </cell>
          <cell r="E42">
            <v>45.1845703125</v>
          </cell>
          <cell r="F42">
            <v>42.622371673583984</v>
          </cell>
          <cell r="G42">
            <v>55.249732971191406</v>
          </cell>
          <cell r="H42">
            <v>60.030559539794922</v>
          </cell>
          <cell r="I42">
            <v>59.296649932861328</v>
          </cell>
          <cell r="J42">
            <v>59.476947784423828</v>
          </cell>
          <cell r="K42">
            <v>59.074878692626953</v>
          </cell>
          <cell r="L42">
            <v>58.164310455322266</v>
          </cell>
          <cell r="M42">
            <v>56.636001586914063</v>
          </cell>
          <cell r="N42">
            <v>54.581661224365234</v>
          </cell>
          <cell r="O42">
            <v>52.100093841552734</v>
          </cell>
          <cell r="P42">
            <v>49.230922698974609</v>
          </cell>
          <cell r="Q42">
            <v>46.239528656005859</v>
          </cell>
          <cell r="R42">
            <v>43.298149108886719</v>
          </cell>
          <cell r="S42">
            <v>40.409156799316406</v>
          </cell>
          <cell r="T42">
            <v>37.891143798828125</v>
          </cell>
        </row>
        <row r="43">
          <cell r="C43" t="str">
            <v>Baseline_Autumn Forecast 2019</v>
          </cell>
          <cell r="E43">
            <v>45.773887634277344</v>
          </cell>
          <cell r="F43">
            <v>43.259204864501953</v>
          </cell>
          <cell r="G43">
            <v>41.013046264648438</v>
          </cell>
          <cell r="H43">
            <v>38.745735168457031</v>
          </cell>
          <cell r="I43">
            <v>34.891365051269531</v>
          </cell>
          <cell r="J43">
            <v>31.160871505737305</v>
          </cell>
          <cell r="K43">
            <v>27.528116226196289</v>
          </cell>
          <cell r="L43">
            <v>24.138236999511719</v>
          </cell>
          <cell r="M43">
            <v>20.805374145507813</v>
          </cell>
          <cell r="N43">
            <v>17.702478408813477</v>
          </cell>
          <cell r="O43">
            <v>14.821783065795898</v>
          </cell>
          <cell r="P43">
            <v>12.159212112426758</v>
          </cell>
          <cell r="Q43">
            <v>9.7238435745239258</v>
          </cell>
          <cell r="R43">
            <v>7.5017275810241699</v>
          </cell>
          <cell r="S43">
            <v>5.4774599075317383</v>
          </cell>
          <cell r="T43">
            <v>3.6243526935577393</v>
          </cell>
        </row>
      </sheetData>
      <sheetData sheetId="8">
        <row r="68">
          <cell r="A68" t="str">
            <v>GFN - Adverse interest-growth rate differential scenario</v>
          </cell>
          <cell r="M68">
            <v>16.105829238891602</v>
          </cell>
          <cell r="N68">
            <v>15.797823905944824</v>
          </cell>
          <cell r="O68">
            <v>12.976337432861328</v>
          </cell>
          <cell r="P68">
            <v>13.132363319396973</v>
          </cell>
          <cell r="Q68">
            <v>11.823746681213379</v>
          </cell>
          <cell r="R68">
            <v>11.90567684173584</v>
          </cell>
          <cell r="S68">
            <v>11.787273406982422</v>
          </cell>
          <cell r="T68">
            <v>11.769449234008789</v>
          </cell>
          <cell r="U68">
            <v>11.96295166015625</v>
          </cell>
          <cell r="V68">
            <v>12.163756370544434</v>
          </cell>
          <cell r="W68">
            <v>12.394008636474609</v>
          </cell>
          <cell r="X68">
            <v>12.658003807067871</v>
          </cell>
          <cell r="Y68">
            <v>12.994973182678223</v>
          </cell>
        </row>
      </sheetData>
      <sheetData sheetId="9">
        <row r="68">
          <cell r="A68" t="str">
            <v>GFN - Financial stress scenario</v>
          </cell>
          <cell r="M68">
            <v>16.105829238891602</v>
          </cell>
          <cell r="N68">
            <v>15.797823905944824</v>
          </cell>
          <cell r="O68">
            <v>12.976337432861328</v>
          </cell>
          <cell r="P68">
            <v>13.171015739440918</v>
          </cell>
          <cell r="Q68">
            <v>11.702648162841797</v>
          </cell>
          <cell r="R68">
            <v>11.705649375915527</v>
          </cell>
          <cell r="S68">
            <v>11.507301330566406</v>
          </cell>
          <cell r="T68">
            <v>11.409852027893066</v>
          </cell>
          <cell r="U68">
            <v>11.52059268951416</v>
          </cell>
          <cell r="V68">
            <v>11.636695861816406</v>
          </cell>
          <cell r="W68">
            <v>11.779887199401855</v>
          </cell>
          <cell r="X68">
            <v>11.953973770141602</v>
          </cell>
          <cell r="Y68">
            <v>12.19648265838623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FN historical"/>
      <sheetName val="Redemption profile"/>
      <sheetName val="Market information"/>
      <sheetName val="historical_debt"/>
      <sheetName val="COUNTRY FICHE FSR"/>
      <sheetName val="overview_baseline"/>
      <sheetName val="Fanchart"/>
      <sheetName val="overview_debt profiles"/>
      <sheetName val="overview_sensitivity30"/>
      <sheetName val="overview_sensitivity7"/>
    </sheetNames>
    <sheetDataSet>
      <sheetData sheetId="0" refreshError="1"/>
      <sheetData sheetId="1" refreshError="1"/>
      <sheetData sheetId="2">
        <row r="35">
          <cell r="L35" t="str">
            <v>10-year yield spreads</v>
          </cell>
          <cell r="BR35" t="str">
            <v>CDS Spread</v>
          </cell>
          <cell r="DX35" t="str">
            <v>SovCISS</v>
          </cell>
          <cell r="GD35" t="str">
            <v>Moody's rating (RHS)</v>
          </cell>
        </row>
        <row r="36">
          <cell r="L36" t="str">
            <v>2018-02</v>
          </cell>
          <cell r="M36" t="str">
            <v>2018-03</v>
          </cell>
          <cell r="N36" t="str">
            <v>2018-04</v>
          </cell>
          <cell r="O36" t="str">
            <v>2018-05</v>
          </cell>
          <cell r="P36" t="str">
            <v>2018-06</v>
          </cell>
          <cell r="Q36" t="str">
            <v>2018-07</v>
          </cell>
          <cell r="R36" t="str">
            <v>2018-08</v>
          </cell>
          <cell r="S36" t="str">
            <v>2018-09</v>
          </cell>
          <cell r="T36" t="str">
            <v>2018-10</v>
          </cell>
          <cell r="U36" t="str">
            <v>2018-11</v>
          </cell>
          <cell r="V36" t="str">
            <v>2018-12</v>
          </cell>
          <cell r="W36" t="str">
            <v>2019-01</v>
          </cell>
          <cell r="X36" t="str">
            <v>2019-02</v>
          </cell>
          <cell r="Y36" t="str">
            <v>2019-03</v>
          </cell>
          <cell r="Z36" t="str">
            <v>2019-04</v>
          </cell>
          <cell r="AA36" t="str">
            <v>2019-05</v>
          </cell>
          <cell r="AB36" t="str">
            <v>2019-06</v>
          </cell>
          <cell r="AC36" t="str">
            <v>2019-07</v>
          </cell>
          <cell r="AD36" t="str">
            <v>2019-08</v>
          </cell>
          <cell r="AE36" t="str">
            <v>2019-09</v>
          </cell>
          <cell r="AF36" t="str">
            <v>2019-10</v>
          </cell>
          <cell r="AG36" t="str">
            <v>2019-11</v>
          </cell>
          <cell r="AH36" t="str">
            <v>2019-12</v>
          </cell>
          <cell r="AI36" t="str">
            <v>2020-01</v>
          </cell>
          <cell r="AJ36" t="str">
            <v>2020-02</v>
          </cell>
          <cell r="AK36" t="str">
            <v>2020-03</v>
          </cell>
          <cell r="AL36" t="str">
            <v>2020-04</v>
          </cell>
          <cell r="AM36" t="str">
            <v>2020-05</v>
          </cell>
          <cell r="AN36" t="str">
            <v>2020-06</v>
          </cell>
          <cell r="AO36" t="str">
            <v>2020-07</v>
          </cell>
          <cell r="AP36" t="str">
            <v>2020-08</v>
          </cell>
          <cell r="AQ36" t="str">
            <v>2020-09</v>
          </cell>
          <cell r="AR36" t="str">
            <v>2020-10</v>
          </cell>
          <cell r="AS36" t="str">
            <v>2020-11</v>
          </cell>
          <cell r="AT36" t="str">
            <v>2020-12</v>
          </cell>
          <cell r="AU36" t="str">
            <v>2021-01</v>
          </cell>
          <cell r="AV36" t="str">
            <v>2021-02</v>
          </cell>
          <cell r="AW36" t="str">
            <v>2021-03</v>
          </cell>
          <cell r="AX36" t="str">
            <v>2021-04</v>
          </cell>
          <cell r="AY36" t="str">
            <v>2021-05</v>
          </cell>
          <cell r="AZ36" t="str">
            <v>2021-06</v>
          </cell>
          <cell r="BA36" t="str">
            <v>2021-07</v>
          </cell>
          <cell r="BB36" t="str">
            <v>2021-08</v>
          </cell>
          <cell r="BC36" t="str">
            <v>2021-09</v>
          </cell>
          <cell r="BD36" t="str">
            <v>2021-10</v>
          </cell>
          <cell r="BE36" t="str">
            <v>2021-11</v>
          </cell>
          <cell r="BF36" t="str">
            <v>2021-12</v>
          </cell>
          <cell r="BG36" t="str">
            <v>2022-01</v>
          </cell>
          <cell r="BH36" t="str">
            <v>2022-02</v>
          </cell>
          <cell r="BI36" t="str">
            <v>2022-03</v>
          </cell>
          <cell r="BJ36" t="str">
            <v>2022-04</v>
          </cell>
          <cell r="BK36" t="str">
            <v>2022-05</v>
          </cell>
          <cell r="BL36" t="str">
            <v>2022-06</v>
          </cell>
          <cell r="BM36" t="str">
            <v>2022-07</v>
          </cell>
          <cell r="BN36" t="str">
            <v>2022-08</v>
          </cell>
          <cell r="BO36" t="str">
            <v>2022-09</v>
          </cell>
          <cell r="BP36" t="str">
            <v>2022-10</v>
          </cell>
          <cell r="BQ36" t="str">
            <v>2022-11</v>
          </cell>
          <cell r="GD36" t="str">
            <v>2018-02</v>
          </cell>
          <cell r="GE36" t="str">
            <v>2018-03</v>
          </cell>
          <cell r="GF36" t="str">
            <v>2018-04</v>
          </cell>
          <cell r="GG36" t="str">
            <v>2018-05</v>
          </cell>
          <cell r="GH36" t="str">
            <v>2018-06</v>
          </cell>
          <cell r="GI36" t="str">
            <v>2018-07</v>
          </cell>
          <cell r="GJ36" t="str">
            <v>2018-08</v>
          </cell>
          <cell r="GK36" t="str">
            <v>2018-09</v>
          </cell>
          <cell r="GL36" t="str">
            <v>2018-10</v>
          </cell>
          <cell r="GM36" t="str">
            <v>2018-11</v>
          </cell>
          <cell r="GN36" t="str">
            <v>2018-12</v>
          </cell>
          <cell r="GO36" t="str">
            <v>2019-01</v>
          </cell>
          <cell r="GP36" t="str">
            <v>2019-02</v>
          </cell>
          <cell r="GQ36" t="str">
            <v>2019-03</v>
          </cell>
          <cell r="GR36" t="str">
            <v>2019-04</v>
          </cell>
          <cell r="GS36" t="str">
            <v>2019-05</v>
          </cell>
          <cell r="GT36" t="str">
            <v>2019-06</v>
          </cell>
          <cell r="GU36" t="str">
            <v>2019-07</v>
          </cell>
          <cell r="GV36" t="str">
            <v>2019-08</v>
          </cell>
          <cell r="GW36" t="str">
            <v>2019-09</v>
          </cell>
          <cell r="GX36" t="str">
            <v>2019-10</v>
          </cell>
          <cell r="GY36" t="str">
            <v>2019-11</v>
          </cell>
          <cell r="GZ36" t="str">
            <v>2019-12</v>
          </cell>
          <cell r="HA36" t="str">
            <v>2020-01</v>
          </cell>
          <cell r="HB36" t="str">
            <v>2020-02</v>
          </cell>
          <cell r="HC36" t="str">
            <v>2020-03</v>
          </cell>
          <cell r="HD36" t="str">
            <v>2020-04</v>
          </cell>
          <cell r="HE36" t="str">
            <v>2020-05</v>
          </cell>
          <cell r="HF36" t="str">
            <v>2020-06</v>
          </cell>
          <cell r="HG36" t="str">
            <v>2020-07</v>
          </cell>
          <cell r="HH36" t="str">
            <v>2020-08</v>
          </cell>
          <cell r="HI36" t="str">
            <v>2020-09</v>
          </cell>
          <cell r="HJ36" t="str">
            <v>2020-10</v>
          </cell>
          <cell r="HK36" t="str">
            <v>2020-11</v>
          </cell>
          <cell r="HL36" t="str">
            <v>2020-12</v>
          </cell>
          <cell r="HM36" t="str">
            <v>2021-01</v>
          </cell>
          <cell r="HN36" t="str">
            <v>2021-02</v>
          </cell>
          <cell r="HO36" t="str">
            <v>2021-03</v>
          </cell>
          <cell r="HP36" t="str">
            <v>2021-04</v>
          </cell>
          <cell r="HQ36" t="str">
            <v>2021-05</v>
          </cell>
          <cell r="HR36" t="str">
            <v>2021-06</v>
          </cell>
          <cell r="HS36" t="str">
            <v>2021-07</v>
          </cell>
          <cell r="HT36" t="str">
            <v>2021-08</v>
          </cell>
          <cell r="HU36" t="str">
            <v>2021-09</v>
          </cell>
          <cell r="HV36" t="str">
            <v>2021-10</v>
          </cell>
          <cell r="HW36" t="str">
            <v>2021-11</v>
          </cell>
          <cell r="HX36" t="str">
            <v>2021-12</v>
          </cell>
          <cell r="HY36" t="str">
            <v>2022-01</v>
          </cell>
          <cell r="HZ36" t="str">
            <v>2022-02</v>
          </cell>
          <cell r="IA36" t="str">
            <v>2022-03</v>
          </cell>
          <cell r="IB36" t="str">
            <v>2022-04</v>
          </cell>
          <cell r="IC36" t="str">
            <v>2022-05</v>
          </cell>
          <cell r="ID36" t="str">
            <v>2022-06</v>
          </cell>
          <cell r="IE36" t="str">
            <v>2022-07</v>
          </cell>
          <cell r="IF36" t="str">
            <v>2022-08</v>
          </cell>
          <cell r="IG36" t="str">
            <v>2022-09</v>
          </cell>
          <cell r="IH36" t="str">
            <v>2022-10</v>
          </cell>
          <cell r="II36" t="str">
            <v>2022-11</v>
          </cell>
        </row>
        <row r="37">
          <cell r="L37">
            <v>30.999999999999993</v>
          </cell>
          <cell r="M37">
            <v>34</v>
          </cell>
          <cell r="N37">
            <v>33.000000000000007</v>
          </cell>
          <cell r="O37">
            <v>37.999999999999993</v>
          </cell>
          <cell r="P37">
            <v>46</v>
          </cell>
          <cell r="Q37">
            <v>40</v>
          </cell>
          <cell r="R37">
            <v>42</v>
          </cell>
          <cell r="S37">
            <v>40</v>
          </cell>
          <cell r="T37">
            <v>44.999999999999993</v>
          </cell>
          <cell r="U37">
            <v>50</v>
          </cell>
          <cell r="V37">
            <v>56.000000000000007</v>
          </cell>
          <cell r="W37">
            <v>64</v>
          </cell>
          <cell r="X37">
            <v>62.999999999999986</v>
          </cell>
          <cell r="Y37">
            <v>53</v>
          </cell>
          <cell r="Z37">
            <v>51</v>
          </cell>
          <cell r="AA37">
            <v>54</v>
          </cell>
          <cell r="AB37">
            <v>46</v>
          </cell>
          <cell r="AC37">
            <v>39</v>
          </cell>
          <cell r="AD37">
            <v>37</v>
          </cell>
          <cell r="AE37">
            <v>35</v>
          </cell>
          <cell r="AF37">
            <v>30.999999999999993</v>
          </cell>
          <cell r="AG37">
            <v>31</v>
          </cell>
          <cell r="AH37">
            <v>31</v>
          </cell>
          <cell r="AI37">
            <v>28.000000000000004</v>
          </cell>
          <cell r="AJ37">
            <v>34</v>
          </cell>
          <cell r="AK37">
            <v>52</v>
          </cell>
          <cell r="AL37">
            <v>59.000000000000007</v>
          </cell>
          <cell r="AM37">
            <v>56.000000000000007</v>
          </cell>
          <cell r="AN37">
            <v>39</v>
          </cell>
          <cell r="AO37">
            <v>35</v>
          </cell>
          <cell r="AP37">
            <v>31.000000000000007</v>
          </cell>
          <cell r="AQ37">
            <v>27</v>
          </cell>
          <cell r="AR37">
            <v>26.999999999999996</v>
          </cell>
          <cell r="AS37">
            <v>23</v>
          </cell>
          <cell r="AT37">
            <v>23</v>
          </cell>
          <cell r="AU37">
            <v>21.999999999999996</v>
          </cell>
          <cell r="AV37">
            <v>24.000000000000004</v>
          </cell>
          <cell r="AW37">
            <v>32</v>
          </cell>
          <cell r="AX37">
            <v>37</v>
          </cell>
          <cell r="AY37">
            <v>40</v>
          </cell>
          <cell r="AZ37">
            <v>41</v>
          </cell>
          <cell r="BA37">
            <v>42.000000000000007</v>
          </cell>
          <cell r="BB37">
            <v>40</v>
          </cell>
          <cell r="BC37">
            <v>37</v>
          </cell>
          <cell r="BD37">
            <v>37</v>
          </cell>
          <cell r="BE37">
            <v>38</v>
          </cell>
          <cell r="BF37">
            <v>41</v>
          </cell>
          <cell r="BG37">
            <v>38</v>
          </cell>
          <cell r="BH37">
            <v>43.999999999999993</v>
          </cell>
          <cell r="BI37">
            <v>51</v>
          </cell>
          <cell r="BJ37">
            <v>56.000000000000007</v>
          </cell>
          <cell r="BK37">
            <v>63.000000000000014</v>
          </cell>
          <cell r="BL37">
            <v>68</v>
          </cell>
          <cell r="BM37">
            <v>72</v>
          </cell>
          <cell r="BN37">
            <v>68</v>
          </cell>
          <cell r="BO37">
            <v>65.000000000000014</v>
          </cell>
          <cell r="BP37">
            <v>64.999999999999986</v>
          </cell>
          <cell r="BQ37">
            <v>58.000000000000007</v>
          </cell>
          <cell r="BR37">
            <v>15.301750000000002</v>
          </cell>
          <cell r="BS37">
            <v>15.430681818181819</v>
          </cell>
          <cell r="BT37">
            <v>15.390476190476193</v>
          </cell>
          <cell r="BU37">
            <v>17.685652173913049</v>
          </cell>
          <cell r="BV37">
            <v>22.53880952380953</v>
          </cell>
          <cell r="BW37">
            <v>22.178181818181823</v>
          </cell>
          <cell r="BX37">
            <v>22.615434782608698</v>
          </cell>
          <cell r="BY37">
            <v>21.563499999999998</v>
          </cell>
          <cell r="BZ37">
            <v>23.823913043478257</v>
          </cell>
          <cell r="CA37">
            <v>24.402272727272727</v>
          </cell>
          <cell r="CB37">
            <v>25.757857142857141</v>
          </cell>
          <cell r="CC37">
            <v>27.808260869565224</v>
          </cell>
          <cell r="CD37">
            <v>26.695999999999998</v>
          </cell>
          <cell r="CE37">
            <v>24.797380952380948</v>
          </cell>
          <cell r="CF37">
            <v>24.514318181818183</v>
          </cell>
          <cell r="CG37">
            <v>23.701956521739135</v>
          </cell>
          <cell r="CH37">
            <v>22.591250000000002</v>
          </cell>
          <cell r="CI37">
            <v>20.282391304347826</v>
          </cell>
          <cell r="CJ37">
            <v>20.172499999999999</v>
          </cell>
          <cell r="CK37">
            <v>19.596190476190479</v>
          </cell>
          <cell r="CL37">
            <v>18.465869565217389</v>
          </cell>
          <cell r="CM37">
            <v>16.567752380952378</v>
          </cell>
          <cell r="CN37">
            <v>15.38280909090909</v>
          </cell>
          <cell r="CO37">
            <v>15.423647826086961</v>
          </cell>
          <cell r="CP37">
            <v>13.84375</v>
          </cell>
          <cell r="CQ37">
            <v>33.771922727272724</v>
          </cell>
          <cell r="CR37">
            <v>40.738104545454547</v>
          </cell>
          <cell r="CS37">
            <v>38.261366666666675</v>
          </cell>
          <cell r="CT37">
            <v>24.288504545454547</v>
          </cell>
          <cell r="CU37">
            <v>18.731734782608694</v>
          </cell>
          <cell r="CV37">
            <v>15.709328571428573</v>
          </cell>
          <cell r="CW37">
            <v>13.435581818181817</v>
          </cell>
          <cell r="CX37">
            <v>13.721963636363638</v>
          </cell>
          <cell r="CY37">
            <v>13.832361904761907</v>
          </cell>
          <cell r="CZ37">
            <v>13.825465217391308</v>
          </cell>
          <cell r="DA37">
            <v>13.52955714285714</v>
          </cell>
          <cell r="DB37">
            <v>13.042914999999999</v>
          </cell>
          <cell r="DC37">
            <v>11.651252173913042</v>
          </cell>
          <cell r="DD37">
            <v>11.906813636363637</v>
          </cell>
          <cell r="DE37">
            <v>12.298157142857143</v>
          </cell>
          <cell r="DF37">
            <v>12.554145454545454</v>
          </cell>
          <cell r="DG37">
            <v>12.720263636363637</v>
          </cell>
          <cell r="DH37">
            <v>12.555981818181818</v>
          </cell>
          <cell r="DI37">
            <v>12.676322727272726</v>
          </cell>
          <cell r="DJ37">
            <v>13.013523809523809</v>
          </cell>
          <cell r="DK37">
            <v>12.723199999999997</v>
          </cell>
          <cell r="DL37">
            <v>12.069039130434783</v>
          </cell>
          <cell r="DM37">
            <v>11.611233333333335</v>
          </cell>
          <cell r="DN37">
            <v>11.715749999999998</v>
          </cell>
          <cell r="DO37">
            <v>16.259778260869563</v>
          </cell>
          <cell r="DP37">
            <v>15.134480952380954</v>
          </cell>
          <cell r="DQ37">
            <v>15.136149999999997</v>
          </cell>
          <cell r="DR37">
            <v>14.766522727272729</v>
          </cell>
          <cell r="DS37">
            <v>17.144400000000001</v>
          </cell>
          <cell r="DT37">
            <v>17.518865217391305</v>
          </cell>
          <cell r="DU37">
            <v>19.214127272727268</v>
          </cell>
          <cell r="DV37">
            <v>27.717980952380962</v>
          </cell>
          <cell r="DW37">
            <v>27.218586363636362</v>
          </cell>
          <cell r="DX37">
            <v>4.16</v>
          </cell>
          <cell r="DY37">
            <v>5.88</v>
          </cell>
          <cell r="DZ37">
            <v>9.83</v>
          </cell>
          <cell r="EA37">
            <v>6.97</v>
          </cell>
          <cell r="EB37">
            <v>6.92</v>
          </cell>
          <cell r="EC37">
            <v>8.23</v>
          </cell>
          <cell r="ED37">
            <v>7.9200000000000008</v>
          </cell>
          <cell r="EE37">
            <v>7.9</v>
          </cell>
          <cell r="EF37">
            <v>7.4300000000000006</v>
          </cell>
          <cell r="EG37">
            <v>5.62</v>
          </cell>
          <cell r="EH37">
            <v>5.3</v>
          </cell>
          <cell r="EI37">
            <v>3.91</v>
          </cell>
          <cell r="EJ37">
            <v>5.54</v>
          </cell>
          <cell r="EK37">
            <v>2.6100000000000003</v>
          </cell>
          <cell r="EL37">
            <v>1.6099999999999999</v>
          </cell>
          <cell r="EM37">
            <v>1.87</v>
          </cell>
          <cell r="EN37">
            <v>3.1</v>
          </cell>
          <cell r="EO37">
            <v>3.34</v>
          </cell>
          <cell r="EP37">
            <v>4.7300000000000004</v>
          </cell>
          <cell r="EQ37">
            <v>4.7300000000000004</v>
          </cell>
          <cell r="ER37">
            <v>4.08</v>
          </cell>
          <cell r="ES37">
            <v>3.71</v>
          </cell>
          <cell r="ET37">
            <v>4.82</v>
          </cell>
          <cell r="EU37">
            <v>2.96</v>
          </cell>
          <cell r="EV37">
            <v>2.33</v>
          </cell>
          <cell r="EW37">
            <v>13.04</v>
          </cell>
          <cell r="EX37">
            <v>12.08</v>
          </cell>
          <cell r="EY37">
            <v>7.59</v>
          </cell>
          <cell r="EZ37">
            <v>4.96</v>
          </cell>
          <cell r="FA37">
            <v>3.35</v>
          </cell>
          <cell r="FB37">
            <v>2.4500000000000002</v>
          </cell>
          <cell r="FC37">
            <v>2.0299999999999998</v>
          </cell>
          <cell r="FD37">
            <v>1.35</v>
          </cell>
          <cell r="FE37">
            <v>3.44</v>
          </cell>
          <cell r="FF37">
            <v>4.87</v>
          </cell>
          <cell r="FG37">
            <v>4.97</v>
          </cell>
          <cell r="FH37">
            <v>5.93</v>
          </cell>
          <cell r="FI37">
            <v>5.56</v>
          </cell>
          <cell r="FJ37">
            <v>3.81</v>
          </cell>
          <cell r="FK37">
            <v>3.11</v>
          </cell>
          <cell r="FL37">
            <v>2.2599999999999998</v>
          </cell>
          <cell r="FM37">
            <v>2.36</v>
          </cell>
          <cell r="FN37">
            <v>1.68</v>
          </cell>
          <cell r="FO37">
            <v>3.46</v>
          </cell>
          <cell r="FP37">
            <v>6.6199999999999992</v>
          </cell>
          <cell r="FQ37">
            <v>13.4</v>
          </cell>
          <cell r="FR37">
            <v>10.67</v>
          </cell>
          <cell r="FS37">
            <v>8.92</v>
          </cell>
          <cell r="FT37">
            <v>16.78</v>
          </cell>
          <cell r="FU37">
            <v>32.06</v>
          </cell>
          <cell r="FV37">
            <v>37.119999999999997</v>
          </cell>
          <cell r="FW37">
            <v>39.53</v>
          </cell>
          <cell r="FX37">
            <v>43.13</v>
          </cell>
          <cell r="FY37">
            <v>45.47</v>
          </cell>
          <cell r="FZ37">
            <v>44.25</v>
          </cell>
          <cell r="GA37">
            <v>45.83</v>
          </cell>
          <cell r="GB37">
            <v>51.2</v>
          </cell>
          <cell r="GC37">
            <v>46.550000000000004</v>
          </cell>
        </row>
        <row r="38">
          <cell r="GD38">
            <v>4</v>
          </cell>
          <cell r="GE38">
            <v>4</v>
          </cell>
          <cell r="GF38">
            <v>4</v>
          </cell>
          <cell r="GG38">
            <v>4</v>
          </cell>
          <cell r="GH38">
            <v>4</v>
          </cell>
          <cell r="GI38">
            <v>4</v>
          </cell>
          <cell r="GJ38">
            <v>4</v>
          </cell>
          <cell r="GK38">
            <v>4</v>
          </cell>
          <cell r="GL38">
            <v>4</v>
          </cell>
          <cell r="GM38">
            <v>4</v>
          </cell>
          <cell r="GN38">
            <v>4</v>
          </cell>
          <cell r="GO38">
            <v>4</v>
          </cell>
          <cell r="GP38">
            <v>4</v>
          </cell>
          <cell r="GQ38">
            <v>4</v>
          </cell>
          <cell r="GR38">
            <v>4</v>
          </cell>
          <cell r="GS38">
            <v>4</v>
          </cell>
          <cell r="GT38">
            <v>4</v>
          </cell>
          <cell r="GU38">
            <v>4</v>
          </cell>
          <cell r="GV38">
            <v>4</v>
          </cell>
          <cell r="GW38">
            <v>4</v>
          </cell>
          <cell r="GX38">
            <v>4</v>
          </cell>
          <cell r="GY38">
            <v>4</v>
          </cell>
          <cell r="GZ38">
            <v>4</v>
          </cell>
          <cell r="HA38">
            <v>4</v>
          </cell>
          <cell r="HB38">
            <v>4</v>
          </cell>
          <cell r="HC38">
            <v>4</v>
          </cell>
          <cell r="HD38">
            <v>4</v>
          </cell>
          <cell r="HE38">
            <v>4</v>
          </cell>
          <cell r="HF38">
            <v>4</v>
          </cell>
          <cell r="HG38">
            <v>4</v>
          </cell>
          <cell r="HH38">
            <v>4</v>
          </cell>
          <cell r="HI38">
            <v>4</v>
          </cell>
          <cell r="HJ38">
            <v>4</v>
          </cell>
          <cell r="HK38">
            <v>4</v>
          </cell>
          <cell r="HL38">
            <v>4</v>
          </cell>
          <cell r="HM38">
            <v>4</v>
          </cell>
          <cell r="HN38">
            <v>4</v>
          </cell>
          <cell r="HO38">
            <v>4</v>
          </cell>
          <cell r="HP38">
            <v>4</v>
          </cell>
          <cell r="HQ38">
            <v>4</v>
          </cell>
          <cell r="HR38">
            <v>4</v>
          </cell>
          <cell r="HS38">
            <v>4</v>
          </cell>
          <cell r="HT38">
            <v>4</v>
          </cell>
          <cell r="HU38">
            <v>4</v>
          </cell>
          <cell r="HV38">
            <v>4</v>
          </cell>
          <cell r="HW38">
            <v>4</v>
          </cell>
          <cell r="HX38">
            <v>4</v>
          </cell>
          <cell r="HY38">
            <v>4</v>
          </cell>
          <cell r="HZ38">
            <v>4</v>
          </cell>
          <cell r="IA38">
            <v>4</v>
          </cell>
          <cell r="IB38">
            <v>4</v>
          </cell>
          <cell r="IC38">
            <v>4</v>
          </cell>
          <cell r="ID38">
            <v>4</v>
          </cell>
          <cell r="IE38">
            <v>4</v>
          </cell>
          <cell r="IF38">
            <v>4</v>
          </cell>
          <cell r="IG38">
            <v>4</v>
          </cell>
          <cell r="IH38">
            <v>4</v>
          </cell>
          <cell r="II38">
            <v>4</v>
          </cell>
        </row>
        <row r="39">
          <cell r="AD39" t="str">
            <v>Market perception of sovereign risk - BE</v>
          </cell>
        </row>
        <row r="43">
          <cell r="J43">
            <v>1</v>
          </cell>
          <cell r="K43">
            <v>58</v>
          </cell>
          <cell r="L43" t="str">
            <v>Aaa</v>
          </cell>
        </row>
        <row r="44">
          <cell r="J44">
            <v>2</v>
          </cell>
          <cell r="K44">
            <v>58</v>
          </cell>
          <cell r="L44" t="str">
            <v>Aa1</v>
          </cell>
        </row>
        <row r="45">
          <cell r="J45">
            <v>3</v>
          </cell>
          <cell r="K45">
            <v>58</v>
          </cell>
          <cell r="L45" t="str">
            <v>Aa2</v>
          </cell>
        </row>
        <row r="46">
          <cell r="J46">
            <v>4</v>
          </cell>
          <cell r="K46">
            <v>58</v>
          </cell>
          <cell r="L46" t="str">
            <v>Aa3</v>
          </cell>
        </row>
        <row r="47">
          <cell r="J47">
            <v>5</v>
          </cell>
          <cell r="K47">
            <v>58</v>
          </cell>
          <cell r="L47" t="str">
            <v>A1</v>
          </cell>
        </row>
        <row r="48">
          <cell r="J48">
            <v>6</v>
          </cell>
          <cell r="K48">
            <v>58</v>
          </cell>
          <cell r="L48" t="str">
            <v>A2</v>
          </cell>
        </row>
        <row r="49">
          <cell r="J49">
            <v>7</v>
          </cell>
          <cell r="K49">
            <v>58</v>
          </cell>
          <cell r="L49" t="str">
            <v>A3</v>
          </cell>
        </row>
        <row r="50">
          <cell r="J50">
            <v>8</v>
          </cell>
          <cell r="K50">
            <v>58</v>
          </cell>
          <cell r="L50" t="str">
            <v>Baa1</v>
          </cell>
        </row>
        <row r="51">
          <cell r="J51">
            <v>9</v>
          </cell>
          <cell r="K51">
            <v>58</v>
          </cell>
          <cell r="L51" t="str">
            <v>Baa2</v>
          </cell>
        </row>
        <row r="52">
          <cell r="J52">
            <v>10</v>
          </cell>
          <cell r="K52">
            <v>58</v>
          </cell>
          <cell r="L52" t="str">
            <v>Baa3</v>
          </cell>
        </row>
        <row r="53">
          <cell r="J53">
            <v>11</v>
          </cell>
          <cell r="K53">
            <v>58</v>
          </cell>
          <cell r="L53" t="str">
            <v>Ba1</v>
          </cell>
        </row>
        <row r="54">
          <cell r="J54">
            <v>12</v>
          </cell>
          <cell r="K54">
            <v>58</v>
          </cell>
          <cell r="L54" t="str">
            <v>Ba2</v>
          </cell>
        </row>
        <row r="55">
          <cell r="J55">
            <v>13</v>
          </cell>
          <cell r="K55">
            <v>58</v>
          </cell>
          <cell r="L55" t="str">
            <v>Ba3</v>
          </cell>
        </row>
        <row r="56">
          <cell r="J56">
            <v>14</v>
          </cell>
          <cell r="K56">
            <v>58</v>
          </cell>
          <cell r="L56" t="str">
            <v>B1</v>
          </cell>
        </row>
        <row r="57">
          <cell r="J57">
            <v>15</v>
          </cell>
          <cell r="K57">
            <v>58</v>
          </cell>
          <cell r="L57" t="str">
            <v>B2</v>
          </cell>
        </row>
        <row r="58">
          <cell r="J58">
            <v>16</v>
          </cell>
          <cell r="K58">
            <v>58</v>
          </cell>
          <cell r="L58" t="str">
            <v>B3</v>
          </cell>
        </row>
        <row r="59">
          <cell r="J59">
            <v>17</v>
          </cell>
          <cell r="K59">
            <v>58</v>
          </cell>
          <cell r="L59" t="str">
            <v>Caa1</v>
          </cell>
        </row>
        <row r="60">
          <cell r="J60">
            <v>18</v>
          </cell>
          <cell r="K60">
            <v>58</v>
          </cell>
          <cell r="L60" t="str">
            <v>Caa2</v>
          </cell>
        </row>
        <row r="61">
          <cell r="J61">
            <v>19</v>
          </cell>
          <cell r="K61">
            <v>58</v>
          </cell>
          <cell r="L61" t="str">
            <v>Caa3</v>
          </cell>
        </row>
        <row r="62">
          <cell r="J62">
            <v>20</v>
          </cell>
          <cell r="K62">
            <v>58</v>
          </cell>
          <cell r="L62" t="str">
            <v>Ca</v>
          </cell>
        </row>
        <row r="63">
          <cell r="J63">
            <v>21</v>
          </cell>
          <cell r="K63">
            <v>58</v>
          </cell>
          <cell r="L63" t="str">
            <v>C</v>
          </cell>
        </row>
      </sheetData>
      <sheetData sheetId="3">
        <row r="40">
          <cell r="M40">
            <v>1970</v>
          </cell>
          <cell r="N40">
            <v>1971</v>
          </cell>
          <cell r="O40">
            <v>1972</v>
          </cell>
          <cell r="P40">
            <v>1973</v>
          </cell>
          <cell r="Q40">
            <v>1974</v>
          </cell>
          <cell r="R40">
            <v>1975</v>
          </cell>
          <cell r="S40">
            <v>1976</v>
          </cell>
          <cell r="T40">
            <v>1977</v>
          </cell>
          <cell r="U40">
            <v>1978</v>
          </cell>
          <cell r="V40">
            <v>1979</v>
          </cell>
          <cell r="W40">
            <v>1980</v>
          </cell>
          <cell r="X40">
            <v>1981</v>
          </cell>
          <cell r="Y40">
            <v>1982</v>
          </cell>
          <cell r="Z40">
            <v>1983</v>
          </cell>
          <cell r="AA40">
            <v>1984</v>
          </cell>
          <cell r="AB40">
            <v>1985</v>
          </cell>
          <cell r="AC40">
            <v>1986</v>
          </cell>
          <cell r="AD40">
            <v>1987</v>
          </cell>
          <cell r="AE40">
            <v>1988</v>
          </cell>
          <cell r="AF40">
            <v>1989</v>
          </cell>
          <cell r="AG40">
            <v>1990</v>
          </cell>
          <cell r="AH40">
            <v>1991</v>
          </cell>
          <cell r="AI40">
            <v>1992</v>
          </cell>
          <cell r="AJ40">
            <v>1993</v>
          </cell>
          <cell r="AK40">
            <v>1994</v>
          </cell>
          <cell r="AL40">
            <v>1995</v>
          </cell>
          <cell r="AM40">
            <v>1996</v>
          </cell>
          <cell r="AN40">
            <v>1997</v>
          </cell>
          <cell r="AO40">
            <v>1998</v>
          </cell>
          <cell r="AP40">
            <v>1999</v>
          </cell>
          <cell r="AQ40">
            <v>2000</v>
          </cell>
          <cell r="AR40">
            <v>2001</v>
          </cell>
          <cell r="AS40">
            <v>2002</v>
          </cell>
          <cell r="AT40">
            <v>2003</v>
          </cell>
          <cell r="AU40">
            <v>2004</v>
          </cell>
          <cell r="AV40">
            <v>2005</v>
          </cell>
          <cell r="AW40">
            <v>2006</v>
          </cell>
          <cell r="AX40">
            <v>2007</v>
          </cell>
          <cell r="AY40">
            <v>2008</v>
          </cell>
          <cell r="AZ40">
            <v>2009</v>
          </cell>
          <cell r="BA40">
            <v>2010</v>
          </cell>
          <cell r="BB40">
            <v>2011</v>
          </cell>
          <cell r="BC40">
            <v>2012</v>
          </cell>
          <cell r="BD40">
            <v>2013</v>
          </cell>
          <cell r="BE40">
            <v>2014</v>
          </cell>
          <cell r="BF40">
            <v>2015</v>
          </cell>
          <cell r="BG40">
            <v>2016</v>
          </cell>
          <cell r="BH40">
            <v>2017</v>
          </cell>
          <cell r="BI40">
            <v>2018</v>
          </cell>
          <cell r="BJ40">
            <v>2019</v>
          </cell>
          <cell r="BK40">
            <v>2020</v>
          </cell>
          <cell r="BL40">
            <v>2021</v>
          </cell>
          <cell r="BM40">
            <v>2022</v>
          </cell>
          <cell r="BN40">
            <v>2023</v>
          </cell>
          <cell r="BO40">
            <v>2024</v>
          </cell>
          <cell r="BP40">
            <v>2025</v>
          </cell>
          <cell r="BQ40">
            <v>2026</v>
          </cell>
          <cell r="BR40">
            <v>2027</v>
          </cell>
          <cell r="BS40">
            <v>2028</v>
          </cell>
          <cell r="BT40">
            <v>2029</v>
          </cell>
          <cell r="BU40">
            <v>2030</v>
          </cell>
          <cell r="BV40">
            <v>2031</v>
          </cell>
          <cell r="BW40">
            <v>2032</v>
          </cell>
          <cell r="BX40">
            <v>2033</v>
          </cell>
        </row>
        <row r="41">
          <cell r="A41" t="str">
            <v>Debt-to-GDP ratio</v>
          </cell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>
            <v>65.922617682267585</v>
          </cell>
          <cell r="N41">
            <v>63.221691009397738</v>
          </cell>
          <cell r="O41">
            <v>64.622171506441347</v>
          </cell>
          <cell r="P41">
            <v>63.421759651832545</v>
          </cell>
          <cell r="Q41">
            <v>61.42107322748452</v>
          </cell>
          <cell r="R41">
            <v>59.220318160701687</v>
          </cell>
          <cell r="S41">
            <v>61.120970263832312</v>
          </cell>
          <cell r="T41">
            <v>61.32103890626712</v>
          </cell>
          <cell r="U41">
            <v>64.822240148876176</v>
          </cell>
          <cell r="V41">
            <v>68.823612997572226</v>
          </cell>
          <cell r="W41">
            <v>74.325500664529315</v>
          </cell>
          <cell r="X41">
            <v>86.729756495487109</v>
          </cell>
          <cell r="Y41">
            <v>96.333051332357641</v>
          </cell>
          <cell r="Z41">
            <v>106.63658641775</v>
          </cell>
          <cell r="AA41">
            <v>110.83802790888086</v>
          </cell>
          <cell r="AB41">
            <v>115.43960668488134</v>
          </cell>
          <cell r="AC41">
            <v>120.5413570669688</v>
          </cell>
          <cell r="AD41">
            <v>124.94286720053447</v>
          </cell>
          <cell r="AE41">
            <v>125.44303880662149</v>
          </cell>
          <cell r="AF41">
            <v>122.24194052766462</v>
          </cell>
          <cell r="AG41">
            <v>126.04324473392587</v>
          </cell>
          <cell r="AH41">
            <v>127.44372523096949</v>
          </cell>
          <cell r="AI41">
            <v>130.24468622505674</v>
          </cell>
          <cell r="AJ41">
            <v>134.34609339497024</v>
          </cell>
          <cell r="AK41">
            <v>132.54547561305702</v>
          </cell>
          <cell r="AL41">
            <v>131.24356558130563</v>
          </cell>
          <cell r="AM41">
            <v>128.96203271218843</v>
          </cell>
          <cell r="AN41">
            <v>124.2323679225708</v>
          </cell>
          <cell r="AO41">
            <v>119.1445587252895</v>
          </cell>
          <cell r="AP41">
            <v>115.32246615459027</v>
          </cell>
          <cell r="AQ41">
            <v>109.5888701144099</v>
          </cell>
          <cell r="AR41">
            <v>108.21688698692454</v>
          </cell>
          <cell r="AS41">
            <v>105.43633275621862</v>
          </cell>
          <cell r="AT41">
            <v>101.65960052659993</v>
          </cell>
          <cell r="AU41">
            <v>97.169763327703635</v>
          </cell>
          <cell r="AV41">
            <v>95.141686040660872</v>
          </cell>
          <cell r="AW41">
            <v>91.494272669816993</v>
          </cell>
          <cell r="AX41">
            <v>87.324649488139343</v>
          </cell>
          <cell r="AY41">
            <v>93.159808960000007</v>
          </cell>
          <cell r="AZ41">
            <v>100.21672700000001</v>
          </cell>
          <cell r="BA41">
            <v>100.2731728</v>
          </cell>
          <cell r="BB41">
            <v>103.49466099999999</v>
          </cell>
          <cell r="BC41">
            <v>104.8106725</v>
          </cell>
          <cell r="BD41">
            <v>105.4857463</v>
          </cell>
          <cell r="BE41">
            <v>107.0411086</v>
          </cell>
          <cell r="BF41">
            <v>105.230388</v>
          </cell>
          <cell r="BG41">
            <v>105.0052397</v>
          </cell>
          <cell r="BH41">
            <v>102.0203119</v>
          </cell>
          <cell r="BI41">
            <v>99.85436756</v>
          </cell>
          <cell r="BJ41">
            <v>97.617249920000006</v>
          </cell>
          <cell r="BK41">
            <v>112.035324</v>
          </cell>
          <cell r="BL41">
            <v>109.1928273</v>
          </cell>
          <cell r="BM41" t="e">
            <v>#N/A</v>
          </cell>
          <cell r="BN41" t="e">
            <v>#N/A</v>
          </cell>
          <cell r="BO41" t="e">
            <v>#N/A</v>
          </cell>
          <cell r="BP41" t="e">
            <v>#N/A</v>
          </cell>
          <cell r="BQ41" t="e">
            <v>#N/A</v>
          </cell>
          <cell r="BR41" t="e">
            <v>#N/A</v>
          </cell>
          <cell r="BS41" t="e">
            <v>#N/A</v>
          </cell>
          <cell r="BT41" t="e">
            <v>#N/A</v>
          </cell>
          <cell r="BU41" t="e">
            <v>#N/A</v>
          </cell>
          <cell r="BV41" t="e">
            <v>#N/A</v>
          </cell>
          <cell r="BW41" t="e">
            <v>#N/A</v>
          </cell>
          <cell r="BX41" t="e">
            <v>#N/A</v>
          </cell>
        </row>
        <row r="42">
          <cell r="B42">
            <v>-10000</v>
          </cell>
          <cell r="C42">
            <v>-10000</v>
          </cell>
          <cell r="D42">
            <v>-10000</v>
          </cell>
          <cell r="E42">
            <v>-10000</v>
          </cell>
          <cell r="F42">
            <v>-10000</v>
          </cell>
          <cell r="G42">
            <v>-10000</v>
          </cell>
          <cell r="H42">
            <v>-10000</v>
          </cell>
          <cell r="I42">
            <v>-10000</v>
          </cell>
          <cell r="J42">
            <v>-10000</v>
          </cell>
          <cell r="K42">
            <v>-10000</v>
          </cell>
          <cell r="L42">
            <v>-10000</v>
          </cell>
          <cell r="M42">
            <v>65.922617682267585</v>
          </cell>
          <cell r="N42">
            <v>63.221691009397738</v>
          </cell>
          <cell r="O42">
            <v>64.622171506441347</v>
          </cell>
          <cell r="P42">
            <v>63.421759651832545</v>
          </cell>
          <cell r="Q42">
            <v>61.42107322748452</v>
          </cell>
          <cell r="R42">
            <v>59.220318160701687</v>
          </cell>
          <cell r="S42">
            <v>61.120970263832312</v>
          </cell>
          <cell r="T42">
            <v>61.32103890626712</v>
          </cell>
          <cell r="U42">
            <v>64.822240148876176</v>
          </cell>
          <cell r="V42">
            <v>68.823612997572226</v>
          </cell>
          <cell r="W42">
            <v>74.325500664529315</v>
          </cell>
          <cell r="X42">
            <v>86.729756495487109</v>
          </cell>
          <cell r="Y42">
            <v>96.333051332357641</v>
          </cell>
          <cell r="Z42">
            <v>106.63658641775</v>
          </cell>
          <cell r="AA42">
            <v>110.83802790888086</v>
          </cell>
          <cell r="AB42">
            <v>115.43960668488134</v>
          </cell>
          <cell r="AC42">
            <v>120.5413570669688</v>
          </cell>
          <cell r="AD42">
            <v>124.94286720053447</v>
          </cell>
          <cell r="AE42">
            <v>125.44303880662149</v>
          </cell>
          <cell r="AF42">
            <v>122.24194052766462</v>
          </cell>
          <cell r="AG42">
            <v>126.04324473392587</v>
          </cell>
          <cell r="AH42">
            <v>127.44372523096949</v>
          </cell>
          <cell r="AI42">
            <v>130.24468622505674</v>
          </cell>
          <cell r="AJ42">
            <v>134.34609339497024</v>
          </cell>
          <cell r="AK42">
            <v>132.54547561305702</v>
          </cell>
          <cell r="AL42">
            <v>131.24356558130563</v>
          </cell>
          <cell r="AM42">
            <v>128.96203271218843</v>
          </cell>
          <cell r="AN42">
            <v>124.2323679225708</v>
          </cell>
          <cell r="AO42">
            <v>119.1445587252895</v>
          </cell>
          <cell r="AP42">
            <v>115.32246615459027</v>
          </cell>
          <cell r="AQ42">
            <v>109.5888701144099</v>
          </cell>
          <cell r="AR42">
            <v>108.21688698692454</v>
          </cell>
          <cell r="AS42">
            <v>105.43633275621862</v>
          </cell>
          <cell r="AT42">
            <v>101.65960052659993</v>
          </cell>
          <cell r="AU42">
            <v>97.169763327703635</v>
          </cell>
          <cell r="AV42">
            <v>95.141686040660872</v>
          </cell>
          <cell r="AW42">
            <v>91.494272669816993</v>
          </cell>
          <cell r="AX42">
            <v>87.324649488139343</v>
          </cell>
          <cell r="AY42">
            <v>93.159808960000007</v>
          </cell>
          <cell r="AZ42">
            <v>100.21672700000001</v>
          </cell>
          <cell r="BA42">
            <v>100.2731728</v>
          </cell>
          <cell r="BB42">
            <v>103.49466099999999</v>
          </cell>
          <cell r="BC42">
            <v>104.8106725</v>
          </cell>
          <cell r="BD42">
            <v>105.4857463</v>
          </cell>
          <cell r="BE42">
            <v>107.0411086</v>
          </cell>
          <cell r="BF42">
            <v>105.230388</v>
          </cell>
          <cell r="BG42">
            <v>105.0052397</v>
          </cell>
          <cell r="BH42">
            <v>102.0203119</v>
          </cell>
          <cell r="BI42">
            <v>99.85436756</v>
          </cell>
          <cell r="BJ42">
            <v>97.617249920000006</v>
          </cell>
          <cell r="BK42">
            <v>112.035324</v>
          </cell>
          <cell r="BL42">
            <v>109.1928273</v>
          </cell>
        </row>
        <row r="45">
          <cell r="A45" t="str">
            <v>Debt reduction episode</v>
          </cell>
          <cell r="M45">
            <v>0</v>
          </cell>
          <cell r="N45">
            <v>0</v>
          </cell>
          <cell r="O45">
            <v>0</v>
          </cell>
          <cell r="P45">
            <v>140</v>
          </cell>
          <cell r="Q45">
            <v>140</v>
          </cell>
          <cell r="R45">
            <v>140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140</v>
          </cell>
          <cell r="AL45">
            <v>140</v>
          </cell>
          <cell r="AM45">
            <v>140</v>
          </cell>
          <cell r="AN45">
            <v>140</v>
          </cell>
          <cell r="AO45">
            <v>140</v>
          </cell>
          <cell r="AP45">
            <v>140</v>
          </cell>
          <cell r="AQ45">
            <v>140</v>
          </cell>
          <cell r="AR45">
            <v>140</v>
          </cell>
          <cell r="AS45">
            <v>140</v>
          </cell>
          <cell r="AT45">
            <v>140</v>
          </cell>
          <cell r="AU45">
            <v>140</v>
          </cell>
          <cell r="AV45">
            <v>140</v>
          </cell>
          <cell r="AW45">
            <v>140</v>
          </cell>
          <cell r="AX45">
            <v>140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140</v>
          </cell>
          <cell r="BG45">
            <v>140</v>
          </cell>
          <cell r="BH45">
            <v>140</v>
          </cell>
          <cell r="BI45">
            <v>140</v>
          </cell>
          <cell r="BJ45">
            <v>140</v>
          </cell>
          <cell r="BK45">
            <v>0</v>
          </cell>
          <cell r="BL45">
            <v>0</v>
          </cell>
        </row>
        <row r="46">
          <cell r="M46">
            <v>65.922617682267585</v>
          </cell>
          <cell r="N46">
            <v>63.221691009397738</v>
          </cell>
          <cell r="O46">
            <v>64.622171506441347</v>
          </cell>
          <cell r="P46">
            <v>63.421759651832545</v>
          </cell>
          <cell r="Q46">
            <v>61.42107322748452</v>
          </cell>
          <cell r="R46">
            <v>59.220318160701687</v>
          </cell>
          <cell r="S46">
            <v>61.120970263832312</v>
          </cell>
          <cell r="T46">
            <v>61.32103890626712</v>
          </cell>
          <cell r="U46">
            <v>64.822240148876176</v>
          </cell>
          <cell r="V46">
            <v>68.823612997572226</v>
          </cell>
          <cell r="W46">
            <v>74.325500664529315</v>
          </cell>
          <cell r="X46">
            <v>86.729756495487109</v>
          </cell>
          <cell r="Y46">
            <v>96.333051332357641</v>
          </cell>
          <cell r="Z46">
            <v>106.63658641775</v>
          </cell>
          <cell r="AA46">
            <v>110.83802790888086</v>
          </cell>
          <cell r="AB46">
            <v>115.43960668488134</v>
          </cell>
          <cell r="AC46">
            <v>120.5413570669688</v>
          </cell>
          <cell r="AD46">
            <v>124.94286720053447</v>
          </cell>
          <cell r="AE46">
            <v>125.44303880662149</v>
          </cell>
          <cell r="AF46">
            <v>122.24194052766462</v>
          </cell>
          <cell r="AG46">
            <v>126.04324473392587</v>
          </cell>
          <cell r="AH46">
            <v>127.44372523096949</v>
          </cell>
          <cell r="AI46">
            <v>130.24468622505674</v>
          </cell>
          <cell r="AJ46">
            <v>134.34609339497024</v>
          </cell>
          <cell r="AK46">
            <v>132.54547561305702</v>
          </cell>
          <cell r="AL46">
            <v>131.24356558130563</v>
          </cell>
          <cell r="AM46">
            <v>128.96203271218843</v>
          </cell>
          <cell r="AN46">
            <v>124.2323679225708</v>
          </cell>
          <cell r="AO46">
            <v>119.1445587252895</v>
          </cell>
          <cell r="AP46">
            <v>115.32246615459027</v>
          </cell>
          <cell r="AQ46">
            <v>109.5888701144099</v>
          </cell>
          <cell r="AR46">
            <v>108.21688698692454</v>
          </cell>
          <cell r="AS46">
            <v>105.43633275621862</v>
          </cell>
          <cell r="AT46">
            <v>101.65960052659993</v>
          </cell>
          <cell r="AU46">
            <v>97.169763327703635</v>
          </cell>
          <cell r="AV46">
            <v>95.141686040660872</v>
          </cell>
          <cell r="AW46">
            <v>91.494272669816993</v>
          </cell>
          <cell r="AX46">
            <v>87.324649488139343</v>
          </cell>
          <cell r="AY46">
            <v>93.159808960000007</v>
          </cell>
          <cell r="AZ46">
            <v>100.21672700000001</v>
          </cell>
          <cell r="BA46">
            <v>100.2731728</v>
          </cell>
          <cell r="BB46">
            <v>103.49466099999999</v>
          </cell>
          <cell r="BC46">
            <v>104.8106725</v>
          </cell>
          <cell r="BD46">
            <v>105.4857463</v>
          </cell>
          <cell r="BE46">
            <v>107.0411086</v>
          </cell>
          <cell r="BF46">
            <v>105.230388</v>
          </cell>
          <cell r="BG46">
            <v>105.0052397</v>
          </cell>
          <cell r="BH46">
            <v>102.0203119</v>
          </cell>
          <cell r="BI46">
            <v>99.85436756</v>
          </cell>
          <cell r="BJ46">
            <v>97.617249920000006</v>
          </cell>
          <cell r="BK46">
            <v>112.035324</v>
          </cell>
          <cell r="BL46">
            <v>109.1928273</v>
          </cell>
          <cell r="BM46">
            <v>106.17517852783203</v>
          </cell>
          <cell r="BN46">
            <v>107.91785430908203</v>
          </cell>
          <cell r="BO46">
            <v>108.63927459716797</v>
          </cell>
          <cell r="BP46">
            <v>108.22576141357422</v>
          </cell>
          <cell r="BQ46">
            <v>108.32083129882813</v>
          </cell>
          <cell r="BR46">
            <v>108.70717620849609</v>
          </cell>
          <cell r="BS46">
            <v>109.90691375732422</v>
          </cell>
          <cell r="BT46">
            <v>111.53760528564453</v>
          </cell>
          <cell r="BU46">
            <v>113.46198272705078</v>
          </cell>
          <cell r="BV46">
            <v>115.89674377441406</v>
          </cell>
          <cell r="BW46">
            <v>118.72473907470703</v>
          </cell>
          <cell r="BX46">
            <v>121.60786437988281</v>
          </cell>
        </row>
        <row r="50">
          <cell r="A50" t="str">
            <v>Baseline debt projections</v>
          </cell>
        </row>
        <row r="52">
          <cell r="A52" t="str">
            <v>Historical debt</v>
          </cell>
        </row>
      </sheetData>
      <sheetData sheetId="4">
        <row r="11">
          <cell r="G11">
            <v>2021</v>
          </cell>
        </row>
      </sheetData>
      <sheetData sheetId="5">
        <row r="9">
          <cell r="M9">
            <v>2020</v>
          </cell>
          <cell r="N9">
            <v>2021</v>
          </cell>
          <cell r="O9">
            <v>2022</v>
          </cell>
          <cell r="P9">
            <v>2023</v>
          </cell>
          <cell r="Q9">
            <v>2024</v>
          </cell>
          <cell r="R9">
            <v>2025</v>
          </cell>
          <cell r="S9">
            <v>2026</v>
          </cell>
          <cell r="T9">
            <v>2027</v>
          </cell>
          <cell r="U9">
            <v>2028</v>
          </cell>
          <cell r="V9">
            <v>2029</v>
          </cell>
          <cell r="W9">
            <v>2030</v>
          </cell>
          <cell r="X9">
            <v>2031</v>
          </cell>
          <cell r="Y9">
            <v>2032</v>
          </cell>
          <cell r="Z9">
            <v>2033</v>
          </cell>
        </row>
        <row r="11">
          <cell r="M11">
            <v>14.418075561523438</v>
          </cell>
          <cell r="N11">
            <v>-2.842498779296875</v>
          </cell>
          <cell r="O11">
            <v>-3.0176467895507813</v>
          </cell>
          <cell r="P11">
            <v>1.74267578125</v>
          </cell>
          <cell r="Q11">
            <v>0.7214202880859375</v>
          </cell>
          <cell r="R11">
            <v>-0.41351318359375</v>
          </cell>
          <cell r="S11">
            <v>9.506988525390625E-2</v>
          </cell>
          <cell r="T11">
            <v>0.38634490966796875</v>
          </cell>
          <cell r="U11">
            <v>1.199737548828125</v>
          </cell>
          <cell r="V11">
            <v>1.6306915283203125</v>
          </cell>
          <cell r="W11">
            <v>1.92437744140625</v>
          </cell>
          <cell r="X11">
            <v>2.4347610473632813</v>
          </cell>
          <cell r="Y11">
            <v>2.8279953002929688</v>
          </cell>
          <cell r="Z11">
            <v>2.8831253051757813</v>
          </cell>
        </row>
        <row r="28">
          <cell r="M28">
            <v>1.9446254968643188</v>
          </cell>
          <cell r="N28">
            <v>1.6920970678329468</v>
          </cell>
          <cell r="O28">
            <v>1.4840891361236572</v>
          </cell>
          <cell r="P28">
            <v>1.6293416023254395</v>
          </cell>
          <cell r="Q28">
            <v>1.7278939485549927</v>
          </cell>
          <cell r="R28">
            <v>1.7590411901473999</v>
          </cell>
          <cell r="S28">
            <v>1.7984142303466797</v>
          </cell>
          <cell r="T28">
            <v>1.8574618101119995</v>
          </cell>
          <cell r="U28">
            <v>1.9404330253601074</v>
          </cell>
          <cell r="V28">
            <v>2.0445916652679443</v>
          </cell>
          <cell r="W28">
            <v>2.1702232360839844</v>
          </cell>
          <cell r="X28">
            <v>2.3166439533233643</v>
          </cell>
          <cell r="Y28">
            <v>2.5253102779388428</v>
          </cell>
          <cell r="Z28">
            <v>2.6906983852386475</v>
          </cell>
        </row>
        <row r="29">
          <cell r="M29">
            <v>5.4478282928466797</v>
          </cell>
          <cell r="N29">
            <v>-6.2908573150634766</v>
          </cell>
          <cell r="O29">
            <v>-2.8031299114227295</v>
          </cell>
          <cell r="P29">
            <v>-0.16240419447422028</v>
          </cell>
          <cell r="Q29">
            <v>-1.5510193109512329</v>
          </cell>
          <cell r="R29">
            <v>-2.0057539939880371</v>
          </cell>
          <cell r="S29">
            <v>-1.7010681629180908</v>
          </cell>
          <cell r="T29">
            <v>-1.538252592086792</v>
          </cell>
          <cell r="U29">
            <v>-1.04791259765625</v>
          </cell>
          <cell r="V29">
            <v>-0.94149321317672729</v>
          </cell>
          <cell r="W29">
            <v>-0.85970652103424072</v>
          </cell>
          <cell r="X29">
            <v>-0.70143818855285645</v>
          </cell>
          <cell r="Y29">
            <v>-0.6806829571723938</v>
          </cell>
          <cell r="Z29">
            <v>-0.88976794481277466</v>
          </cell>
        </row>
        <row r="30">
          <cell r="M30">
            <v>-1.4527767896652222</v>
          </cell>
          <cell r="N30">
            <v>-3.185042142868042</v>
          </cell>
          <cell r="O30">
            <v>-6.8860464096069336</v>
          </cell>
          <cell r="P30">
            <v>-5.0281410217285156</v>
          </cell>
          <cell r="Q30">
            <v>-3.290226936340332</v>
          </cell>
          <cell r="R30">
            <v>-3.2234721183776855</v>
          </cell>
          <cell r="S30">
            <v>-3.1226415634155273</v>
          </cell>
          <cell r="T30">
            <v>-3.0365960597991943</v>
          </cell>
          <cell r="U30">
            <v>-2.9581706523895264</v>
          </cell>
          <cell r="V30">
            <v>-2.9004249572753906</v>
          </cell>
          <cell r="W30">
            <v>-2.8515686988830566</v>
          </cell>
          <cell r="X30">
            <v>-2.807133674621582</v>
          </cell>
          <cell r="Y30">
            <v>-2.7715668678283691</v>
          </cell>
          <cell r="Z30">
            <v>-2.813739538192749</v>
          </cell>
        </row>
        <row r="32">
          <cell r="M32">
            <v>1.4502865076065063</v>
          </cell>
          <cell r="N32">
            <v>1.0727710723876953</v>
          </cell>
          <cell r="O32">
            <v>1.4513177871704102</v>
          </cell>
          <cell r="P32">
            <v>1.1042894124984741</v>
          </cell>
          <cell r="Q32">
            <v>0.46146208047866821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</row>
        <row r="68">
          <cell r="B68" t="str">
            <v>GFN - Baseline</v>
          </cell>
          <cell r="M68">
            <v>23.497575759887695</v>
          </cell>
          <cell r="N68">
            <v>20.243864059448242</v>
          </cell>
          <cell r="O68">
            <v>19.876426696777344</v>
          </cell>
          <cell r="P68">
            <v>20.452732086181641</v>
          </cell>
          <cell r="Q68">
            <v>19.483100891113281</v>
          </cell>
          <cell r="R68">
            <v>18.904270172119141</v>
          </cell>
          <cell r="S68">
            <v>19.130300521850586</v>
          </cell>
          <cell r="T68">
            <v>19.344570159912109</v>
          </cell>
          <cell r="U68">
            <v>19.847537994384766</v>
          </cell>
          <cell r="V68">
            <v>20.432680130004883</v>
          </cell>
          <cell r="W68">
            <v>20.97395133972168</v>
          </cell>
          <cell r="X68">
            <v>21.716747283935547</v>
          </cell>
          <cell r="Y68">
            <v>22.546651840209961</v>
          </cell>
          <cell r="Z68">
            <v>23.221670150756836</v>
          </cell>
        </row>
        <row r="72">
          <cell r="B72" t="str">
            <v>Interest rate payments</v>
          </cell>
          <cell r="N72">
            <v>1.6920970678329468</v>
          </cell>
          <cell r="O72">
            <v>1.4840891361236572</v>
          </cell>
          <cell r="P72">
            <v>1.6293416023254395</v>
          </cell>
          <cell r="Q72">
            <v>1.7278939485549927</v>
          </cell>
          <cell r="R72">
            <v>1.7590411901473999</v>
          </cell>
          <cell r="S72">
            <v>1.7984142303466797</v>
          </cell>
          <cell r="T72">
            <v>1.8574618101119995</v>
          </cell>
          <cell r="U72">
            <v>1.9404330253601074</v>
          </cell>
          <cell r="V72">
            <v>2.0445916652679443</v>
          </cell>
          <cell r="W72">
            <v>2.1702232360839844</v>
          </cell>
          <cell r="X72">
            <v>2.3166439533233643</v>
          </cell>
          <cell r="Y72">
            <v>2.5253102779388428</v>
          </cell>
          <cell r="Z72">
            <v>2.6906983852386475</v>
          </cell>
        </row>
        <row r="73">
          <cell r="B73" t="str">
            <v>Maturing LT debt</v>
          </cell>
          <cell r="N73">
            <v>5.6468815803527832</v>
          </cell>
          <cell r="O73">
            <v>5.4785861968994141</v>
          </cell>
          <cell r="P73">
            <v>5.6860685348510742</v>
          </cell>
          <cell r="Q73">
            <v>5.9324102401733398</v>
          </cell>
          <cell r="R73">
            <v>6.0804586410522461</v>
          </cell>
          <cell r="S73">
            <v>6.2087831497192383</v>
          </cell>
          <cell r="T73">
            <v>6.3586630821228027</v>
          </cell>
          <cell r="U73">
            <v>6.5476202964782715</v>
          </cell>
          <cell r="V73">
            <v>6.765040397644043</v>
          </cell>
          <cell r="W73">
            <v>7.0117111206054688</v>
          </cell>
          <cell r="X73">
            <v>7.2870097160339355</v>
          </cell>
          <cell r="Y73">
            <v>7.592191219329834</v>
          </cell>
          <cell r="Z73">
            <v>7.7665114402770996</v>
          </cell>
        </row>
        <row r="74">
          <cell r="B74" t="str">
            <v>Maturing ST debt</v>
          </cell>
          <cell r="N74">
            <v>7.9635848999023438</v>
          </cell>
          <cell r="O74">
            <v>7.7263088226318359</v>
          </cell>
          <cell r="P74">
            <v>7.8334393501281738</v>
          </cell>
          <cell r="Q74">
            <v>7.9880194664001465</v>
          </cell>
          <cell r="R74">
            <v>8.0081033706665039</v>
          </cell>
          <cell r="S74">
            <v>8.0027399063110352</v>
          </cell>
          <cell r="T74">
            <v>8.0247163772583008</v>
          </cell>
          <cell r="U74">
            <v>8.0940980911254883</v>
          </cell>
          <cell r="V74">
            <v>8.1950283050537109</v>
          </cell>
          <cell r="W74">
            <v>8.3265933990478516</v>
          </cell>
          <cell r="X74">
            <v>8.4864063262939453</v>
          </cell>
          <cell r="Y74">
            <v>8.6742162704467773</v>
          </cell>
          <cell r="Z74">
            <v>8.8685293197631836</v>
          </cell>
        </row>
        <row r="75">
          <cell r="B75" t="str">
            <v>Primary deficit</v>
          </cell>
          <cell r="N75">
            <v>3.868535041809082</v>
          </cell>
          <cell r="O75">
            <v>3.736126184463501</v>
          </cell>
          <cell r="P75">
            <v>4.1995930671691895</v>
          </cell>
          <cell r="Q75">
            <v>3.3733150959014893</v>
          </cell>
          <cell r="R75">
            <v>3.0566678047180176</v>
          </cell>
          <cell r="S75">
            <v>3.1203627586364746</v>
          </cell>
          <cell r="T75">
            <v>3.1037275791168213</v>
          </cell>
          <cell r="U75">
            <v>3.2653868198394775</v>
          </cell>
          <cell r="V75">
            <v>3.42801833152771</v>
          </cell>
          <cell r="W75">
            <v>3.4654242992401123</v>
          </cell>
          <cell r="X75">
            <v>3.6266863346099854</v>
          </cell>
          <cell r="Y75">
            <v>3.7549355030059814</v>
          </cell>
          <cell r="Z75">
            <v>3.8959314823150635</v>
          </cell>
        </row>
        <row r="76">
          <cell r="B76" t="str">
            <v>Stock-flow adjustments</v>
          </cell>
          <cell r="N76">
            <v>1.0727654695510864</v>
          </cell>
          <cell r="O76">
            <v>1.4513176679611206</v>
          </cell>
          <cell r="P76">
            <v>1.1042892932891846</v>
          </cell>
          <cell r="Q76">
            <v>0.46146205067634583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</row>
        <row r="79">
          <cell r="M79">
            <v>7.0281104805109749</v>
          </cell>
          <cell r="N79">
            <v>3.8685350034230424</v>
          </cell>
          <cell r="O79">
            <v>3.7361261106853734</v>
          </cell>
          <cell r="P79">
            <v>4.1995932315858084</v>
          </cell>
          <cell r="Q79">
            <v>3.3733151985306242</v>
          </cell>
          <cell r="R79">
            <v>3.056667825390766</v>
          </cell>
          <cell r="S79">
            <v>3.1203627942103842</v>
          </cell>
          <cell r="T79">
            <v>3.1037276519436339</v>
          </cell>
          <cell r="U79">
            <v>3.2653868852157095</v>
          </cell>
          <cell r="V79">
            <v>3.4280183298487166</v>
          </cell>
          <cell r="W79">
            <v>3.4654241932529906</v>
          </cell>
          <cell r="X79">
            <v>3.6266863627333144</v>
          </cell>
          <cell r="Y79">
            <v>3.754935575832794</v>
          </cell>
          <cell r="Z79">
            <v>3.8959315849441989</v>
          </cell>
        </row>
        <row r="83">
          <cell r="K83" t="str">
            <v>Changes in debt - Breakdown - BE - pp of GDP</v>
          </cell>
        </row>
        <row r="86">
          <cell r="K86" t="str">
            <v>2014-2018</v>
          </cell>
          <cell r="L86" t="str">
            <v>2018-2022</v>
          </cell>
          <cell r="M86" t="str">
            <v>2022-2026</v>
          </cell>
          <cell r="N86" t="str">
            <v>2026-2030</v>
          </cell>
          <cell r="O86" t="str">
            <v>2030-2033</v>
          </cell>
        </row>
        <row r="87">
          <cell r="J87" t="str">
            <v>Changes in debt ratio</v>
          </cell>
          <cell r="K87">
            <v>-7.186737060546875</v>
          </cell>
          <cell r="L87">
            <v>6.3208084106445313</v>
          </cell>
          <cell r="M87">
            <v>2.1456527709960938</v>
          </cell>
          <cell r="N87">
            <v>5.1411514282226563</v>
          </cell>
          <cell r="O87">
            <v>8.1458816528320313</v>
          </cell>
        </row>
        <row r="94">
          <cell r="J94" t="str">
            <v>Stock-flow adjustments</v>
          </cell>
          <cell r="K94">
            <v>0.13353122770786285</v>
          </cell>
          <cell r="L94">
            <v>3.6729973256587982</v>
          </cell>
          <cell r="M94">
            <v>1.5657514929771423</v>
          </cell>
          <cell r="N94">
            <v>0</v>
          </cell>
          <cell r="O94">
            <v>0</v>
          </cell>
        </row>
        <row r="100">
          <cell r="J100" t="str">
            <v>Snowball effect</v>
          </cell>
          <cell r="K100">
            <v>-3.6027590015058237</v>
          </cell>
          <cell r="L100">
            <v>-11.96506285545356</v>
          </cell>
          <cell r="M100">
            <v>-13.170036328390864</v>
          </cell>
          <cell r="N100">
            <v>-8.1214155554771423</v>
          </cell>
          <cell r="O100">
            <v>-3.1316765546798706</v>
          </cell>
        </row>
        <row r="101">
          <cell r="J101" t="str">
            <v>Primary deficit</v>
          </cell>
          <cell r="K101">
            <v>-3.7175136870000003</v>
          </cell>
          <cell r="L101">
            <v>14.612882101495671</v>
          </cell>
          <cell r="M101">
            <v>13.749939049717584</v>
          </cell>
          <cell r="N101">
            <v>13.262557060261051</v>
          </cell>
          <cell r="O101">
            <v>11.277553523510306</v>
          </cell>
        </row>
      </sheetData>
      <sheetData sheetId="6">
        <row r="7">
          <cell r="F7" t="str">
            <v>Stochastic debt projections 2023-2027 - BE</v>
          </cell>
        </row>
        <row r="9">
          <cell r="E9" t="str">
            <v>p10_p20</v>
          </cell>
          <cell r="F9" t="str">
            <v>p20_p40</v>
          </cell>
          <cell r="G9" t="str">
            <v>p40_p60</v>
          </cell>
          <cell r="H9" t="str">
            <v>p60_p80</v>
          </cell>
          <cell r="I9" t="str">
            <v>p80_p90</v>
          </cell>
          <cell r="J9" t="str">
            <v>Median</v>
          </cell>
          <cell r="K9" t="str">
            <v>Baseline</v>
          </cell>
        </row>
        <row r="10">
          <cell r="C10">
            <v>2020</v>
          </cell>
          <cell r="D10">
            <v>112.03530000000001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112.03530000000001</v>
          </cell>
          <cell r="K10">
            <v>112.03530000000001</v>
          </cell>
        </row>
        <row r="11">
          <cell r="C11">
            <v>2021</v>
          </cell>
          <cell r="D11">
            <v>109.19280000000001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109.19280000000001</v>
          </cell>
          <cell r="K11">
            <v>109.19280000000001</v>
          </cell>
        </row>
        <row r="12">
          <cell r="C12">
            <v>2022</v>
          </cell>
          <cell r="D12">
            <v>106.1752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106.1752</v>
          </cell>
          <cell r="K12">
            <v>106.1752</v>
          </cell>
        </row>
        <row r="13">
          <cell r="C13">
            <v>2023</v>
          </cell>
          <cell r="D13">
            <v>100.1019</v>
          </cell>
          <cell r="E13">
            <v>2.6317599999999999</v>
          </cell>
          <cell r="F13">
            <v>3.5489350000000002</v>
          </cell>
          <cell r="G13">
            <v>3.5293730000000001</v>
          </cell>
          <cell r="H13">
            <v>3.9724729999999999</v>
          </cell>
          <cell r="I13">
            <v>3.105064</v>
          </cell>
          <cell r="J13">
            <v>107.9434</v>
          </cell>
          <cell r="K13">
            <v>107.9179</v>
          </cell>
        </row>
        <row r="14">
          <cell r="C14">
            <v>2024</v>
          </cell>
          <cell r="D14">
            <v>97.350970000000004</v>
          </cell>
          <cell r="E14">
            <v>3.6260829999999999</v>
          </cell>
          <cell r="F14">
            <v>5.7031780000000003</v>
          </cell>
          <cell r="G14">
            <v>4.559685</v>
          </cell>
          <cell r="H14">
            <v>5.6671750000000003</v>
          </cell>
          <cell r="I14">
            <v>4.4561000000000002</v>
          </cell>
          <cell r="J14">
            <v>108.8823</v>
          </cell>
          <cell r="K14">
            <v>108.63930000000001</v>
          </cell>
        </row>
        <row r="15">
          <cell r="C15">
            <v>2025</v>
          </cell>
          <cell r="D15">
            <v>95.056960000000004</v>
          </cell>
          <cell r="E15">
            <v>4.40374</v>
          </cell>
          <cell r="F15">
            <v>6.0065460000000002</v>
          </cell>
          <cell r="G15">
            <v>5.5533979999999996</v>
          </cell>
          <cell r="H15">
            <v>7.006348</v>
          </cell>
          <cell r="I15">
            <v>5.1592029999999998</v>
          </cell>
          <cell r="J15">
            <v>108.2841</v>
          </cell>
          <cell r="K15">
            <v>108.22580000000001</v>
          </cell>
        </row>
        <row r="16">
          <cell r="C16">
            <v>2026</v>
          </cell>
          <cell r="D16">
            <v>93.498919999999998</v>
          </cell>
          <cell r="E16">
            <v>4.8817139999999997</v>
          </cell>
          <cell r="F16">
            <v>6.905411</v>
          </cell>
          <cell r="G16">
            <v>6.393669</v>
          </cell>
          <cell r="H16">
            <v>8.4047090000000004</v>
          </cell>
          <cell r="I16">
            <v>5.9606320000000004</v>
          </cell>
          <cell r="J16">
            <v>108.50920000000001</v>
          </cell>
          <cell r="K16">
            <v>108.32080000000001</v>
          </cell>
        </row>
        <row r="17">
          <cell r="C17">
            <v>2027</v>
          </cell>
          <cell r="D17">
            <v>92.532960000000003</v>
          </cell>
          <cell r="E17">
            <v>5.2157289999999996</v>
          </cell>
          <cell r="F17">
            <v>8.0653310000000005</v>
          </cell>
          <cell r="G17">
            <v>7.1486739999999998</v>
          </cell>
          <cell r="H17">
            <v>8.9221500000000002</v>
          </cell>
          <cell r="I17">
            <v>6.8109279999999996</v>
          </cell>
          <cell r="J17">
            <v>109.0776</v>
          </cell>
          <cell r="K17">
            <v>108.7072</v>
          </cell>
        </row>
      </sheetData>
      <sheetData sheetId="7">
        <row r="6">
          <cell r="F6" t="str">
            <v>Debt as % of GDP - BE</v>
          </cell>
        </row>
        <row r="8">
          <cell r="E8">
            <v>2018</v>
          </cell>
          <cell r="F8">
            <v>2019</v>
          </cell>
          <cell r="G8">
            <v>2020</v>
          </cell>
          <cell r="H8">
            <v>2021</v>
          </cell>
          <cell r="I8">
            <v>2022</v>
          </cell>
          <cell r="J8">
            <v>2023</v>
          </cell>
          <cell r="K8">
            <v>2024</v>
          </cell>
          <cell r="L8">
            <v>2025</v>
          </cell>
          <cell r="M8">
            <v>2026</v>
          </cell>
          <cell r="N8">
            <v>2027</v>
          </cell>
          <cell r="O8">
            <v>2028</v>
          </cell>
          <cell r="P8">
            <v>2029</v>
          </cell>
          <cell r="Q8">
            <v>2030</v>
          </cell>
          <cell r="R8">
            <v>2031</v>
          </cell>
          <cell r="S8">
            <v>2032</v>
          </cell>
          <cell r="T8">
            <v>2033</v>
          </cell>
        </row>
        <row r="9">
          <cell r="C9" t="str">
            <v>Baseline</v>
          </cell>
          <cell r="G9">
            <v>112.03532409667969</v>
          </cell>
          <cell r="H9">
            <v>109.19282531738281</v>
          </cell>
          <cell r="I9">
            <v>106.17517852783203</v>
          </cell>
          <cell r="J9">
            <v>107.91785430908203</v>
          </cell>
          <cell r="K9">
            <v>108.63927459716797</v>
          </cell>
          <cell r="L9">
            <v>108.22576141357422</v>
          </cell>
          <cell r="M9">
            <v>108.32083129882813</v>
          </cell>
          <cell r="N9">
            <v>108.70717620849609</v>
          </cell>
          <cell r="O9">
            <v>109.90691375732422</v>
          </cell>
          <cell r="P9">
            <v>111.53760528564453</v>
          </cell>
          <cell r="Q9">
            <v>113.46198272705078</v>
          </cell>
          <cell r="R9">
            <v>115.89674377441406</v>
          </cell>
          <cell r="S9">
            <v>118.72473907470703</v>
          </cell>
          <cell r="T9">
            <v>121.60786437988281</v>
          </cell>
        </row>
        <row r="11">
          <cell r="C11" t="str">
            <v>Historical SPB scenario</v>
          </cell>
          <cell r="G11">
            <v>112.03532409667969</v>
          </cell>
          <cell r="H11">
            <v>109.19282531738281</v>
          </cell>
          <cell r="I11">
            <v>106.17517852783203</v>
          </cell>
          <cell r="J11">
            <v>107.91785430908203</v>
          </cell>
          <cell r="K11">
            <v>108.63927459716797</v>
          </cell>
          <cell r="L11">
            <v>108.36573791503906</v>
          </cell>
          <cell r="M11">
            <v>108.18058013916016</v>
          </cell>
          <cell r="N11">
            <v>107.8731689453125</v>
          </cell>
          <cell r="O11">
            <v>107.44355010986328</v>
          </cell>
          <cell r="P11">
            <v>106.70449829101563</v>
          </cell>
          <cell r="Q11">
            <v>106.02057647705078</v>
          </cell>
          <cell r="R11">
            <v>105.59138488769531</v>
          </cell>
          <cell r="S11">
            <v>105.99204254150391</v>
          </cell>
          <cell r="T11">
            <v>106.46388244628906</v>
          </cell>
        </row>
        <row r="16">
          <cell r="C16" t="str">
            <v>Financial stress scenario</v>
          </cell>
          <cell r="G16">
            <v>112.03532409667969</v>
          </cell>
          <cell r="H16">
            <v>109.19282531738281</v>
          </cell>
          <cell r="I16">
            <v>106.17517852783203</v>
          </cell>
          <cell r="J16">
            <v>108.2960205078125</v>
          </cell>
          <cell r="K16">
            <v>109.20294952392578</v>
          </cell>
          <cell r="L16">
            <v>108.94675445556641</v>
          </cell>
          <cell r="M16">
            <v>109.1787109375</v>
          </cell>
          <cell r="N16">
            <v>109.68446350097656</v>
          </cell>
          <cell r="O16">
            <v>110.99271392822266</v>
          </cell>
          <cell r="P16">
            <v>112.72035980224609</v>
          </cell>
          <cell r="Q16">
            <v>114.73199462890625</v>
          </cell>
          <cell r="R16">
            <v>117.2470703125</v>
          </cell>
          <cell r="S16">
            <v>120.14896392822266</v>
          </cell>
          <cell r="T16">
            <v>123.09625244140625</v>
          </cell>
        </row>
        <row r="21">
          <cell r="C21" t="str">
            <v>Lower SPB scenario</v>
          </cell>
          <cell r="G21">
            <v>112.03532409667969</v>
          </cell>
          <cell r="H21">
            <v>109.19282531738281</v>
          </cell>
          <cell r="I21">
            <v>106.17517852783203</v>
          </cell>
          <cell r="J21">
            <v>107.89251708984375</v>
          </cell>
          <cell r="K21">
            <v>107.96175384521484</v>
          </cell>
          <cell r="L21">
            <v>108.22286987304688</v>
          </cell>
          <cell r="M21">
            <v>109.15045166015625</v>
          </cell>
          <cell r="N21">
            <v>110.53009033203125</v>
          </cell>
          <cell r="O21">
            <v>112.40248870849609</v>
          </cell>
          <cell r="P21">
            <v>114.70199584960938</v>
          </cell>
          <cell r="Q21">
            <v>117.29471588134766</v>
          </cell>
          <cell r="R21">
            <v>120.40375518798828</v>
          </cell>
          <cell r="S21">
            <v>123.913330078125</v>
          </cell>
          <cell r="T21">
            <v>127.47214508056641</v>
          </cell>
        </row>
        <row r="22">
          <cell r="C22" t="str">
            <v>Exchange rate shock scenario</v>
          </cell>
          <cell r="G22">
            <v>112.03532409667969</v>
          </cell>
          <cell r="H22">
            <v>109.19282531738281</v>
          </cell>
          <cell r="I22">
            <v>106.17517852783203</v>
          </cell>
          <cell r="J22">
            <v>107.91785430908203</v>
          </cell>
          <cell r="K22">
            <v>108.63927459716797</v>
          </cell>
          <cell r="L22">
            <v>108.22576141357422</v>
          </cell>
          <cell r="M22">
            <v>108.32083129882813</v>
          </cell>
          <cell r="N22">
            <v>108.70717620849609</v>
          </cell>
          <cell r="O22">
            <v>109.90691375732422</v>
          </cell>
          <cell r="P22">
            <v>111.53760528564453</v>
          </cell>
          <cell r="Q22">
            <v>113.46198272705078</v>
          </cell>
          <cell r="R22">
            <v>115.89674377441406</v>
          </cell>
          <cell r="S22">
            <v>118.72473907470703</v>
          </cell>
          <cell r="T22">
            <v>121.60786437988281</v>
          </cell>
        </row>
        <row r="29">
          <cell r="C29" t="str">
            <v>Adverse interest-growth rate differential scenario</v>
          </cell>
          <cell r="G29">
            <v>112.03532409667969</v>
          </cell>
          <cell r="H29">
            <v>109.19282531738281</v>
          </cell>
          <cell r="I29">
            <v>106.17517852783203</v>
          </cell>
          <cell r="J29">
            <v>108.53359985351563</v>
          </cell>
          <cell r="K29">
            <v>109.91455841064453</v>
          </cell>
          <cell r="L29">
            <v>110.18245697021484</v>
          </cell>
          <cell r="M29">
            <v>110.98610687255859</v>
          </cell>
          <cell r="N29">
            <v>112.10970306396484</v>
          </cell>
          <cell r="O29">
            <v>114.09522247314453</v>
          </cell>
          <cell r="P29">
            <v>116.55434417724609</v>
          </cell>
          <cell r="Q29">
            <v>119.35502624511719</v>
          </cell>
          <cell r="R29">
            <v>122.72484588623047</v>
          </cell>
          <cell r="S29">
            <v>126.54885864257813</v>
          </cell>
          <cell r="T29">
            <v>130.46795654296875</v>
          </cell>
        </row>
        <row r="41">
          <cell r="C41" t="str">
            <v>Baseline</v>
          </cell>
          <cell r="E41">
            <v>99.8543701171875</v>
          </cell>
          <cell r="F41">
            <v>97.61724853515625</v>
          </cell>
          <cell r="G41">
            <v>112.03532409667969</v>
          </cell>
          <cell r="H41">
            <v>109.19282531738281</v>
          </cell>
          <cell r="I41">
            <v>106.17517852783203</v>
          </cell>
          <cell r="J41">
            <v>107.91785430908203</v>
          </cell>
          <cell r="K41">
            <v>108.63927459716797</v>
          </cell>
          <cell r="L41">
            <v>108.22576141357422</v>
          </cell>
          <cell r="M41">
            <v>108.32083129882813</v>
          </cell>
          <cell r="N41">
            <v>108.70717620849609</v>
          </cell>
          <cell r="O41">
            <v>109.90691375732422</v>
          </cell>
          <cell r="P41">
            <v>111.53760528564453</v>
          </cell>
          <cell r="Q41">
            <v>113.46198272705078</v>
          </cell>
          <cell r="R41">
            <v>115.89674377441406</v>
          </cell>
          <cell r="S41">
            <v>118.72473907470703</v>
          </cell>
          <cell r="T41">
            <v>121.60786437988281</v>
          </cell>
        </row>
        <row r="42">
          <cell r="C42" t="str">
            <v>Baseline_Autumn Forecast 2020</v>
          </cell>
          <cell r="E42">
            <v>99.758354187011719</v>
          </cell>
          <cell r="F42">
            <v>98.0592041015625</v>
          </cell>
          <cell r="G42">
            <v>117.72311401367188</v>
          </cell>
          <cell r="H42">
            <v>117.78121185302734</v>
          </cell>
          <cell r="I42">
            <v>118.64260864257813</v>
          </cell>
          <cell r="J42">
            <v>121.00014495849609</v>
          </cell>
          <cell r="K42">
            <v>122.8050537109375</v>
          </cell>
          <cell r="L42">
            <v>124.00799560546875</v>
          </cell>
          <cell r="M42">
            <v>124.77322387695313</v>
          </cell>
          <cell r="N42">
            <v>125.09729766845703</v>
          </cell>
          <cell r="O42">
            <v>124.94852447509766</v>
          </cell>
          <cell r="P42">
            <v>124.31087493896484</v>
          </cell>
          <cell r="Q42">
            <v>123.00286865234375</v>
          </cell>
          <cell r="R42">
            <v>121.23600769042969</v>
          </cell>
          <cell r="S42">
            <v>119.03208160400391</v>
          </cell>
          <cell r="T42">
            <v>117.11122894287109</v>
          </cell>
        </row>
        <row r="43">
          <cell r="C43" t="str">
            <v>Baseline_Autumn Forecast 2019</v>
          </cell>
          <cell r="E43">
            <v>100.04766845703125</v>
          </cell>
          <cell r="F43">
            <v>99.529029846191406</v>
          </cell>
          <cell r="G43">
            <v>99.6300048828125</v>
          </cell>
          <cell r="H43">
            <v>99.998985290527344</v>
          </cell>
          <cell r="I43">
            <v>99.248809814453125</v>
          </cell>
          <cell r="J43">
            <v>98.560203552246094</v>
          </cell>
          <cell r="K43">
            <v>97.916358947753906</v>
          </cell>
          <cell r="L43">
            <v>97.566261291503906</v>
          </cell>
          <cell r="M43">
            <v>97.429656982421875</v>
          </cell>
          <cell r="N43">
            <v>97.405113220214844</v>
          </cell>
          <cell r="O43">
            <v>97.446449279785156</v>
          </cell>
          <cell r="P43">
            <v>97.535942077636719</v>
          </cell>
          <cell r="Q43">
            <v>97.4434814453125</v>
          </cell>
          <cell r="R43">
            <v>97.375320434570313</v>
          </cell>
          <cell r="S43">
            <v>97.269332885742188</v>
          </cell>
          <cell r="T43">
            <v>97.352081298828125</v>
          </cell>
        </row>
      </sheetData>
      <sheetData sheetId="8">
        <row r="68">
          <cell r="A68" t="str">
            <v>GFN - Adverse interest-growth rate differential scenario</v>
          </cell>
          <cell r="M68">
            <v>23.497575759887695</v>
          </cell>
          <cell r="N68">
            <v>20.243864059448242</v>
          </cell>
          <cell r="O68">
            <v>19.876426696777344</v>
          </cell>
          <cell r="P68">
            <v>20.62516975402832</v>
          </cell>
          <cell r="Q68">
            <v>19.805749893188477</v>
          </cell>
          <cell r="R68">
            <v>19.366844177246094</v>
          </cell>
          <cell r="S68">
            <v>19.733863830566406</v>
          </cell>
          <cell r="T68">
            <v>20.094518661499023</v>
          </cell>
          <cell r="U68">
            <v>20.754365921020508</v>
          </cell>
          <cell r="V68">
            <v>21.505876541137695</v>
          </cell>
          <cell r="W68">
            <v>22.224470138549805</v>
          </cell>
          <cell r="X68">
            <v>23.157703399658203</v>
          </cell>
          <cell r="Y68">
            <v>24.194705963134766</v>
          </cell>
        </row>
      </sheetData>
      <sheetData sheetId="9">
        <row r="68">
          <cell r="A68" t="str">
            <v>GFN - Financial stress scenario</v>
          </cell>
          <cell r="M68">
            <v>23.497575759887695</v>
          </cell>
          <cell r="N68">
            <v>20.243864059448242</v>
          </cell>
          <cell r="O68">
            <v>19.876426696777344</v>
          </cell>
          <cell r="P68">
            <v>20.830894470214844</v>
          </cell>
          <cell r="Q68">
            <v>19.733983993530273</v>
          </cell>
          <cell r="R68">
            <v>19.161312103271484</v>
          </cell>
          <cell r="S68">
            <v>19.393367767333984</v>
          </cell>
          <cell r="T68">
            <v>19.6134033203125</v>
          </cell>
          <cell r="U68">
            <v>20.122915267944336</v>
          </cell>
          <cell r="V68">
            <v>20.714553833007813</v>
          </cell>
          <cell r="W68">
            <v>21.262346267700195</v>
          </cell>
          <cell r="X68">
            <v>22.012016296386719</v>
          </cell>
          <cell r="Y68">
            <v>22.849409103393555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FN historical"/>
      <sheetName val="Redemption profile"/>
      <sheetName val="Market information"/>
      <sheetName val="historical_debt"/>
      <sheetName val="COUNTRY FICHE FSR"/>
      <sheetName val="overview_baseline"/>
      <sheetName val="Fanchart"/>
      <sheetName val="overview_debt profiles"/>
      <sheetName val="overview_sensitivity30"/>
      <sheetName val="overview_sensitivity7"/>
    </sheetNames>
    <sheetDataSet>
      <sheetData sheetId="0"/>
      <sheetData sheetId="1"/>
      <sheetData sheetId="2">
        <row r="35">
          <cell r="L35" t="str">
            <v>10-year yield spreads</v>
          </cell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R35" t="str">
            <v>CDS Spread</v>
          </cell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  <cell r="CP35"/>
          <cell r="CQ35"/>
          <cell r="CR35"/>
          <cell r="CS35"/>
          <cell r="CT35"/>
          <cell r="CU35"/>
          <cell r="CV35"/>
          <cell r="CW35"/>
          <cell r="CX35"/>
          <cell r="CY35"/>
          <cell r="CZ35"/>
          <cell r="DA35"/>
          <cell r="DB35"/>
          <cell r="DC35"/>
          <cell r="DD35"/>
          <cell r="DE35"/>
          <cell r="DF35"/>
          <cell r="DG35"/>
          <cell r="DH35"/>
          <cell r="DI35"/>
          <cell r="DJ35"/>
          <cell r="DK35"/>
          <cell r="DL35"/>
          <cell r="DM35"/>
          <cell r="DN35"/>
          <cell r="DO35"/>
          <cell r="DP35"/>
          <cell r="DQ35"/>
          <cell r="DR35"/>
          <cell r="DS35"/>
          <cell r="DX35" t="str">
            <v>SovCISS</v>
          </cell>
          <cell r="DY35"/>
          <cell r="DZ35"/>
          <cell r="EA35"/>
          <cell r="EB35"/>
          <cell r="EC35"/>
          <cell r="ED35"/>
          <cell r="EE35"/>
          <cell r="EF35"/>
          <cell r="EG35"/>
          <cell r="EH35"/>
          <cell r="EI35"/>
          <cell r="EJ35"/>
          <cell r="EK35"/>
          <cell r="EL35"/>
          <cell r="EM35"/>
          <cell r="EN35"/>
          <cell r="EO35"/>
          <cell r="EP35"/>
          <cell r="EQ35"/>
          <cell r="ER35"/>
          <cell r="ES35"/>
          <cell r="ET35"/>
          <cell r="EU35"/>
          <cell r="EV35"/>
          <cell r="EW35"/>
          <cell r="EX35"/>
          <cell r="EY35"/>
          <cell r="EZ35"/>
          <cell r="FA35"/>
          <cell r="FB35"/>
          <cell r="FC35"/>
          <cell r="FD35"/>
          <cell r="FE35"/>
          <cell r="FF35"/>
          <cell r="FG35"/>
          <cell r="FH35"/>
          <cell r="FI35"/>
          <cell r="FJ35"/>
          <cell r="FK35"/>
          <cell r="FL35"/>
          <cell r="FM35"/>
          <cell r="FN35"/>
          <cell r="FO35"/>
          <cell r="FP35"/>
          <cell r="FQ35"/>
          <cell r="FR35"/>
          <cell r="FS35"/>
          <cell r="FT35"/>
          <cell r="FU35"/>
          <cell r="FV35"/>
          <cell r="FW35"/>
          <cell r="FX35"/>
          <cell r="FY35"/>
          <cell r="GD35" t="str">
            <v>Moody's rating (RHS)</v>
          </cell>
          <cell r="GE35"/>
          <cell r="GF35"/>
          <cell r="GG35"/>
          <cell r="GH35"/>
          <cell r="GI35"/>
          <cell r="GJ35"/>
          <cell r="GK35"/>
          <cell r="GL35"/>
          <cell r="GM35"/>
          <cell r="GN35"/>
          <cell r="GO35"/>
          <cell r="GP35"/>
          <cell r="GQ35"/>
          <cell r="GR35"/>
          <cell r="GS35"/>
          <cell r="GT35"/>
          <cell r="GU35"/>
          <cell r="GV35"/>
          <cell r="GW35"/>
          <cell r="GX35"/>
          <cell r="GY35"/>
          <cell r="GZ35"/>
          <cell r="HA35"/>
          <cell r="HB35"/>
          <cell r="HC35"/>
          <cell r="HD35"/>
          <cell r="HE35"/>
          <cell r="HF35"/>
          <cell r="HG35"/>
          <cell r="HH35"/>
          <cell r="HI35"/>
          <cell r="HJ35"/>
          <cell r="HK35"/>
          <cell r="HL35"/>
          <cell r="HM35"/>
          <cell r="HN35"/>
          <cell r="HO35"/>
          <cell r="HP35"/>
          <cell r="HQ35"/>
          <cell r="HR35"/>
          <cell r="HS35"/>
          <cell r="HT35"/>
          <cell r="HU35"/>
          <cell r="HV35"/>
          <cell r="HW35"/>
          <cell r="HX35"/>
          <cell r="HY35"/>
          <cell r="HZ35"/>
          <cell r="IA35"/>
          <cell r="IB35"/>
          <cell r="IC35"/>
          <cell r="ID35"/>
          <cell r="IE35"/>
        </row>
        <row r="36">
          <cell r="L36" t="str">
            <v>2018-02</v>
          </cell>
          <cell r="M36" t="str">
            <v>2018-03</v>
          </cell>
          <cell r="N36" t="str">
            <v>2018-04</v>
          </cell>
          <cell r="O36" t="str">
            <v>2018-05</v>
          </cell>
          <cell r="P36" t="str">
            <v>2018-06</v>
          </cell>
          <cell r="Q36" t="str">
            <v>2018-07</v>
          </cell>
          <cell r="R36" t="str">
            <v>2018-08</v>
          </cell>
          <cell r="S36" t="str">
            <v>2018-09</v>
          </cell>
          <cell r="T36" t="str">
            <v>2018-10</v>
          </cell>
          <cell r="U36" t="str">
            <v>2018-11</v>
          </cell>
          <cell r="V36" t="str">
            <v>2018-12</v>
          </cell>
          <cell r="W36" t="str">
            <v>2019-01</v>
          </cell>
          <cell r="X36" t="str">
            <v>2019-02</v>
          </cell>
          <cell r="Y36" t="str">
            <v>2019-03</v>
          </cell>
          <cell r="Z36" t="str">
            <v>2019-04</v>
          </cell>
          <cell r="AA36" t="str">
            <v>2019-05</v>
          </cell>
          <cell r="AB36" t="str">
            <v>2019-06</v>
          </cell>
          <cell r="AC36" t="str">
            <v>2019-07</v>
          </cell>
          <cell r="AD36" t="str">
            <v>2019-08</v>
          </cell>
          <cell r="AE36" t="str">
            <v>2019-09</v>
          </cell>
          <cell r="AF36" t="str">
            <v>2019-10</v>
          </cell>
          <cell r="AG36" t="str">
            <v>2019-11</v>
          </cell>
          <cell r="AH36" t="str">
            <v>2019-12</v>
          </cell>
          <cell r="AI36" t="str">
            <v>2020-01</v>
          </cell>
          <cell r="AJ36" t="str">
            <v>2020-02</v>
          </cell>
          <cell r="AK36" t="str">
            <v>2020-03</v>
          </cell>
          <cell r="AL36" t="str">
            <v>2020-04</v>
          </cell>
          <cell r="AM36" t="str">
            <v>2020-05</v>
          </cell>
          <cell r="AN36" t="str">
            <v>2020-06</v>
          </cell>
          <cell r="AO36" t="str">
            <v>2020-07</v>
          </cell>
          <cell r="AP36" t="str">
            <v>2020-08</v>
          </cell>
          <cell r="AQ36" t="str">
            <v>2020-09</v>
          </cell>
          <cell r="AR36" t="str">
            <v>2020-10</v>
          </cell>
          <cell r="AS36" t="str">
            <v>2020-11</v>
          </cell>
          <cell r="AT36" t="str">
            <v>2020-12</v>
          </cell>
          <cell r="AU36" t="str">
            <v>2021-01</v>
          </cell>
          <cell r="AV36" t="str">
            <v>2021-02</v>
          </cell>
          <cell r="AW36" t="str">
            <v>2021-03</v>
          </cell>
          <cell r="AX36" t="str">
            <v>2021-04</v>
          </cell>
          <cell r="AY36" t="str">
            <v>2021-05</v>
          </cell>
          <cell r="AZ36" t="str">
            <v>2021-06</v>
          </cell>
          <cell r="BA36" t="str">
            <v>2021-07</v>
          </cell>
          <cell r="BB36" t="str">
            <v>2021-08</v>
          </cell>
          <cell r="BC36" t="str">
            <v>2021-09</v>
          </cell>
          <cell r="BD36" t="str">
            <v>2021-10</v>
          </cell>
          <cell r="BE36" t="str">
            <v>2021-11</v>
          </cell>
          <cell r="BF36" t="str">
            <v>2021-12</v>
          </cell>
          <cell r="BG36" t="str">
            <v>2022-01</v>
          </cell>
          <cell r="BH36" t="str">
            <v>2022-02</v>
          </cell>
          <cell r="BI36" t="str">
            <v>2022-03</v>
          </cell>
          <cell r="BJ36" t="str">
            <v>2022-04</v>
          </cell>
          <cell r="BK36" t="str">
            <v>2022-05</v>
          </cell>
          <cell r="BL36" t="str">
            <v>2022-06</v>
          </cell>
          <cell r="BM36" t="str">
            <v>2022-07</v>
          </cell>
          <cell r="BN36" t="str">
            <v>2022-08</v>
          </cell>
          <cell r="BO36" t="str">
            <v>2022-09</v>
          </cell>
          <cell r="BP36" t="str">
            <v>2022-10</v>
          </cell>
          <cell r="BQ36" t="str">
            <v>2022-11</v>
          </cell>
          <cell r="GD36" t="str">
            <v>2018-02</v>
          </cell>
          <cell r="GE36" t="str">
            <v>2018-03</v>
          </cell>
          <cell r="GF36" t="str">
            <v>2018-04</v>
          </cell>
          <cell r="GG36" t="str">
            <v>2018-05</v>
          </cell>
          <cell r="GH36" t="str">
            <v>2018-06</v>
          </cell>
          <cell r="GI36" t="str">
            <v>2018-07</v>
          </cell>
          <cell r="GJ36" t="str">
            <v>2018-08</v>
          </cell>
          <cell r="GK36" t="str">
            <v>2018-09</v>
          </cell>
          <cell r="GL36" t="str">
            <v>2018-10</v>
          </cell>
          <cell r="GM36" t="str">
            <v>2018-11</v>
          </cell>
          <cell r="GN36" t="str">
            <v>2018-12</v>
          </cell>
          <cell r="GO36" t="str">
            <v>2019-01</v>
          </cell>
          <cell r="GP36" t="str">
            <v>2019-02</v>
          </cell>
          <cell r="GQ36" t="str">
            <v>2019-03</v>
          </cell>
          <cell r="GR36" t="str">
            <v>2019-04</v>
          </cell>
          <cell r="GS36" t="str">
            <v>2019-05</v>
          </cell>
          <cell r="GT36" t="str">
            <v>2019-06</v>
          </cell>
          <cell r="GU36" t="str">
            <v>2019-07</v>
          </cell>
          <cell r="GV36" t="str">
            <v>2019-08</v>
          </cell>
          <cell r="GW36" t="str">
            <v>2019-09</v>
          </cell>
          <cell r="GX36" t="str">
            <v>2019-10</v>
          </cell>
          <cell r="GY36" t="str">
            <v>2019-11</v>
          </cell>
          <cell r="GZ36" t="str">
            <v>2019-12</v>
          </cell>
          <cell r="HA36" t="str">
            <v>2020-01</v>
          </cell>
          <cell r="HB36" t="str">
            <v>2020-02</v>
          </cell>
          <cell r="HC36" t="str">
            <v>2020-03</v>
          </cell>
          <cell r="HD36" t="str">
            <v>2020-04</v>
          </cell>
          <cell r="HE36" t="str">
            <v>2020-05</v>
          </cell>
          <cell r="HF36" t="str">
            <v>2020-06</v>
          </cell>
          <cell r="HG36" t="str">
            <v>2020-07</v>
          </cell>
          <cell r="HH36" t="str">
            <v>2020-08</v>
          </cell>
          <cell r="HI36" t="str">
            <v>2020-09</v>
          </cell>
          <cell r="HJ36" t="str">
            <v>2020-10</v>
          </cell>
          <cell r="HK36" t="str">
            <v>2020-11</v>
          </cell>
          <cell r="HL36" t="str">
            <v>2020-12</v>
          </cell>
          <cell r="HM36" t="str">
            <v>2021-01</v>
          </cell>
          <cell r="HN36" t="str">
            <v>2021-02</v>
          </cell>
          <cell r="HO36" t="str">
            <v>2021-03</v>
          </cell>
          <cell r="HP36" t="str">
            <v>2021-04</v>
          </cell>
          <cell r="HQ36" t="str">
            <v>2021-05</v>
          </cell>
          <cell r="HR36" t="str">
            <v>2021-06</v>
          </cell>
          <cell r="HS36" t="str">
            <v>2021-07</v>
          </cell>
          <cell r="HT36" t="str">
            <v>2021-08</v>
          </cell>
          <cell r="HU36" t="str">
            <v>2021-09</v>
          </cell>
          <cell r="HV36" t="str">
            <v>2021-10</v>
          </cell>
          <cell r="HW36" t="str">
            <v>2021-11</v>
          </cell>
          <cell r="HX36" t="str">
            <v>2021-12</v>
          </cell>
          <cell r="HY36" t="str">
            <v>2022-01</v>
          </cell>
          <cell r="HZ36" t="str">
            <v>2022-02</v>
          </cell>
          <cell r="IA36" t="str">
            <v>2022-03</v>
          </cell>
          <cell r="IB36" t="str">
            <v>2022-04</v>
          </cell>
          <cell r="IC36" t="str">
            <v>2022-05</v>
          </cell>
          <cell r="ID36" t="str">
            <v>2022-06</v>
          </cell>
          <cell r="IE36" t="str">
            <v>2022-07</v>
          </cell>
          <cell r="IF36" t="str">
            <v>2022-08</v>
          </cell>
          <cell r="IG36" t="str">
            <v>2022-09</v>
          </cell>
          <cell r="IH36" t="str">
            <v>2022-10</v>
          </cell>
          <cell r="II36" t="str">
            <v>2022-11</v>
          </cell>
        </row>
        <row r="37">
          <cell r="L37">
            <v>9.9999999999999982</v>
          </cell>
          <cell r="M37">
            <v>9.9999999999999982</v>
          </cell>
          <cell r="N37">
            <v>20.999999999999996</v>
          </cell>
          <cell r="O37">
            <v>22.000000000000004</v>
          </cell>
          <cell r="P37">
            <v>23.000000000000004</v>
          </cell>
          <cell r="Q37">
            <v>18.999999999999993</v>
          </cell>
          <cell r="R37">
            <v>18</v>
          </cell>
          <cell r="S37">
            <v>18.000000000000004</v>
          </cell>
          <cell r="T37">
            <v>17.999999999999993</v>
          </cell>
          <cell r="U37">
            <v>21.000000000000004</v>
          </cell>
          <cell r="V37">
            <v>21.000000000000004</v>
          </cell>
          <cell r="W37">
            <v>20</v>
          </cell>
          <cell r="X37">
            <v>18</v>
          </cell>
          <cell r="Y37">
            <v>13.999999999999998</v>
          </cell>
          <cell r="Z37">
            <v>24.000000000000004</v>
          </cell>
          <cell r="AA37">
            <v>24</v>
          </cell>
          <cell r="AB37">
            <v>22</v>
          </cell>
          <cell r="AC37">
            <v>18.000000000000004</v>
          </cell>
          <cell r="AD37">
            <v>15.000000000000002</v>
          </cell>
          <cell r="AE37">
            <v>15.999999999999998</v>
          </cell>
          <cell r="AF37">
            <v>15.999999999999998</v>
          </cell>
          <cell r="AG37">
            <v>15.999999999999998</v>
          </cell>
          <cell r="AH37">
            <v>15.999999999999998</v>
          </cell>
          <cell r="AI37">
            <v>13.999999999999998</v>
          </cell>
          <cell r="AJ37">
            <v>12.999999999999995</v>
          </cell>
          <cell r="AK37">
            <v>21.000000000000004</v>
          </cell>
          <cell r="AL37">
            <v>23</v>
          </cell>
          <cell r="AM37">
            <v>21.000000000000004</v>
          </cell>
          <cell r="AN37">
            <v>14.000000000000002</v>
          </cell>
          <cell r="AO37">
            <v>13</v>
          </cell>
          <cell r="AP37">
            <v>11.000000000000004</v>
          </cell>
          <cell r="AQ37">
            <v>8.0000000000000018</v>
          </cell>
          <cell r="AR37">
            <v>7.9999999999999964</v>
          </cell>
          <cell r="AS37">
            <v>6.9999999999999947</v>
          </cell>
          <cell r="AT37">
            <v>6.9999999999999947</v>
          </cell>
          <cell r="AU37">
            <v>4.9999999999999929</v>
          </cell>
          <cell r="AV37">
            <v>6</v>
          </cell>
          <cell r="AW37">
            <v>2.9999999999999973</v>
          </cell>
          <cell r="AX37">
            <v>3.0000000000000027</v>
          </cell>
          <cell r="AY37">
            <v>3</v>
          </cell>
          <cell r="AZ37">
            <v>4.9999999999999991</v>
          </cell>
          <cell r="BA37">
            <v>7.0000000000000009</v>
          </cell>
          <cell r="BB37">
            <v>6.0000000000000053</v>
          </cell>
          <cell r="BC37">
            <v>1.9999999999999962</v>
          </cell>
          <cell r="BD37">
            <v>3</v>
          </cell>
          <cell r="BE37">
            <v>3.9999999999999982</v>
          </cell>
          <cell r="BF37">
            <v>6</v>
          </cell>
          <cell r="BG37">
            <v>1.9999999999999991</v>
          </cell>
          <cell r="BH37">
            <v>9</v>
          </cell>
          <cell r="BI37">
            <v>6</v>
          </cell>
          <cell r="BJ37">
            <v>10.999999999999998</v>
          </cell>
          <cell r="BK37">
            <v>10.000000000000009</v>
          </cell>
          <cell r="BL37">
            <v>37.000000000000014</v>
          </cell>
          <cell r="BM37">
            <v>38.999999999999993</v>
          </cell>
          <cell r="BN37">
            <v>37.999999999999986</v>
          </cell>
          <cell r="BO37">
            <v>34.000000000000007</v>
          </cell>
          <cell r="BP37">
            <v>33.000000000000007</v>
          </cell>
          <cell r="BQ37">
            <v>28.000000000000025</v>
          </cell>
          <cell r="BR37">
            <v>11.274500000000003</v>
          </cell>
          <cell r="BS37">
            <v>11.090000000000002</v>
          </cell>
          <cell r="BT37">
            <v>11.085476190476189</v>
          </cell>
          <cell r="BU37">
            <v>11.226304347826087</v>
          </cell>
          <cell r="BV37">
            <v>11.309761904761903</v>
          </cell>
          <cell r="BW37">
            <v>10.045</v>
          </cell>
          <cell r="BX37">
            <v>10.524130434782609</v>
          </cell>
          <cell r="BY37">
            <v>11.385500000000004</v>
          </cell>
          <cell r="BZ37">
            <v>11.862608695652172</v>
          </cell>
          <cell r="CA37">
            <v>12.532045454545454</v>
          </cell>
          <cell r="CB37">
            <v>12.678809523809521</v>
          </cell>
          <cell r="CC37">
            <v>12.152608695652173</v>
          </cell>
          <cell r="CD37">
            <v>12.878</v>
          </cell>
          <cell r="CE37">
            <v>12.782380952380953</v>
          </cell>
          <cell r="CF37">
            <v>12.851363636363637</v>
          </cell>
          <cell r="CG37">
            <v>12.502391304347826</v>
          </cell>
          <cell r="CH37">
            <v>12.632500000000002</v>
          </cell>
          <cell r="CI37">
            <v>12.584130434782608</v>
          </cell>
          <cell r="CJ37">
            <v>12.426818181818181</v>
          </cell>
          <cell r="CK37">
            <v>12.692619047619045</v>
          </cell>
          <cell r="CL37">
            <v>12.960652173913045</v>
          </cell>
          <cell r="CM37">
            <v>12.004180952380953</v>
          </cell>
          <cell r="CN37">
            <v>11.132409090909089</v>
          </cell>
          <cell r="CO37">
            <v>10.963495652173913</v>
          </cell>
          <cell r="CP37">
            <v>10.432460000000001</v>
          </cell>
          <cell r="CQ37">
            <v>15.504836363636361</v>
          </cell>
          <cell r="CR37">
            <v>18.235545454545452</v>
          </cell>
          <cell r="CS37">
            <v>17.937266666666662</v>
          </cell>
          <cell r="CT37">
            <v>14.737536363636361</v>
          </cell>
          <cell r="CU37">
            <v>12.2738</v>
          </cell>
          <cell r="CV37">
            <v>11.247071428571429</v>
          </cell>
          <cell r="CW37">
            <v>11.089981818181819</v>
          </cell>
          <cell r="CX37">
            <v>10.704718181818182</v>
          </cell>
          <cell r="CY37">
            <v>9.9013714285714318</v>
          </cell>
          <cell r="CZ37">
            <v>10.172543478260868</v>
          </cell>
          <cell r="DA37">
            <v>9.9392761904761926</v>
          </cell>
          <cell r="DB37">
            <v>9.8876850000000012</v>
          </cell>
          <cell r="DC37">
            <v>9.3157391304347819</v>
          </cell>
          <cell r="DD37">
            <v>9.5850000000000009</v>
          </cell>
          <cell r="DE37">
            <v>9.779242857142858</v>
          </cell>
          <cell r="DF37">
            <v>9.7603999999999989</v>
          </cell>
          <cell r="DG37">
            <v>9.9034909090909107</v>
          </cell>
          <cell r="DH37">
            <v>9.8482454545454576</v>
          </cell>
          <cell r="DI37">
            <v>9.9174636363636353</v>
          </cell>
          <cell r="DJ37">
            <v>9.9790000000000028</v>
          </cell>
          <cell r="DK37">
            <v>9.815604545454546</v>
          </cell>
          <cell r="DL37">
            <v>9.5469913043478254</v>
          </cell>
          <cell r="DM37">
            <v>9.5185666666666684</v>
          </cell>
          <cell r="DN37">
            <v>9.7736350000000005</v>
          </cell>
          <cell r="DO37">
            <v>11.33698695652174</v>
          </cell>
          <cell r="DP37">
            <v>10.512690476190476</v>
          </cell>
          <cell r="DQ37">
            <v>10.358936363636365</v>
          </cell>
          <cell r="DR37">
            <v>10.603536363636362</v>
          </cell>
          <cell r="DS37">
            <v>12.594442857142857</v>
          </cell>
          <cell r="DT37">
            <v>12.584460869565218</v>
          </cell>
          <cell r="DU37">
            <v>12.764227272727275</v>
          </cell>
          <cell r="DV37">
            <v>17.912890476190473</v>
          </cell>
          <cell r="DW37">
            <v>18.354550000000003</v>
          </cell>
          <cell r="DX37">
            <v>7.82</v>
          </cell>
          <cell r="DY37">
            <v>8.3699999999999992</v>
          </cell>
          <cell r="DZ37">
            <v>7.3800000000000008</v>
          </cell>
          <cell r="EA37">
            <v>7.9799999999999995</v>
          </cell>
          <cell r="EB37">
            <v>14.860000000000001</v>
          </cell>
          <cell r="EC37">
            <v>12.42</v>
          </cell>
          <cell r="ED37">
            <v>8.9</v>
          </cell>
          <cell r="EE37">
            <v>7.66</v>
          </cell>
          <cell r="EF37">
            <v>9.0399999999999991</v>
          </cell>
          <cell r="EG37">
            <v>10.99</v>
          </cell>
          <cell r="EH37">
            <v>13.350000000000001</v>
          </cell>
          <cell r="EI37">
            <v>11.959999999999999</v>
          </cell>
          <cell r="EJ37">
            <v>11.020000000000001</v>
          </cell>
          <cell r="EK37">
            <v>7.68</v>
          </cell>
          <cell r="EL37">
            <v>6.08</v>
          </cell>
          <cell r="EM37">
            <v>6.81</v>
          </cell>
          <cell r="EN37">
            <v>5.92</v>
          </cell>
          <cell r="EO37">
            <v>5.54</v>
          </cell>
          <cell r="EP37">
            <v>3.8899999999999997</v>
          </cell>
          <cell r="EQ37">
            <v>3.3300000000000005</v>
          </cell>
          <cell r="ER37">
            <v>3.08</v>
          </cell>
          <cell r="ES37">
            <v>3.58</v>
          </cell>
          <cell r="ET37">
            <v>2.97</v>
          </cell>
          <cell r="EU37">
            <v>3.15</v>
          </cell>
          <cell r="EV37">
            <v>2.7199999999999998</v>
          </cell>
          <cell r="EW37">
            <v>9.65</v>
          </cell>
          <cell r="EX37">
            <v>7.8</v>
          </cell>
          <cell r="EY37">
            <v>5.7299999999999995</v>
          </cell>
          <cell r="EZ37">
            <v>4.8899999999999997</v>
          </cell>
          <cell r="FA37">
            <v>4.3600000000000003</v>
          </cell>
          <cell r="FB37">
            <v>4.5999999999999996</v>
          </cell>
          <cell r="FC37">
            <v>3.52</v>
          </cell>
          <cell r="FD37">
            <v>3.1</v>
          </cell>
          <cell r="FE37">
            <v>3.3300000000000005</v>
          </cell>
          <cell r="FF37">
            <v>2.9499999999999997</v>
          </cell>
          <cell r="FG37">
            <v>3.11</v>
          </cell>
          <cell r="FH37">
            <v>2.5499999999999998</v>
          </cell>
          <cell r="FI37">
            <v>2.6599999999999997</v>
          </cell>
          <cell r="FJ37">
            <v>3.6999999999999997</v>
          </cell>
          <cell r="FK37">
            <v>2.76</v>
          </cell>
          <cell r="FL37">
            <v>2.17</v>
          </cell>
          <cell r="FM37">
            <v>2.59</v>
          </cell>
          <cell r="FN37">
            <v>2.58</v>
          </cell>
          <cell r="FO37">
            <v>2.34</v>
          </cell>
          <cell r="FP37">
            <v>2.79</v>
          </cell>
          <cell r="FQ37">
            <v>8.2900000000000009</v>
          </cell>
          <cell r="FR37">
            <v>10.119999999999999</v>
          </cell>
          <cell r="FS37">
            <v>10.290000000000001</v>
          </cell>
          <cell r="FT37">
            <v>21.77</v>
          </cell>
          <cell r="FU37">
            <v>32.29</v>
          </cell>
          <cell r="FV37">
            <v>37.6</v>
          </cell>
          <cell r="FW37">
            <v>41.04</v>
          </cell>
          <cell r="FX37">
            <v>51.2</v>
          </cell>
          <cell r="FY37">
            <v>56.379999999999995</v>
          </cell>
          <cell r="FZ37">
            <v>57.9</v>
          </cell>
          <cell r="GA37">
            <v>57.879999999999995</v>
          </cell>
          <cell r="GB37">
            <v>61.72</v>
          </cell>
          <cell r="GC37">
            <v>61.71</v>
          </cell>
        </row>
        <row r="38">
          <cell r="GD38">
            <v>1</v>
          </cell>
          <cell r="GE38">
            <v>1</v>
          </cell>
          <cell r="GF38">
            <v>1</v>
          </cell>
          <cell r="GG38">
            <v>1</v>
          </cell>
          <cell r="GH38">
            <v>1</v>
          </cell>
          <cell r="GI38">
            <v>1</v>
          </cell>
          <cell r="GJ38">
            <v>1</v>
          </cell>
          <cell r="GK38">
            <v>1</v>
          </cell>
          <cell r="GL38">
            <v>1</v>
          </cell>
          <cell r="GM38">
            <v>1</v>
          </cell>
          <cell r="GN38">
            <v>1</v>
          </cell>
          <cell r="GO38">
            <v>1</v>
          </cell>
          <cell r="GP38">
            <v>1</v>
          </cell>
          <cell r="GQ38">
            <v>1</v>
          </cell>
          <cell r="GR38">
            <v>1</v>
          </cell>
          <cell r="GS38">
            <v>1</v>
          </cell>
          <cell r="GT38">
            <v>1</v>
          </cell>
          <cell r="GU38">
            <v>1</v>
          </cell>
          <cell r="GV38">
            <v>1</v>
          </cell>
          <cell r="GW38">
            <v>1</v>
          </cell>
          <cell r="GX38">
            <v>1</v>
          </cell>
          <cell r="GY38">
            <v>1</v>
          </cell>
          <cell r="GZ38">
            <v>1</v>
          </cell>
          <cell r="HA38" t="e">
            <v>#N/A</v>
          </cell>
          <cell r="HB38" t="e">
            <v>#N/A</v>
          </cell>
          <cell r="HC38" t="e">
            <v>#N/A</v>
          </cell>
          <cell r="HD38" t="e">
            <v>#N/A</v>
          </cell>
          <cell r="HE38" t="e">
            <v>#N/A</v>
          </cell>
          <cell r="HF38" t="e">
            <v>#N/A</v>
          </cell>
          <cell r="HG38" t="e">
            <v>#N/A</v>
          </cell>
          <cell r="HH38" t="e">
            <v>#N/A</v>
          </cell>
          <cell r="HI38" t="e">
            <v>#N/A</v>
          </cell>
          <cell r="HJ38" t="e">
            <v>#N/A</v>
          </cell>
          <cell r="HK38" t="e">
            <v>#N/A</v>
          </cell>
          <cell r="HL38" t="e">
            <v>#N/A</v>
          </cell>
          <cell r="HM38" t="e">
            <v>#N/A</v>
          </cell>
          <cell r="HN38" t="e">
            <v>#N/A</v>
          </cell>
          <cell r="HO38" t="e">
            <v>#N/A</v>
          </cell>
          <cell r="HP38" t="e">
            <v>#N/A</v>
          </cell>
          <cell r="HQ38" t="e">
            <v>#N/A</v>
          </cell>
          <cell r="HR38" t="e">
            <v>#N/A</v>
          </cell>
          <cell r="HS38" t="e">
            <v>#N/A</v>
          </cell>
          <cell r="HT38" t="e">
            <v>#N/A</v>
          </cell>
          <cell r="HU38" t="e">
            <v>#N/A</v>
          </cell>
          <cell r="HV38" t="e">
            <v>#N/A</v>
          </cell>
          <cell r="HW38" t="e">
            <v>#N/A</v>
          </cell>
          <cell r="HX38" t="e">
            <v>#N/A</v>
          </cell>
          <cell r="HY38" t="e">
            <v>#N/A</v>
          </cell>
          <cell r="HZ38" t="e">
            <v>#N/A</v>
          </cell>
          <cell r="IA38" t="e">
            <v>#N/A</v>
          </cell>
          <cell r="IB38" t="e">
            <v>#N/A</v>
          </cell>
          <cell r="IC38" t="e">
            <v>#N/A</v>
          </cell>
          <cell r="ID38" t="e">
            <v>#N/A</v>
          </cell>
          <cell r="IE38" t="e">
            <v>#N/A</v>
          </cell>
          <cell r="IF38" t="e">
            <v>#N/A</v>
          </cell>
          <cell r="IG38" t="e">
            <v>#N/A</v>
          </cell>
          <cell r="IH38" t="e">
            <v>#N/A</v>
          </cell>
          <cell r="II38" t="e">
            <v>#N/A</v>
          </cell>
        </row>
        <row r="39">
          <cell r="AD39" t="str">
            <v>Market perception of sovereign risk - NL</v>
          </cell>
        </row>
        <row r="43">
          <cell r="J43">
            <v>1</v>
          </cell>
          <cell r="K43">
            <v>58</v>
          </cell>
          <cell r="L43" t="str">
            <v>Aaa</v>
          </cell>
        </row>
        <row r="44">
          <cell r="J44">
            <v>2</v>
          </cell>
          <cell r="K44">
            <v>58</v>
          </cell>
          <cell r="L44" t="str">
            <v>Aa1</v>
          </cell>
        </row>
        <row r="45">
          <cell r="J45">
            <v>3</v>
          </cell>
          <cell r="K45">
            <v>58</v>
          </cell>
          <cell r="L45" t="str">
            <v>Aa2</v>
          </cell>
        </row>
        <row r="46">
          <cell r="J46">
            <v>4</v>
          </cell>
          <cell r="K46">
            <v>58</v>
          </cell>
          <cell r="L46" t="str">
            <v>Aa3</v>
          </cell>
        </row>
        <row r="47">
          <cell r="J47">
            <v>5</v>
          </cell>
          <cell r="K47">
            <v>58</v>
          </cell>
          <cell r="L47" t="str">
            <v>A1</v>
          </cell>
        </row>
        <row r="48">
          <cell r="J48">
            <v>6</v>
          </cell>
          <cell r="K48">
            <v>58</v>
          </cell>
          <cell r="L48" t="str">
            <v>A2</v>
          </cell>
        </row>
        <row r="49">
          <cell r="J49">
            <v>7</v>
          </cell>
          <cell r="K49">
            <v>58</v>
          </cell>
          <cell r="L49" t="str">
            <v>A3</v>
          </cell>
        </row>
        <row r="50">
          <cell r="J50">
            <v>8</v>
          </cell>
          <cell r="K50">
            <v>58</v>
          </cell>
          <cell r="L50" t="str">
            <v>Baa1</v>
          </cell>
        </row>
        <row r="51">
          <cell r="J51">
            <v>9</v>
          </cell>
          <cell r="K51">
            <v>58</v>
          </cell>
          <cell r="L51" t="str">
            <v>Baa2</v>
          </cell>
        </row>
        <row r="52">
          <cell r="J52">
            <v>10</v>
          </cell>
          <cell r="K52">
            <v>58</v>
          </cell>
          <cell r="L52" t="str">
            <v>Baa3</v>
          </cell>
        </row>
        <row r="53">
          <cell r="J53">
            <v>11</v>
          </cell>
          <cell r="K53">
            <v>58</v>
          </cell>
          <cell r="L53" t="str">
            <v>Ba1</v>
          </cell>
        </row>
        <row r="54">
          <cell r="J54">
            <v>12</v>
          </cell>
          <cell r="K54">
            <v>58</v>
          </cell>
          <cell r="L54" t="str">
            <v>Ba2</v>
          </cell>
        </row>
        <row r="55">
          <cell r="J55">
            <v>13</v>
          </cell>
          <cell r="K55">
            <v>58</v>
          </cell>
          <cell r="L55" t="str">
            <v>Ba3</v>
          </cell>
        </row>
        <row r="56">
          <cell r="J56">
            <v>14</v>
          </cell>
          <cell r="K56">
            <v>58</v>
          </cell>
          <cell r="L56" t="str">
            <v>B1</v>
          </cell>
        </row>
        <row r="57">
          <cell r="J57">
            <v>15</v>
          </cell>
          <cell r="K57">
            <v>58</v>
          </cell>
          <cell r="L57" t="str">
            <v>B2</v>
          </cell>
        </row>
        <row r="58">
          <cell r="J58">
            <v>16</v>
          </cell>
          <cell r="K58">
            <v>58</v>
          </cell>
          <cell r="L58" t="str">
            <v>B3</v>
          </cell>
        </row>
        <row r="59">
          <cell r="J59">
            <v>17</v>
          </cell>
          <cell r="K59">
            <v>58</v>
          </cell>
          <cell r="L59" t="str">
            <v>Caa1</v>
          </cell>
        </row>
        <row r="60">
          <cell r="J60">
            <v>18</v>
          </cell>
          <cell r="K60">
            <v>58</v>
          </cell>
          <cell r="L60" t="str">
            <v>Caa2</v>
          </cell>
        </row>
        <row r="61">
          <cell r="J61">
            <v>19</v>
          </cell>
          <cell r="K61">
            <v>58</v>
          </cell>
          <cell r="L61" t="str">
            <v>Caa3</v>
          </cell>
        </row>
        <row r="62">
          <cell r="J62">
            <v>20</v>
          </cell>
          <cell r="K62">
            <v>58</v>
          </cell>
          <cell r="L62" t="str">
            <v>Ca</v>
          </cell>
        </row>
        <row r="63">
          <cell r="J63">
            <v>21</v>
          </cell>
          <cell r="K63">
            <v>58</v>
          </cell>
          <cell r="L63" t="str">
            <v>C</v>
          </cell>
        </row>
      </sheetData>
      <sheetData sheetId="3">
        <row r="40">
          <cell r="C40">
            <v>1960</v>
          </cell>
          <cell r="D40">
            <v>1961</v>
          </cell>
          <cell r="E40">
            <v>1962</v>
          </cell>
          <cell r="F40">
            <v>1963</v>
          </cell>
          <cell r="G40">
            <v>1964</v>
          </cell>
          <cell r="H40">
            <v>1965</v>
          </cell>
          <cell r="I40">
            <v>1966</v>
          </cell>
          <cell r="J40">
            <v>1967</v>
          </cell>
          <cell r="K40">
            <v>1968</v>
          </cell>
          <cell r="L40">
            <v>1969</v>
          </cell>
          <cell r="M40">
            <v>1970</v>
          </cell>
          <cell r="N40">
            <v>1971</v>
          </cell>
          <cell r="O40">
            <v>1972</v>
          </cell>
          <cell r="P40">
            <v>1973</v>
          </cell>
          <cell r="Q40">
            <v>1974</v>
          </cell>
          <cell r="R40">
            <v>1975</v>
          </cell>
          <cell r="S40">
            <v>1976</v>
          </cell>
          <cell r="T40">
            <v>1977</v>
          </cell>
          <cell r="U40">
            <v>1978</v>
          </cell>
          <cell r="V40">
            <v>1979</v>
          </cell>
          <cell r="W40">
            <v>1980</v>
          </cell>
          <cell r="X40">
            <v>1981</v>
          </cell>
          <cell r="Y40">
            <v>1982</v>
          </cell>
          <cell r="Z40">
            <v>1983</v>
          </cell>
          <cell r="AA40">
            <v>1984</v>
          </cell>
          <cell r="AB40">
            <v>1985</v>
          </cell>
          <cell r="AC40">
            <v>1986</v>
          </cell>
          <cell r="AD40">
            <v>1987</v>
          </cell>
          <cell r="AE40">
            <v>1988</v>
          </cell>
          <cell r="AF40">
            <v>1989</v>
          </cell>
          <cell r="AG40">
            <v>1990</v>
          </cell>
          <cell r="AH40">
            <v>1991</v>
          </cell>
          <cell r="AI40">
            <v>1992</v>
          </cell>
          <cell r="AJ40">
            <v>1993</v>
          </cell>
          <cell r="AK40">
            <v>1994</v>
          </cell>
          <cell r="AL40">
            <v>1995</v>
          </cell>
          <cell r="AM40">
            <v>1996</v>
          </cell>
          <cell r="AN40">
            <v>1997</v>
          </cell>
          <cell r="AO40">
            <v>1998</v>
          </cell>
          <cell r="AP40">
            <v>1999</v>
          </cell>
          <cell r="AQ40">
            <v>2000</v>
          </cell>
          <cell r="AR40">
            <v>2001</v>
          </cell>
          <cell r="AS40">
            <v>2002</v>
          </cell>
          <cell r="AT40">
            <v>2003</v>
          </cell>
          <cell r="AU40">
            <v>2004</v>
          </cell>
          <cell r="AV40">
            <v>2005</v>
          </cell>
          <cell r="AW40">
            <v>2006</v>
          </cell>
          <cell r="AX40">
            <v>2007</v>
          </cell>
          <cell r="AY40">
            <v>2008</v>
          </cell>
          <cell r="AZ40">
            <v>2009</v>
          </cell>
          <cell r="BA40">
            <v>2010</v>
          </cell>
          <cell r="BB40">
            <v>2011</v>
          </cell>
          <cell r="BC40">
            <v>2012</v>
          </cell>
          <cell r="BD40">
            <v>2013</v>
          </cell>
          <cell r="BE40">
            <v>2014</v>
          </cell>
          <cell r="BF40">
            <v>2015</v>
          </cell>
          <cell r="BG40">
            <v>2016</v>
          </cell>
          <cell r="BH40">
            <v>2017</v>
          </cell>
          <cell r="BI40">
            <v>2018</v>
          </cell>
          <cell r="BJ40">
            <v>2019</v>
          </cell>
          <cell r="BK40">
            <v>2020</v>
          </cell>
          <cell r="BL40">
            <v>2021</v>
          </cell>
          <cell r="BM40">
            <v>2022</v>
          </cell>
          <cell r="BN40">
            <v>2023</v>
          </cell>
          <cell r="BO40">
            <v>2024</v>
          </cell>
          <cell r="BP40">
            <v>2025</v>
          </cell>
          <cell r="BQ40">
            <v>2026</v>
          </cell>
          <cell r="BR40">
            <v>2027</v>
          </cell>
          <cell r="BS40">
            <v>2028</v>
          </cell>
          <cell r="BT40">
            <v>2029</v>
          </cell>
          <cell r="BU40">
            <v>2030</v>
          </cell>
          <cell r="BV40">
            <v>2031</v>
          </cell>
          <cell r="BW40">
            <v>2032</v>
          </cell>
          <cell r="BX40">
            <v>2033</v>
          </cell>
        </row>
        <row r="41">
          <cell r="A41" t="str">
            <v>Debt-to-GDP ratio</v>
          </cell>
          <cell r="C41">
            <v>70.968464578476613</v>
          </cell>
          <cell r="D41">
            <v>70.174411827948205</v>
          </cell>
          <cell r="E41">
            <v>67.891510170179032</v>
          </cell>
          <cell r="F41">
            <v>65.70786510622591</v>
          </cell>
          <cell r="G41">
            <v>60.745035415423345</v>
          </cell>
          <cell r="H41">
            <v>59.355443101998617</v>
          </cell>
          <cell r="I41">
            <v>59.156929914366529</v>
          </cell>
          <cell r="J41">
            <v>58.56139035147023</v>
          </cell>
          <cell r="K41">
            <v>57.866594194757873</v>
          </cell>
          <cell r="L41">
            <v>48.933500751313254</v>
          </cell>
          <cell r="M41">
            <v>46.849112281176183</v>
          </cell>
          <cell r="N41">
            <v>44.3676974357749</v>
          </cell>
          <cell r="O41">
            <v>41.985539184189662</v>
          </cell>
          <cell r="P41">
            <v>39.007841369708125</v>
          </cell>
          <cell r="Q41">
            <v>36.129400149042638</v>
          </cell>
          <cell r="R41">
            <v>36.824196305754995</v>
          </cell>
          <cell r="S41">
            <v>35.930886961410536</v>
          </cell>
          <cell r="T41">
            <v>35.831630367594485</v>
          </cell>
          <cell r="U41">
            <v>39.007841369708117</v>
          </cell>
          <cell r="V41">
            <v>40.099663901684679</v>
          </cell>
          <cell r="W41">
            <v>44.268440841958835</v>
          </cell>
          <cell r="X41">
            <v>47.643165031704577</v>
          </cell>
          <cell r="Y41">
            <v>53.300790879219498</v>
          </cell>
          <cell r="Z41">
            <v>59.355443101998617</v>
          </cell>
          <cell r="AA41">
            <v>62.92868047937646</v>
          </cell>
          <cell r="AB41">
            <v>68.189279951627171</v>
          </cell>
          <cell r="AC41">
            <v>70.075155234132126</v>
          </cell>
          <cell r="AD41">
            <v>72.457313485717364</v>
          </cell>
          <cell r="AE41">
            <v>74.938728331118654</v>
          </cell>
          <cell r="AF41">
            <v>75.03798492493469</v>
          </cell>
          <cell r="AG41">
            <v>76.328320644543368</v>
          </cell>
          <cell r="AH41">
            <v>76.129807456911266</v>
          </cell>
          <cell r="AI41">
            <v>76.824603613623623</v>
          </cell>
          <cell r="AJ41">
            <v>77.91642614560017</v>
          </cell>
          <cell r="AK41">
            <v>74.740215143486537</v>
          </cell>
          <cell r="AL41">
            <v>72.556570079533415</v>
          </cell>
          <cell r="AM41">
            <v>70.74211099020674</v>
          </cell>
          <cell r="AN41">
            <v>65.064517702400238</v>
          </cell>
          <cell r="AO41">
            <v>61.924701048707185</v>
          </cell>
          <cell r="AP41">
            <v>57.80588806057326</v>
          </cell>
          <cell r="AQ41">
            <v>52.065344120776892</v>
          </cell>
          <cell r="AR41">
            <v>49.439799452561942</v>
          </cell>
          <cell r="AS41">
            <v>48.784264582339759</v>
          </cell>
          <cell r="AT41">
            <v>49.978159552270832</v>
          </cell>
          <cell r="AU41">
            <v>50.283211722962641</v>
          </cell>
          <cell r="AV41">
            <v>49.798596072124198</v>
          </cell>
          <cell r="AW41">
            <v>45.194048030437294</v>
          </cell>
          <cell r="AX41">
            <v>42.981249091525761</v>
          </cell>
          <cell r="AY41">
            <v>54.696707959999998</v>
          </cell>
          <cell r="AZ41">
            <v>56.770031459999998</v>
          </cell>
          <cell r="BA41">
            <v>59.245729339999997</v>
          </cell>
          <cell r="BB41">
            <v>61.694694779999999</v>
          </cell>
          <cell r="BC41">
            <v>66.216464560000006</v>
          </cell>
          <cell r="BD41">
            <v>67.675100650000005</v>
          </cell>
          <cell r="BE41">
            <v>67.868098160000002</v>
          </cell>
          <cell r="BF41">
            <v>64.642438929999997</v>
          </cell>
          <cell r="BG41">
            <v>61.89342079</v>
          </cell>
          <cell r="BH41">
            <v>56.940903290000001</v>
          </cell>
          <cell r="BI41">
            <v>52.434989219999999</v>
          </cell>
          <cell r="BJ41">
            <v>48.549237140000002</v>
          </cell>
          <cell r="BK41">
            <v>54.669503970000001</v>
          </cell>
          <cell r="BL41">
            <v>52.434501539999999</v>
          </cell>
          <cell r="BM41" t="e">
            <v>#N/A</v>
          </cell>
          <cell r="BN41" t="e">
            <v>#N/A</v>
          </cell>
          <cell r="BO41" t="e">
            <v>#N/A</v>
          </cell>
          <cell r="BP41" t="e">
            <v>#N/A</v>
          </cell>
          <cell r="BQ41" t="e">
            <v>#N/A</v>
          </cell>
          <cell r="BR41" t="e">
            <v>#N/A</v>
          </cell>
          <cell r="BS41" t="e">
            <v>#N/A</v>
          </cell>
          <cell r="BT41" t="e">
            <v>#N/A</v>
          </cell>
          <cell r="BU41" t="e">
            <v>#N/A</v>
          </cell>
          <cell r="BV41" t="e">
            <v>#N/A</v>
          </cell>
          <cell r="BW41" t="e">
            <v>#N/A</v>
          </cell>
          <cell r="BX41" t="e">
            <v>#N/A</v>
          </cell>
        </row>
        <row r="42">
          <cell r="B42">
            <v>-10000</v>
          </cell>
          <cell r="C42">
            <v>70.968464578476613</v>
          </cell>
          <cell r="D42">
            <v>70.174411827948205</v>
          </cell>
          <cell r="E42">
            <v>67.891510170179032</v>
          </cell>
          <cell r="F42">
            <v>65.70786510622591</v>
          </cell>
          <cell r="G42">
            <v>60.745035415423345</v>
          </cell>
          <cell r="H42">
            <v>59.355443101998617</v>
          </cell>
          <cell r="I42">
            <v>59.156929914366529</v>
          </cell>
          <cell r="J42">
            <v>58.56139035147023</v>
          </cell>
          <cell r="K42">
            <v>57.866594194757873</v>
          </cell>
          <cell r="L42">
            <v>48.933500751313254</v>
          </cell>
          <cell r="M42">
            <v>46.849112281176183</v>
          </cell>
          <cell r="N42">
            <v>44.3676974357749</v>
          </cell>
          <cell r="O42">
            <v>41.985539184189662</v>
          </cell>
          <cell r="P42">
            <v>39.007841369708125</v>
          </cell>
          <cell r="Q42">
            <v>36.129400149042638</v>
          </cell>
          <cell r="R42">
            <v>36.824196305754995</v>
          </cell>
          <cell r="S42">
            <v>35.930886961410536</v>
          </cell>
          <cell r="T42">
            <v>35.831630367594485</v>
          </cell>
          <cell r="U42">
            <v>39.007841369708117</v>
          </cell>
          <cell r="V42">
            <v>40.099663901684679</v>
          </cell>
          <cell r="W42">
            <v>44.268440841958835</v>
          </cell>
          <cell r="X42">
            <v>47.643165031704577</v>
          </cell>
          <cell r="Y42">
            <v>53.300790879219498</v>
          </cell>
          <cell r="Z42">
            <v>59.355443101998617</v>
          </cell>
          <cell r="AA42">
            <v>62.92868047937646</v>
          </cell>
          <cell r="AB42">
            <v>68.189279951627171</v>
          </cell>
          <cell r="AC42">
            <v>70.075155234132126</v>
          </cell>
          <cell r="AD42">
            <v>72.457313485717364</v>
          </cell>
          <cell r="AE42">
            <v>74.938728331118654</v>
          </cell>
          <cell r="AF42">
            <v>75.03798492493469</v>
          </cell>
          <cell r="AG42">
            <v>76.328320644543368</v>
          </cell>
          <cell r="AH42">
            <v>76.129807456911266</v>
          </cell>
          <cell r="AI42">
            <v>76.824603613623623</v>
          </cell>
          <cell r="AJ42">
            <v>77.91642614560017</v>
          </cell>
          <cell r="AK42">
            <v>74.740215143486537</v>
          </cell>
          <cell r="AL42">
            <v>72.556570079533415</v>
          </cell>
          <cell r="AM42">
            <v>70.74211099020674</v>
          </cell>
          <cell r="AN42">
            <v>65.064517702400238</v>
          </cell>
          <cell r="AO42">
            <v>61.924701048707185</v>
          </cell>
          <cell r="AP42">
            <v>57.80588806057326</v>
          </cell>
          <cell r="AQ42">
            <v>52.065344120776892</v>
          </cell>
          <cell r="AR42">
            <v>49.439799452561942</v>
          </cell>
          <cell r="AS42">
            <v>48.784264582339759</v>
          </cell>
          <cell r="AT42">
            <v>49.978159552270832</v>
          </cell>
          <cell r="AU42">
            <v>50.283211722962641</v>
          </cell>
          <cell r="AV42">
            <v>49.798596072124198</v>
          </cell>
          <cell r="AW42">
            <v>45.194048030437294</v>
          </cell>
          <cell r="AX42">
            <v>42.981249091525761</v>
          </cell>
          <cell r="AY42">
            <v>54.696707959999998</v>
          </cell>
          <cell r="AZ42">
            <v>56.770031459999998</v>
          </cell>
          <cell r="BA42">
            <v>59.245729339999997</v>
          </cell>
          <cell r="BB42">
            <v>61.694694779999999</v>
          </cell>
          <cell r="BC42">
            <v>66.216464560000006</v>
          </cell>
          <cell r="BD42">
            <v>67.675100650000005</v>
          </cell>
          <cell r="BE42">
            <v>67.868098160000002</v>
          </cell>
          <cell r="BF42">
            <v>64.642438929999997</v>
          </cell>
          <cell r="BG42">
            <v>61.89342079</v>
          </cell>
          <cell r="BH42">
            <v>56.940903290000001</v>
          </cell>
          <cell r="BI42">
            <v>52.434989219999999</v>
          </cell>
          <cell r="BJ42">
            <v>48.549237140000002</v>
          </cell>
          <cell r="BK42">
            <v>54.669503970000001</v>
          </cell>
          <cell r="BL42">
            <v>52.434501539999999</v>
          </cell>
        </row>
        <row r="45">
          <cell r="A45" t="str">
            <v>Debt reduction episode</v>
          </cell>
          <cell r="C45">
            <v>0</v>
          </cell>
          <cell r="D45">
            <v>90</v>
          </cell>
          <cell r="E45">
            <v>90</v>
          </cell>
          <cell r="F45">
            <v>90</v>
          </cell>
          <cell r="G45">
            <v>90</v>
          </cell>
          <cell r="H45">
            <v>90</v>
          </cell>
          <cell r="I45">
            <v>90</v>
          </cell>
          <cell r="J45">
            <v>90</v>
          </cell>
          <cell r="K45">
            <v>90</v>
          </cell>
          <cell r="L45">
            <v>90</v>
          </cell>
          <cell r="M45">
            <v>90</v>
          </cell>
          <cell r="N45">
            <v>90</v>
          </cell>
          <cell r="O45">
            <v>90</v>
          </cell>
          <cell r="P45">
            <v>90</v>
          </cell>
          <cell r="Q45">
            <v>90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90</v>
          </cell>
          <cell r="AL45">
            <v>90</v>
          </cell>
          <cell r="AM45">
            <v>90</v>
          </cell>
          <cell r="AN45">
            <v>90</v>
          </cell>
          <cell r="AO45">
            <v>90</v>
          </cell>
          <cell r="AP45">
            <v>90</v>
          </cell>
          <cell r="AQ45">
            <v>90</v>
          </cell>
          <cell r="AR45">
            <v>90</v>
          </cell>
          <cell r="AS45">
            <v>90</v>
          </cell>
          <cell r="AT45">
            <v>0</v>
          </cell>
          <cell r="AU45">
            <v>0</v>
          </cell>
          <cell r="AV45">
            <v>90</v>
          </cell>
          <cell r="AW45">
            <v>90</v>
          </cell>
          <cell r="AX45">
            <v>90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90</v>
          </cell>
          <cell r="BG45">
            <v>90</v>
          </cell>
          <cell r="BH45">
            <v>90</v>
          </cell>
          <cell r="BI45">
            <v>90</v>
          </cell>
          <cell r="BJ45">
            <v>90</v>
          </cell>
          <cell r="BK45">
            <v>0</v>
          </cell>
          <cell r="BL45">
            <v>0</v>
          </cell>
        </row>
        <row r="46">
          <cell r="C46">
            <v>70.968464578476613</v>
          </cell>
          <cell r="D46">
            <v>70.174411827948205</v>
          </cell>
          <cell r="E46">
            <v>67.891510170179032</v>
          </cell>
          <cell r="F46">
            <v>65.70786510622591</v>
          </cell>
          <cell r="G46">
            <v>60.745035415423345</v>
          </cell>
          <cell r="H46">
            <v>59.355443101998617</v>
          </cell>
          <cell r="I46">
            <v>59.156929914366529</v>
          </cell>
          <cell r="J46">
            <v>58.56139035147023</v>
          </cell>
          <cell r="K46">
            <v>57.866594194757873</v>
          </cell>
          <cell r="L46">
            <v>48.933500751313254</v>
          </cell>
          <cell r="M46">
            <v>46.849112281176183</v>
          </cell>
          <cell r="N46">
            <v>44.3676974357749</v>
          </cell>
          <cell r="O46">
            <v>41.985539184189662</v>
          </cell>
          <cell r="P46">
            <v>39.007841369708125</v>
          </cell>
          <cell r="Q46">
            <v>36.129400149042638</v>
          </cell>
          <cell r="R46">
            <v>36.824196305754995</v>
          </cell>
          <cell r="S46">
            <v>35.930886961410536</v>
          </cell>
          <cell r="T46">
            <v>35.831630367594485</v>
          </cell>
          <cell r="U46">
            <v>39.007841369708117</v>
          </cell>
          <cell r="V46">
            <v>40.099663901684679</v>
          </cell>
          <cell r="W46">
            <v>44.268440841958835</v>
          </cell>
          <cell r="X46">
            <v>47.643165031704577</v>
          </cell>
          <cell r="Y46">
            <v>53.300790879219498</v>
          </cell>
          <cell r="Z46">
            <v>59.355443101998617</v>
          </cell>
          <cell r="AA46">
            <v>62.92868047937646</v>
          </cell>
          <cell r="AB46">
            <v>68.189279951627171</v>
          </cell>
          <cell r="AC46">
            <v>70.075155234132126</v>
          </cell>
          <cell r="AD46">
            <v>72.457313485717364</v>
          </cell>
          <cell r="AE46">
            <v>74.938728331118654</v>
          </cell>
          <cell r="AF46">
            <v>75.03798492493469</v>
          </cell>
          <cell r="AG46">
            <v>76.328320644543368</v>
          </cell>
          <cell r="AH46">
            <v>76.129807456911266</v>
          </cell>
          <cell r="AI46">
            <v>76.824603613623623</v>
          </cell>
          <cell r="AJ46">
            <v>77.91642614560017</v>
          </cell>
          <cell r="AK46">
            <v>74.740215143486537</v>
          </cell>
          <cell r="AL46">
            <v>72.556570079533415</v>
          </cell>
          <cell r="AM46">
            <v>70.74211099020674</v>
          </cell>
          <cell r="AN46">
            <v>65.064517702400238</v>
          </cell>
          <cell r="AO46">
            <v>61.924701048707185</v>
          </cell>
          <cell r="AP46">
            <v>57.80588806057326</v>
          </cell>
          <cell r="AQ46">
            <v>52.065344120776892</v>
          </cell>
          <cell r="AR46">
            <v>49.439799452561942</v>
          </cell>
          <cell r="AS46">
            <v>48.784264582339759</v>
          </cell>
          <cell r="AT46">
            <v>49.978159552270832</v>
          </cell>
          <cell r="AU46">
            <v>50.283211722962641</v>
          </cell>
          <cell r="AV46">
            <v>49.798596072124198</v>
          </cell>
          <cell r="AW46">
            <v>45.194048030437294</v>
          </cell>
          <cell r="AX46">
            <v>42.981249091525761</v>
          </cell>
          <cell r="AY46">
            <v>54.696707959999998</v>
          </cell>
          <cell r="AZ46">
            <v>56.770031459999998</v>
          </cell>
          <cell r="BA46">
            <v>59.245729339999997</v>
          </cell>
          <cell r="BB46">
            <v>61.694694779999999</v>
          </cell>
          <cell r="BC46">
            <v>66.216464560000006</v>
          </cell>
          <cell r="BD46">
            <v>67.675100650000005</v>
          </cell>
          <cell r="BE46">
            <v>67.868098160000002</v>
          </cell>
          <cell r="BF46">
            <v>64.642438929999997</v>
          </cell>
          <cell r="BG46">
            <v>61.89342079</v>
          </cell>
          <cell r="BH46">
            <v>56.940903290000001</v>
          </cell>
          <cell r="BI46">
            <v>52.434989219999999</v>
          </cell>
          <cell r="BJ46">
            <v>48.549237140000002</v>
          </cell>
          <cell r="BK46">
            <v>54.669503970000001</v>
          </cell>
          <cell r="BL46">
            <v>52.434501539999999</v>
          </cell>
          <cell r="BM46">
            <v>50.308425903320313</v>
          </cell>
          <cell r="BN46">
            <v>52.364902496337891</v>
          </cell>
          <cell r="BO46">
            <v>53.194690704345703</v>
          </cell>
          <cell r="BP46">
            <v>53.6036376953125</v>
          </cell>
          <cell r="BQ46">
            <v>54.420124053955078</v>
          </cell>
          <cell r="BR46">
            <v>55.595466613769531</v>
          </cell>
          <cell r="BS46">
            <v>57.108234405517578</v>
          </cell>
          <cell r="BT46">
            <v>58.9959716796875</v>
          </cell>
          <cell r="BU46">
            <v>61.284370422363281</v>
          </cell>
          <cell r="BV46">
            <v>64.000801086425781</v>
          </cell>
          <cell r="BW46">
            <v>67.130592346191406</v>
          </cell>
          <cell r="BX46">
            <v>70.419769287109375</v>
          </cell>
        </row>
        <row r="50">
          <cell r="A50" t="str">
            <v>Baseline debt projections</v>
          </cell>
        </row>
        <row r="52">
          <cell r="A52" t="str">
            <v>Historical debt</v>
          </cell>
        </row>
      </sheetData>
      <sheetData sheetId="4"/>
      <sheetData sheetId="5">
        <row r="9">
          <cell r="M9">
            <v>2020</v>
          </cell>
          <cell r="N9">
            <v>2021</v>
          </cell>
          <cell r="O9">
            <v>2022</v>
          </cell>
          <cell r="P9">
            <v>2023</v>
          </cell>
          <cell r="Q9">
            <v>2024</v>
          </cell>
          <cell r="R9">
            <v>2025</v>
          </cell>
          <cell r="S9">
            <v>2026</v>
          </cell>
          <cell r="T9">
            <v>2027</v>
          </cell>
          <cell r="U9">
            <v>2028</v>
          </cell>
          <cell r="V9">
            <v>2029</v>
          </cell>
          <cell r="W9">
            <v>2030</v>
          </cell>
          <cell r="X9">
            <v>2031</v>
          </cell>
          <cell r="Y9">
            <v>2032</v>
          </cell>
          <cell r="Z9">
            <v>2033</v>
          </cell>
        </row>
        <row r="11">
          <cell r="M11">
            <v>6.1202659606933594</v>
          </cell>
          <cell r="N11">
            <v>-2.2350006103515625</v>
          </cell>
          <cell r="O11">
            <v>-2.1260757446289063</v>
          </cell>
          <cell r="P11">
            <v>2.0564765930175781</v>
          </cell>
          <cell r="Q11">
            <v>0.8297882080078125</v>
          </cell>
          <cell r="R11">
            <v>0.40894699096679688</v>
          </cell>
          <cell r="S11">
            <v>0.81648635864257813</v>
          </cell>
          <cell r="T11">
            <v>1.1753425598144531</v>
          </cell>
          <cell r="U11">
            <v>1.5127677917480469</v>
          </cell>
          <cell r="V11">
            <v>1.8877372741699219</v>
          </cell>
          <cell r="W11">
            <v>2.2883987426757813</v>
          </cell>
          <cell r="X11">
            <v>2.7164306640625</v>
          </cell>
          <cell r="Y11">
            <v>3.129791259765625</v>
          </cell>
          <cell r="Z11">
            <v>3.2891769409179688</v>
          </cell>
        </row>
        <row r="28">
          <cell r="M28">
            <v>0.68195796012878418</v>
          </cell>
          <cell r="N28">
            <v>0.56717061996459961</v>
          </cell>
          <cell r="O28">
            <v>0.5658838152885437</v>
          </cell>
          <cell r="P28">
            <v>0.56759011745452881</v>
          </cell>
          <cell r="Q28">
            <v>0.56376194953918457</v>
          </cell>
          <cell r="R28">
            <v>0.58994704484939575</v>
          </cell>
          <cell r="S28">
            <v>0.61907106637954712</v>
          </cell>
          <cell r="T28">
            <v>0.65717422962188721</v>
          </cell>
          <cell r="U28">
            <v>0.70454585552215576</v>
          </cell>
          <cell r="V28">
            <v>0.76159238815307617</v>
          </cell>
          <cell r="W28">
            <v>0.82957339286804199</v>
          </cell>
          <cell r="X28">
            <v>0.9096110463142395</v>
          </cell>
          <cell r="Y28">
            <v>1.0296646356582642</v>
          </cell>
          <cell r="Z28">
            <v>1.1176300048828125</v>
          </cell>
        </row>
        <row r="29">
          <cell r="M29">
            <v>1.9258055686950684</v>
          </cell>
          <cell r="N29">
            <v>-2.4729585647583008</v>
          </cell>
          <cell r="O29">
            <v>-2.2520020008087158</v>
          </cell>
          <cell r="P29">
            <v>-0.3087458610534668</v>
          </cell>
          <cell r="Q29">
            <v>-0.62170743942260742</v>
          </cell>
          <cell r="R29">
            <v>-0.68253862857818604</v>
          </cell>
          <cell r="S29">
            <v>-0.55506700277328491</v>
          </cell>
          <cell r="T29">
            <v>-0.50306916236877441</v>
          </cell>
          <cell r="U29">
            <v>-0.47705414891242981</v>
          </cell>
          <cell r="V29">
            <v>-0.45371496677398682</v>
          </cell>
          <cell r="W29">
            <v>-0.42038637399673462</v>
          </cell>
          <cell r="X29">
            <v>-0.37496945261955261</v>
          </cell>
          <cell r="Y29">
            <v>-0.38563907146453857</v>
          </cell>
          <cell r="Z29">
            <v>-0.48838156461715698</v>
          </cell>
        </row>
        <row r="30">
          <cell r="M30">
            <v>-0.91859161853790283</v>
          </cell>
          <cell r="N30">
            <v>-1.3463147878646851</v>
          </cell>
          <cell r="O30">
            <v>-1.7421896457672119</v>
          </cell>
          <cell r="P30">
            <v>-2.3957920074462891</v>
          </cell>
          <cell r="Q30">
            <v>-2.2082219123840332</v>
          </cell>
          <cell r="R30">
            <v>-2.1238162517547607</v>
          </cell>
          <cell r="S30">
            <v>-2.0192627906799316</v>
          </cell>
          <cell r="T30">
            <v>-1.9267202615737915</v>
          </cell>
          <cell r="U30">
            <v>-1.8417752981185913</v>
          </cell>
          <cell r="V30">
            <v>-1.7612744569778442</v>
          </cell>
          <cell r="W30">
            <v>-1.6839205026626587</v>
          </cell>
          <cell r="X30">
            <v>-1.6077364683151245</v>
          </cell>
          <cell r="Y30">
            <v>-1.5305218696594238</v>
          </cell>
          <cell r="Z30">
            <v>-1.5909742116928101</v>
          </cell>
        </row>
        <row r="32">
          <cell r="M32">
            <v>1.398464560508728</v>
          </cell>
          <cell r="N32">
            <v>-1.0230172872543335</v>
          </cell>
          <cell r="O32">
            <v>0.79984861612319946</v>
          </cell>
          <cell r="P32">
            <v>0.79994535446166992</v>
          </cell>
          <cell r="Q32">
            <v>0.60000187158584595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</row>
        <row r="68">
          <cell r="B68" t="str">
            <v>GFN - Baseline</v>
          </cell>
          <cell r="M68">
            <v>14.13057804107666</v>
          </cell>
          <cell r="N68">
            <v>12.973720550537109</v>
          </cell>
          <cell r="O68">
            <v>12.164405822753906</v>
          </cell>
          <cell r="P68">
            <v>14.975224494934082</v>
          </cell>
          <cell r="Q68">
            <v>14.284402847290039</v>
          </cell>
          <cell r="R68">
            <v>14.031420707702637</v>
          </cell>
          <cell r="S68">
            <v>14.359914779663086</v>
          </cell>
          <cell r="T68">
            <v>14.797268867492676</v>
          </cell>
          <cell r="U68">
            <v>15.318301200866699</v>
          </cell>
          <cell r="V68">
            <v>15.95722484588623</v>
          </cell>
          <cell r="W68">
            <v>16.699779510498047</v>
          </cell>
          <cell r="X68">
            <v>17.550775527954102</v>
          </cell>
          <cell r="Y68">
            <v>18.526573181152344</v>
          </cell>
          <cell r="Z68">
            <v>19.46464729309082</v>
          </cell>
        </row>
        <row r="72">
          <cell r="B72" t="str">
            <v>Interest rate payments</v>
          </cell>
          <cell r="N72">
            <v>0.56713211536407471</v>
          </cell>
          <cell r="O72">
            <v>0.56603699922561646</v>
          </cell>
          <cell r="P72">
            <v>0.56764692068099976</v>
          </cell>
          <cell r="Q72">
            <v>0.56376194953918457</v>
          </cell>
          <cell r="R72">
            <v>0.58994704484939575</v>
          </cell>
          <cell r="S72">
            <v>0.61907106637954712</v>
          </cell>
          <cell r="T72">
            <v>0.65717422962188721</v>
          </cell>
          <cell r="U72">
            <v>0.70454585552215576</v>
          </cell>
          <cell r="V72">
            <v>0.76159238815307617</v>
          </cell>
          <cell r="W72">
            <v>0.82957339286804199</v>
          </cell>
          <cell r="X72">
            <v>0.9096110463142395</v>
          </cell>
          <cell r="Y72">
            <v>1.0296646356582642</v>
          </cell>
          <cell r="Z72">
            <v>1.1176300048828125</v>
          </cell>
        </row>
        <row r="73">
          <cell r="B73" t="str">
            <v>Maturing LT debt</v>
          </cell>
          <cell r="N73">
            <v>4.4428963661193848</v>
          </cell>
          <cell r="O73">
            <v>3.6931195259094238</v>
          </cell>
          <cell r="P73">
            <v>3.741055965423584</v>
          </cell>
          <cell r="Q73">
            <v>3.941469669342041</v>
          </cell>
          <cell r="R73">
            <v>4.057560920715332</v>
          </cell>
          <cell r="S73">
            <v>4.1572895050048828</v>
          </cell>
          <cell r="T73">
            <v>4.2845950126647949</v>
          </cell>
          <cell r="U73">
            <v>4.4408149719238281</v>
          </cell>
          <cell r="V73">
            <v>4.6272621154785156</v>
          </cell>
          <cell r="W73">
            <v>4.8492541313171387</v>
          </cell>
          <cell r="X73">
            <v>5.1104011535644531</v>
          </cell>
          <cell r="Y73">
            <v>5.4084615707397461</v>
          </cell>
          <cell r="Z73">
            <v>5.6704120635986328</v>
          </cell>
        </row>
        <row r="74">
          <cell r="B74" t="str">
            <v>Maturing ST debt</v>
          </cell>
          <cell r="N74">
            <v>6.9430980682373047</v>
          </cell>
          <cell r="O74">
            <v>6.6162872314453125</v>
          </cell>
          <cell r="P74">
            <v>6.4779210090637207</v>
          </cell>
          <cell r="Q74">
            <v>6.6832180023193359</v>
          </cell>
          <cell r="R74">
            <v>6.7585568428039551</v>
          </cell>
          <cell r="S74">
            <v>6.8118076324462891</v>
          </cell>
          <cell r="T74">
            <v>6.9075422286987305</v>
          </cell>
          <cell r="U74">
            <v>7.0458898544311523</v>
          </cell>
          <cell r="V74">
            <v>7.2272357940673828</v>
          </cell>
          <cell r="W74">
            <v>7.4578232765197754</v>
          </cell>
          <cell r="X74">
            <v>7.741234302520752</v>
          </cell>
          <cell r="Y74">
            <v>8.0721569061279297</v>
          </cell>
          <cell r="Z74">
            <v>8.4257011413574219</v>
          </cell>
        </row>
        <row r="75">
          <cell r="B75" t="str">
            <v>Primary deficit</v>
          </cell>
          <cell r="N75">
            <v>2.0401561260223389</v>
          </cell>
          <cell r="O75">
            <v>0.50223124027252197</v>
          </cell>
          <cell r="P75">
            <v>3.3934247493743896</v>
          </cell>
          <cell r="Q75">
            <v>2.4959506988525391</v>
          </cell>
          <cell r="R75">
            <v>2.6253554821014404</v>
          </cell>
          <cell r="S75">
            <v>2.7717463970184326</v>
          </cell>
          <cell r="T75">
            <v>2.9479570388793945</v>
          </cell>
          <cell r="U75">
            <v>3.1270501613616943</v>
          </cell>
          <cell r="V75">
            <v>3.3411350250244141</v>
          </cell>
          <cell r="W75">
            <v>3.5631289482116699</v>
          </cell>
          <cell r="X75">
            <v>3.78952956199646</v>
          </cell>
          <cell r="Y75">
            <v>4.0162901878356934</v>
          </cell>
          <cell r="Z75">
            <v>4.2509045600891113</v>
          </cell>
        </row>
        <row r="76">
          <cell r="B76" t="str">
            <v>Stock-flow adjustments</v>
          </cell>
          <cell r="N76">
            <v>-1.0195616483688354</v>
          </cell>
          <cell r="O76">
            <v>0.78673160076141357</v>
          </cell>
          <cell r="P76">
            <v>0.79517555236816406</v>
          </cell>
          <cell r="Q76">
            <v>0.60000187158584595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</row>
        <row r="79">
          <cell r="M79">
            <v>3.0326543362882079</v>
          </cell>
          <cell r="N79">
            <v>2.0401562249029199</v>
          </cell>
          <cell r="O79">
            <v>0.50223125148419179</v>
          </cell>
          <cell r="P79">
            <v>3.3934252769597779</v>
          </cell>
          <cell r="Q79">
            <v>2.4959506049171916</v>
          </cell>
          <cell r="R79">
            <v>2.6253555260600416</v>
          </cell>
          <cell r="S79">
            <v>2.7717463773269566</v>
          </cell>
          <cell r="T79">
            <v>2.9479569869699782</v>
          </cell>
          <cell r="U79">
            <v>3.1270501243534392</v>
          </cell>
          <cell r="V79">
            <v>3.3411350178184813</v>
          </cell>
          <cell r="W79">
            <v>3.56312885159877</v>
          </cell>
          <cell r="X79">
            <v>3.789529614395172</v>
          </cell>
          <cell r="Y79">
            <v>4.0162902402344054</v>
          </cell>
          <cell r="Z79">
            <v>4.2509046720924681</v>
          </cell>
        </row>
        <row r="83">
          <cell r="K83" t="str">
            <v>Changes in debt - Breakdown - NL - pp of GDP</v>
          </cell>
        </row>
        <row r="86">
          <cell r="K86" t="str">
            <v>2014-2018</v>
          </cell>
          <cell r="L86" t="str">
            <v>2018-2022</v>
          </cell>
          <cell r="M86" t="str">
            <v>2022-2026</v>
          </cell>
          <cell r="N86" t="str">
            <v>2026-2030</v>
          </cell>
          <cell r="O86" t="str">
            <v>2030-2033</v>
          </cell>
        </row>
        <row r="87">
          <cell r="J87" t="str">
            <v>Changes in debt ratio</v>
          </cell>
          <cell r="K87">
            <v>-15.43310546875</v>
          </cell>
          <cell r="L87">
            <v>-2.1265640258789063</v>
          </cell>
          <cell r="M87">
            <v>4.1116981506347656</v>
          </cell>
          <cell r="N87">
            <v>6.8642463684082031</v>
          </cell>
          <cell r="O87">
            <v>9.1353988647460938</v>
          </cell>
        </row>
        <row r="94">
          <cell r="J94" t="str">
            <v>Stock-flow adjustments</v>
          </cell>
          <cell r="K94">
            <v>-5.7531979978084564</v>
          </cell>
          <cell r="L94">
            <v>1.6081507205963135</v>
          </cell>
          <cell r="M94">
            <v>1.3999472260475159</v>
          </cell>
          <cell r="N94">
            <v>0</v>
          </cell>
          <cell r="O94">
            <v>0</v>
          </cell>
        </row>
        <row r="100">
          <cell r="J100" t="str">
            <v>Snowball effect</v>
          </cell>
          <cell r="K100">
            <v>-4.2732267890460207</v>
          </cell>
          <cell r="L100">
            <v>-6.7442456430435413</v>
          </cell>
          <cell r="M100">
            <v>-8.5747248448939857</v>
          </cell>
          <cell r="N100">
            <v>-6.1150293052196503</v>
          </cell>
          <cell r="O100">
            <v>-2.9213169515132904</v>
          </cell>
        </row>
        <row r="101">
          <cell r="J101" t="str">
            <v>Primary deficit</v>
          </cell>
          <cell r="K101">
            <v>-5.4066840300000001</v>
          </cell>
          <cell r="L101">
            <v>3.0095327051931724</v>
          </cell>
          <cell r="M101">
            <v>11.286477785263966</v>
          </cell>
          <cell r="N101">
            <v>12.979270980740669</v>
          </cell>
          <cell r="O101">
            <v>12.056724526722046</v>
          </cell>
        </row>
      </sheetData>
      <sheetData sheetId="6">
        <row r="7">
          <cell r="F7" t="str">
            <v>Stochastic debt projections 2023-2027 - NL</v>
          </cell>
        </row>
        <row r="9">
          <cell r="E9" t="str">
            <v>p10_p20</v>
          </cell>
          <cell r="F9" t="str">
            <v>p20_p40</v>
          </cell>
          <cell r="G9" t="str">
            <v>p40_p60</v>
          </cell>
          <cell r="H9" t="str">
            <v>p60_p80</v>
          </cell>
          <cell r="I9" t="str">
            <v>p80_p90</v>
          </cell>
          <cell r="J9" t="str">
            <v>Median</v>
          </cell>
          <cell r="K9" t="str">
            <v>Baseline</v>
          </cell>
        </row>
        <row r="10">
          <cell r="C10">
            <v>2020</v>
          </cell>
          <cell r="D10">
            <v>54.669499999999999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54.669499999999999</v>
          </cell>
          <cell r="K10">
            <v>54.669499999999999</v>
          </cell>
        </row>
        <row r="11">
          <cell r="C11">
            <v>2021</v>
          </cell>
          <cell r="D11">
            <v>52.4345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52.4345</v>
          </cell>
          <cell r="K11">
            <v>52.4345</v>
          </cell>
        </row>
        <row r="12">
          <cell r="C12">
            <v>2022</v>
          </cell>
          <cell r="D12">
            <v>50.308430000000001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50.308430000000001</v>
          </cell>
          <cell r="K12">
            <v>50.308430000000001</v>
          </cell>
        </row>
        <row r="13">
          <cell r="C13">
            <v>2023</v>
          </cell>
          <cell r="D13">
            <v>46.883470000000003</v>
          </cell>
          <cell r="E13">
            <v>1.792259</v>
          </cell>
          <cell r="F13">
            <v>2.529785</v>
          </cell>
          <cell r="G13">
            <v>2.4163209999999999</v>
          </cell>
          <cell r="H13">
            <v>2.7359390000000001</v>
          </cell>
          <cell r="I13">
            <v>1.949505</v>
          </cell>
          <cell r="J13">
            <v>52.397010000000002</v>
          </cell>
          <cell r="K13">
            <v>52.364899999999999</v>
          </cell>
        </row>
        <row r="14">
          <cell r="C14">
            <v>2024</v>
          </cell>
          <cell r="D14">
            <v>45.472389999999997</v>
          </cell>
          <cell r="E14">
            <v>2.3900640000000002</v>
          </cell>
          <cell r="F14">
            <v>3.822845</v>
          </cell>
          <cell r="G14">
            <v>3.1265489999999998</v>
          </cell>
          <cell r="H14">
            <v>3.6305160000000001</v>
          </cell>
          <cell r="I14">
            <v>3.0162049999999998</v>
          </cell>
          <cell r="J14">
            <v>53.205039999999997</v>
          </cell>
          <cell r="K14">
            <v>53.194690000000001</v>
          </cell>
        </row>
        <row r="15">
          <cell r="C15">
            <v>2025</v>
          </cell>
          <cell r="D15">
            <v>44.333689999999997</v>
          </cell>
          <cell r="E15">
            <v>3.037598</v>
          </cell>
          <cell r="F15">
            <v>4.2182079999999997</v>
          </cell>
          <cell r="G15">
            <v>3.8986969999999999</v>
          </cell>
          <cell r="H15">
            <v>4.5307579999999996</v>
          </cell>
          <cell r="I15">
            <v>3.5163000000000002</v>
          </cell>
          <cell r="J15">
            <v>53.304409999999997</v>
          </cell>
          <cell r="K15">
            <v>53.603639999999999</v>
          </cell>
        </row>
        <row r="16">
          <cell r="C16">
            <v>2026</v>
          </cell>
          <cell r="D16">
            <v>43.769150000000003</v>
          </cell>
          <cell r="E16">
            <v>3.5390929999999998</v>
          </cell>
          <cell r="F16">
            <v>4.8659670000000004</v>
          </cell>
          <cell r="G16">
            <v>4.5399820000000002</v>
          </cell>
          <cell r="H16">
            <v>5.2641939999999998</v>
          </cell>
          <cell r="I16">
            <v>4.0364000000000004</v>
          </cell>
          <cell r="J16">
            <v>54.303669999999997</v>
          </cell>
          <cell r="K16">
            <v>54.420119999999997</v>
          </cell>
        </row>
        <row r="17">
          <cell r="C17">
            <v>2027</v>
          </cell>
          <cell r="D17">
            <v>44.341450000000002</v>
          </cell>
          <cell r="E17">
            <v>3.4657170000000002</v>
          </cell>
          <cell r="F17">
            <v>5.6280289999999997</v>
          </cell>
          <cell r="G17">
            <v>4.8712689999999998</v>
          </cell>
          <cell r="H17">
            <v>6.0682299999999998</v>
          </cell>
          <cell r="I17">
            <v>4.33744</v>
          </cell>
          <cell r="J17">
            <v>55.5839</v>
          </cell>
          <cell r="K17">
            <v>55.595469999999999</v>
          </cell>
        </row>
      </sheetData>
      <sheetData sheetId="7">
        <row r="6">
          <cell r="F6" t="str">
            <v>Debt as % of GDP - NL</v>
          </cell>
        </row>
        <row r="8">
          <cell r="E8">
            <v>2018</v>
          </cell>
          <cell r="F8">
            <v>2019</v>
          </cell>
          <cell r="G8">
            <v>2020</v>
          </cell>
          <cell r="H8">
            <v>2021</v>
          </cell>
          <cell r="I8">
            <v>2022</v>
          </cell>
          <cell r="J8">
            <v>2023</v>
          </cell>
          <cell r="K8">
            <v>2024</v>
          </cell>
          <cell r="L8">
            <v>2025</v>
          </cell>
          <cell r="M8">
            <v>2026</v>
          </cell>
          <cell r="N8">
            <v>2027</v>
          </cell>
          <cell r="O8">
            <v>2028</v>
          </cell>
          <cell r="P8">
            <v>2029</v>
          </cell>
          <cell r="Q8">
            <v>2030</v>
          </cell>
          <cell r="R8">
            <v>2031</v>
          </cell>
          <cell r="S8">
            <v>2032</v>
          </cell>
          <cell r="T8">
            <v>2033</v>
          </cell>
        </row>
        <row r="9">
          <cell r="C9" t="str">
            <v>Baseline</v>
          </cell>
          <cell r="G9">
            <v>54.669502258300781</v>
          </cell>
          <cell r="H9">
            <v>52.434501647949219</v>
          </cell>
          <cell r="I9">
            <v>50.308425903320313</v>
          </cell>
          <cell r="J9">
            <v>52.364902496337891</v>
          </cell>
          <cell r="K9">
            <v>53.194690704345703</v>
          </cell>
          <cell r="L9">
            <v>53.6036376953125</v>
          </cell>
          <cell r="M9">
            <v>54.420124053955078</v>
          </cell>
          <cell r="N9">
            <v>55.595466613769531</v>
          </cell>
          <cell r="O9">
            <v>57.108234405517578</v>
          </cell>
          <cell r="P9">
            <v>58.9959716796875</v>
          </cell>
          <cell r="Q9">
            <v>61.284370422363281</v>
          </cell>
          <cell r="R9">
            <v>64.000801086425781</v>
          </cell>
          <cell r="S9">
            <v>67.130592346191406</v>
          </cell>
          <cell r="T9">
            <v>70.419769287109375</v>
          </cell>
        </row>
        <row r="11">
          <cell r="C11" t="str">
            <v>Historical SPB scenario</v>
          </cell>
          <cell r="G11">
            <v>54.669502258300781</v>
          </cell>
          <cell r="H11">
            <v>52.434501647949219</v>
          </cell>
          <cell r="I11">
            <v>50.308425903320313</v>
          </cell>
          <cell r="J11">
            <v>52.364902496337891</v>
          </cell>
          <cell r="K11">
            <v>53.194690704345703</v>
          </cell>
          <cell r="L11">
            <v>53.4937744140625</v>
          </cell>
          <cell r="M11">
            <v>53.680397033691406</v>
          </cell>
          <cell r="N11">
            <v>53.682842254638672</v>
          </cell>
          <cell r="O11">
            <v>53.466159820556641</v>
          </cell>
          <cell r="P11">
            <v>53.163139343261719</v>
          </cell>
          <cell r="Q11">
            <v>53.065727233886719</v>
          </cell>
          <cell r="R11">
            <v>53.184852600097656</v>
          </cell>
          <cell r="S11">
            <v>53.914802551269531</v>
          </cell>
          <cell r="T11">
            <v>54.839885711669922</v>
          </cell>
        </row>
        <row r="14">
          <cell r="G14"/>
          <cell r="H14"/>
          <cell r="I14"/>
          <cell r="J14"/>
          <cell r="K14"/>
          <cell r="L14"/>
          <cell r="M14"/>
          <cell r="N14"/>
          <cell r="O14"/>
          <cell r="P14"/>
          <cell r="Q14"/>
          <cell r="R14"/>
          <cell r="S14"/>
          <cell r="T14"/>
        </row>
        <row r="16">
          <cell r="C16" t="str">
            <v>Financial stress scenario</v>
          </cell>
          <cell r="G16">
            <v>54.669502258300781</v>
          </cell>
          <cell r="H16">
            <v>52.434501647949219</v>
          </cell>
          <cell r="I16">
            <v>50.308425903320313</v>
          </cell>
          <cell r="J16">
            <v>52.484958648681641</v>
          </cell>
          <cell r="K16">
            <v>53.352153778076172</v>
          </cell>
          <cell r="L16">
            <v>53.7911376953125</v>
          </cell>
          <cell r="M16">
            <v>54.632354736328125</v>
          </cell>
          <cell r="N16">
            <v>55.828086853027344</v>
          </cell>
          <cell r="O16">
            <v>57.357761383056641</v>
          </cell>
          <cell r="P16">
            <v>59.259693145751953</v>
          </cell>
          <cell r="Q16">
            <v>61.560260772705078</v>
          </cell>
          <cell r="R16">
            <v>64.287437438964844</v>
          </cell>
          <cell r="S16">
            <v>67.426841735839844</v>
          </cell>
          <cell r="T16">
            <v>70.723587036132813</v>
          </cell>
        </row>
        <row r="21">
          <cell r="C21" t="str">
            <v>Lower SPB scenario</v>
          </cell>
          <cell r="G21">
            <v>54.669502258300781</v>
          </cell>
          <cell r="H21">
            <v>52.434501647949219</v>
          </cell>
          <cell r="I21">
            <v>50.308425903320313</v>
          </cell>
          <cell r="J21">
            <v>52.098602294921875</v>
          </cell>
          <cell r="K21">
            <v>51.77069091796875</v>
          </cell>
          <cell r="L21">
            <v>52.4888916015625</v>
          </cell>
          <cell r="M21">
            <v>53.807834625244141</v>
          </cell>
          <cell r="N21">
            <v>55.678886413574219</v>
          </cell>
          <cell r="O21">
            <v>57.686092376708984</v>
          </cell>
          <cell r="P21">
            <v>60.056377410888672</v>
          </cell>
          <cell r="Q21">
            <v>62.819526672363281</v>
          </cell>
          <cell r="R21">
            <v>66.00714111328125</v>
          </cell>
          <cell r="S21">
            <v>69.60772705078125</v>
          </cell>
          <cell r="T21">
            <v>73.360527038574219</v>
          </cell>
        </row>
        <row r="22">
          <cell r="C22" t="str">
            <v>Exchange rate shock scenario</v>
          </cell>
          <cell r="G22">
            <v>54.669502258300781</v>
          </cell>
          <cell r="H22">
            <v>52.434501647949219</v>
          </cell>
          <cell r="I22">
            <v>50.308425903320313</v>
          </cell>
          <cell r="J22">
            <v>52.38397216796875</v>
          </cell>
          <cell r="K22">
            <v>53.231788635253906</v>
          </cell>
          <cell r="L22">
            <v>53.639194488525391</v>
          </cell>
          <cell r="M22">
            <v>54.454391479492188</v>
          </cell>
          <cell r="N22">
            <v>55.628620147705078</v>
          </cell>
          <cell r="O22">
            <v>57.140426635742188</v>
          </cell>
          <cell r="P22">
            <v>59.027339935302734</v>
          </cell>
          <cell r="Q22">
            <v>61.315052032470703</v>
          </cell>
          <cell r="R22">
            <v>64.030937194824219</v>
          </cell>
          <cell r="S22">
            <v>67.160301208496094</v>
          </cell>
          <cell r="T22">
            <v>70.44903564453125</v>
          </cell>
        </row>
        <row r="29">
          <cell r="C29" t="str">
            <v>Adverse interest-growth rate differential scenario</v>
          </cell>
          <cell r="G29">
            <v>54.669502258300781</v>
          </cell>
          <cell r="H29">
            <v>52.434501647949219</v>
          </cell>
          <cell r="I29">
            <v>50.308425903320313</v>
          </cell>
          <cell r="J29">
            <v>52.669227600097656</v>
          </cell>
          <cell r="K29">
            <v>53.836624145507813</v>
          </cell>
          <cell r="L29">
            <v>54.602344512939453</v>
          </cell>
          <cell r="M29">
            <v>55.794437408447266</v>
          </cell>
          <cell r="N29">
            <v>57.366069793701172</v>
          </cell>
          <cell r="O29">
            <v>59.298751831054688</v>
          </cell>
          <cell r="P29">
            <v>61.634128570556641</v>
          </cell>
          <cell r="Q29">
            <v>64.403648376464844</v>
          </cell>
          <cell r="R29">
            <v>67.641578674316406</v>
          </cell>
          <cell r="S29">
            <v>71.3380126953125</v>
          </cell>
          <cell r="T29">
            <v>75.22564697265625</v>
          </cell>
        </row>
        <row r="41">
          <cell r="C41" t="str">
            <v>Baseline</v>
          </cell>
          <cell r="E41">
            <v>52.434989929199219</v>
          </cell>
          <cell r="F41">
            <v>48.549236297607422</v>
          </cell>
          <cell r="G41">
            <v>54.669502258300781</v>
          </cell>
          <cell r="H41">
            <v>52.434501647949219</v>
          </cell>
          <cell r="I41">
            <v>50.308425903320313</v>
          </cell>
          <cell r="J41">
            <v>52.364902496337891</v>
          </cell>
          <cell r="K41">
            <v>53.194690704345703</v>
          </cell>
          <cell r="L41">
            <v>53.6036376953125</v>
          </cell>
          <cell r="M41">
            <v>54.420124053955078</v>
          </cell>
          <cell r="N41">
            <v>55.595466613769531</v>
          </cell>
          <cell r="O41">
            <v>57.108234405517578</v>
          </cell>
          <cell r="P41">
            <v>58.9959716796875</v>
          </cell>
          <cell r="Q41">
            <v>61.284370422363281</v>
          </cell>
          <cell r="R41">
            <v>64.000801086425781</v>
          </cell>
          <cell r="S41">
            <v>67.130592346191406</v>
          </cell>
          <cell r="T41">
            <v>70.419769287109375</v>
          </cell>
        </row>
        <row r="42">
          <cell r="C42" t="str">
            <v>Baseline_Autumn Forecast 2020</v>
          </cell>
          <cell r="E42">
            <v>52.426334381103516</v>
          </cell>
          <cell r="F42">
            <v>48.7098388671875</v>
          </cell>
          <cell r="G42">
            <v>59.969287872314453</v>
          </cell>
          <cell r="H42">
            <v>63.455760955810547</v>
          </cell>
          <cell r="I42">
            <v>65.918327331542969</v>
          </cell>
          <cell r="J42">
            <v>67.641609191894531</v>
          </cell>
          <cell r="K42">
            <v>68.765174865722656</v>
          </cell>
          <cell r="L42">
            <v>69.291336059570313</v>
          </cell>
          <cell r="M42">
            <v>69.28118896484375</v>
          </cell>
          <cell r="N42">
            <v>68.774497985839844</v>
          </cell>
          <cell r="O42">
            <v>67.793716430664063</v>
          </cell>
          <cell r="P42">
            <v>66.49981689453125</v>
          </cell>
          <cell r="Q42">
            <v>65.135032653808594</v>
          </cell>
          <cell r="R42">
            <v>63.495338439941406</v>
          </cell>
          <cell r="S42">
            <v>62.219795227050781</v>
          </cell>
          <cell r="T42">
            <v>61.082416534423828</v>
          </cell>
        </row>
        <row r="43">
          <cell r="C43" t="str">
            <v>Baseline_Autumn Forecast 2019</v>
          </cell>
          <cell r="E43">
            <v>52.388057708740234</v>
          </cell>
          <cell r="F43">
            <v>48.913219451904297</v>
          </cell>
          <cell r="G43">
            <v>47.129978179931641</v>
          </cell>
          <cell r="H43">
            <v>45.588218688964844</v>
          </cell>
          <cell r="I43">
            <v>44.107307434082031</v>
          </cell>
          <cell r="J43">
            <v>42.573833465576172</v>
          </cell>
          <cell r="K43">
            <v>40.974925994873047</v>
          </cell>
          <cell r="L43">
            <v>39.346637725830078</v>
          </cell>
          <cell r="M43">
            <v>37.668689727783203</v>
          </cell>
          <cell r="N43">
            <v>36.136997222900391</v>
          </cell>
          <cell r="O43">
            <v>34.761543273925781</v>
          </cell>
          <cell r="P43">
            <v>33.526737213134766</v>
          </cell>
          <cell r="Q43">
            <v>32.429039001464844</v>
          </cell>
          <cell r="R43">
            <v>31.470739364624023</v>
          </cell>
          <cell r="S43">
            <v>30.764474868774414</v>
          </cell>
          <cell r="T43">
            <v>30.337661743164063</v>
          </cell>
        </row>
      </sheetData>
      <sheetData sheetId="8">
        <row r="68">
          <cell r="A68" t="str">
            <v>GFN - Adverse interest-growth rate differential scenario</v>
          </cell>
          <cell r="M68">
            <v>14.13057804107666</v>
          </cell>
          <cell r="N68">
            <v>12.973720550537109</v>
          </cell>
          <cell r="O68">
            <v>12.164405822753906</v>
          </cell>
          <cell r="P68">
            <v>15.089406967163086</v>
          </cell>
          <cell r="Q68">
            <v>14.505565643310547</v>
          </cell>
          <cell r="R68">
            <v>14.35301685333252</v>
          </cell>
          <cell r="S68">
            <v>14.783331871032715</v>
          </cell>
          <cell r="T68">
            <v>15.327090263366699</v>
          </cell>
          <cell r="U68">
            <v>15.960294723510742</v>
          </cell>
          <cell r="V68">
            <v>16.718511581420898</v>
          </cell>
          <cell r="W68">
            <v>17.589349746704102</v>
          </cell>
          <cell r="X68">
            <v>18.579654693603516</v>
          </cell>
          <cell r="Y68">
            <v>19.708459854125977</v>
          </cell>
        </row>
      </sheetData>
      <sheetData sheetId="9">
        <row r="68">
          <cell r="A68" t="str">
            <v>GFN - Financial stress scenario</v>
          </cell>
          <cell r="M68">
            <v>14.13057804107666</v>
          </cell>
          <cell r="N68">
            <v>12.973720550537109</v>
          </cell>
          <cell r="O68">
            <v>12.164405822753906</v>
          </cell>
          <cell r="P68">
            <v>15.095284461975098</v>
          </cell>
          <cell r="Q68">
            <v>14.351485252380371</v>
          </cell>
          <cell r="R68">
            <v>14.100345611572266</v>
          </cell>
          <cell r="S68">
            <v>14.43040943145752</v>
          </cell>
          <cell r="T68">
            <v>14.869071006774902</v>
          </cell>
          <cell r="U68">
            <v>15.391219139099121</v>
          </cell>
          <cell r="V68">
            <v>16.031133651733398</v>
          </cell>
          <cell r="W68">
            <v>16.774642944335938</v>
          </cell>
          <cell r="X68">
            <v>17.626615524291992</v>
          </cell>
          <cell r="Y68">
            <v>18.603511810302734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FN historical"/>
      <sheetName val="Redemption profile"/>
      <sheetName val="Market information"/>
      <sheetName val="historical_debt"/>
      <sheetName val="COUNTRY FICHE FSR"/>
      <sheetName val="overview_baseline"/>
      <sheetName val="Fanchart"/>
      <sheetName val="overview_debt profiles"/>
      <sheetName val="overview_sensitivity30"/>
      <sheetName val="overview_sensitivity7"/>
    </sheetNames>
    <sheetDataSet>
      <sheetData sheetId="0"/>
      <sheetData sheetId="1"/>
      <sheetData sheetId="2">
        <row r="35">
          <cell r="L35" t="str">
            <v>10-year yield spreads</v>
          </cell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R35" t="str">
            <v>CDS Spread</v>
          </cell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  <cell r="CP35"/>
          <cell r="CQ35"/>
          <cell r="CR35"/>
          <cell r="CS35"/>
          <cell r="CT35"/>
          <cell r="CU35"/>
          <cell r="CV35"/>
          <cell r="CW35"/>
          <cell r="CX35"/>
          <cell r="CY35"/>
          <cell r="CZ35"/>
          <cell r="DA35"/>
          <cell r="DB35"/>
          <cell r="DC35"/>
          <cell r="DD35"/>
          <cell r="DE35"/>
          <cell r="DF35"/>
          <cell r="DG35"/>
          <cell r="DH35"/>
          <cell r="DI35"/>
          <cell r="DJ35"/>
          <cell r="DK35"/>
          <cell r="DL35"/>
          <cell r="DM35"/>
          <cell r="DN35"/>
          <cell r="DO35"/>
          <cell r="DP35"/>
          <cell r="DQ35"/>
          <cell r="DR35"/>
          <cell r="DS35"/>
          <cell r="DX35" t="str">
            <v>SovCISS</v>
          </cell>
          <cell r="DY35"/>
          <cell r="DZ35"/>
          <cell r="EA35"/>
          <cell r="EB35"/>
          <cell r="EC35"/>
          <cell r="ED35"/>
          <cell r="EE35"/>
          <cell r="EF35"/>
          <cell r="EG35"/>
          <cell r="EH35"/>
          <cell r="EI35"/>
          <cell r="EJ35"/>
          <cell r="EK35"/>
          <cell r="EL35"/>
          <cell r="EM35"/>
          <cell r="EN35"/>
          <cell r="EO35"/>
          <cell r="EP35"/>
          <cell r="EQ35"/>
          <cell r="ER35"/>
          <cell r="ES35"/>
          <cell r="ET35"/>
          <cell r="EU35"/>
          <cell r="EV35"/>
          <cell r="EW35"/>
          <cell r="EX35"/>
          <cell r="EY35"/>
          <cell r="EZ35"/>
          <cell r="FA35"/>
          <cell r="FB35"/>
          <cell r="FC35"/>
          <cell r="FD35"/>
          <cell r="FE35"/>
          <cell r="FF35"/>
          <cell r="FG35"/>
          <cell r="FH35"/>
          <cell r="FI35"/>
          <cell r="FJ35"/>
          <cell r="FK35"/>
          <cell r="FL35"/>
          <cell r="FM35"/>
          <cell r="FN35"/>
          <cell r="FO35"/>
          <cell r="FP35"/>
          <cell r="FQ35"/>
          <cell r="FR35"/>
          <cell r="FS35"/>
          <cell r="FT35"/>
          <cell r="FU35"/>
          <cell r="FV35"/>
          <cell r="FW35"/>
          <cell r="FX35"/>
          <cell r="FY35"/>
          <cell r="GD35" t="str">
            <v>Moody's rating (RHS)</v>
          </cell>
          <cell r="GE35"/>
          <cell r="GF35"/>
          <cell r="GG35"/>
          <cell r="GH35"/>
          <cell r="GI35"/>
          <cell r="GJ35"/>
          <cell r="GK35"/>
          <cell r="GL35"/>
          <cell r="GM35"/>
          <cell r="GN35"/>
          <cell r="GO35"/>
          <cell r="GP35"/>
          <cell r="GQ35"/>
          <cell r="GR35"/>
          <cell r="GS35"/>
          <cell r="GT35"/>
          <cell r="GU35"/>
          <cell r="GV35"/>
          <cell r="GW35"/>
          <cell r="GX35"/>
          <cell r="GY35"/>
          <cell r="GZ35"/>
          <cell r="HA35"/>
          <cell r="HB35"/>
          <cell r="HC35"/>
          <cell r="HD35"/>
          <cell r="HE35"/>
          <cell r="HF35"/>
          <cell r="HG35"/>
          <cell r="HH35"/>
          <cell r="HI35"/>
          <cell r="HJ35"/>
          <cell r="HK35"/>
          <cell r="HL35"/>
          <cell r="HM35"/>
          <cell r="HN35"/>
          <cell r="HO35"/>
          <cell r="HP35"/>
          <cell r="HQ35"/>
          <cell r="HR35"/>
          <cell r="HS35"/>
          <cell r="HT35"/>
          <cell r="HU35"/>
          <cell r="HV35"/>
          <cell r="HW35"/>
          <cell r="HX35"/>
          <cell r="HY35"/>
          <cell r="HZ35"/>
          <cell r="IA35"/>
          <cell r="IB35"/>
          <cell r="IC35"/>
          <cell r="ID35"/>
          <cell r="IE35"/>
        </row>
        <row r="36">
          <cell r="L36" t="str">
            <v>2018-02</v>
          </cell>
          <cell r="M36" t="str">
            <v>2018-03</v>
          </cell>
          <cell r="N36" t="str">
            <v>2018-04</v>
          </cell>
          <cell r="O36" t="str">
            <v>2018-05</v>
          </cell>
          <cell r="P36" t="str">
            <v>2018-06</v>
          </cell>
          <cell r="Q36" t="str">
            <v>2018-07</v>
          </cell>
          <cell r="R36" t="str">
            <v>2018-08</v>
          </cell>
          <cell r="S36" t="str">
            <v>2018-09</v>
          </cell>
          <cell r="T36" t="str">
            <v>2018-10</v>
          </cell>
          <cell r="U36" t="str">
            <v>2018-11</v>
          </cell>
          <cell r="V36" t="str">
            <v>2018-12</v>
          </cell>
          <cell r="W36" t="str">
            <v>2019-01</v>
          </cell>
          <cell r="X36" t="str">
            <v>2019-02</v>
          </cell>
          <cell r="Y36" t="str">
            <v>2019-03</v>
          </cell>
          <cell r="Z36" t="str">
            <v>2019-04</v>
          </cell>
          <cell r="AA36" t="str">
            <v>2019-05</v>
          </cell>
          <cell r="AB36" t="str">
            <v>2019-06</v>
          </cell>
          <cell r="AC36" t="str">
            <v>2019-07</v>
          </cell>
          <cell r="AD36" t="str">
            <v>2019-08</v>
          </cell>
          <cell r="AE36" t="str">
            <v>2019-09</v>
          </cell>
          <cell r="AF36" t="str">
            <v>2019-10</v>
          </cell>
          <cell r="AG36" t="str">
            <v>2019-11</v>
          </cell>
          <cell r="AH36" t="str">
            <v>2019-12</v>
          </cell>
          <cell r="AI36" t="str">
            <v>2020-01</v>
          </cell>
          <cell r="AJ36" t="str">
            <v>2020-02</v>
          </cell>
          <cell r="AK36" t="str">
            <v>2020-03</v>
          </cell>
          <cell r="AL36" t="str">
            <v>2020-04</v>
          </cell>
          <cell r="AM36" t="str">
            <v>2020-05</v>
          </cell>
          <cell r="AN36" t="str">
            <v>2020-06</v>
          </cell>
          <cell r="AO36" t="str">
            <v>2020-07</v>
          </cell>
          <cell r="AP36" t="str">
            <v>2020-08</v>
          </cell>
          <cell r="AQ36" t="str">
            <v>2020-09</v>
          </cell>
          <cell r="AR36" t="str">
            <v>2020-10</v>
          </cell>
          <cell r="AS36" t="str">
            <v>2020-11</v>
          </cell>
          <cell r="AT36" t="str">
            <v>2020-12</v>
          </cell>
          <cell r="AU36" t="str">
            <v>2021-01</v>
          </cell>
          <cell r="AV36" t="str">
            <v>2021-02</v>
          </cell>
          <cell r="AW36" t="str">
            <v>2021-03</v>
          </cell>
          <cell r="AX36" t="str">
            <v>2021-04</v>
          </cell>
          <cell r="AY36" t="str">
            <v>2021-05</v>
          </cell>
          <cell r="AZ36" t="str">
            <v>2021-06</v>
          </cell>
          <cell r="BA36" t="str">
            <v>2021-07</v>
          </cell>
          <cell r="BB36" t="str">
            <v>2021-08</v>
          </cell>
          <cell r="BC36" t="str">
            <v>2021-09</v>
          </cell>
          <cell r="BD36" t="str">
            <v>2021-10</v>
          </cell>
          <cell r="BE36" t="str">
            <v>2021-11</v>
          </cell>
          <cell r="BF36" t="str">
            <v>2021-12</v>
          </cell>
          <cell r="BG36" t="str">
            <v>2022-01</v>
          </cell>
          <cell r="BH36" t="str">
            <v>2022-02</v>
          </cell>
          <cell r="BI36" t="str">
            <v>2022-03</v>
          </cell>
          <cell r="BJ36" t="str">
            <v>2022-04</v>
          </cell>
          <cell r="BK36" t="str">
            <v>2022-05</v>
          </cell>
          <cell r="BL36" t="str">
            <v>2022-06</v>
          </cell>
          <cell r="BM36" t="str">
            <v>2022-07</v>
          </cell>
          <cell r="BN36" t="str">
            <v>2022-08</v>
          </cell>
          <cell r="BO36" t="str">
            <v>2022-09</v>
          </cell>
          <cell r="BP36" t="str">
            <v>2022-10</v>
          </cell>
          <cell r="BQ36" t="str">
            <v>2022-11</v>
          </cell>
          <cell r="GD36" t="str">
            <v>2018-02</v>
          </cell>
          <cell r="GE36" t="str">
            <v>2018-03</v>
          </cell>
          <cell r="GF36" t="str">
            <v>2018-04</v>
          </cell>
          <cell r="GG36" t="str">
            <v>2018-05</v>
          </cell>
          <cell r="GH36" t="str">
            <v>2018-06</v>
          </cell>
          <cell r="GI36" t="str">
            <v>2018-07</v>
          </cell>
          <cell r="GJ36" t="str">
            <v>2018-08</v>
          </cell>
          <cell r="GK36" t="str">
            <v>2018-09</v>
          </cell>
          <cell r="GL36" t="str">
            <v>2018-10</v>
          </cell>
          <cell r="GM36" t="str">
            <v>2018-11</v>
          </cell>
          <cell r="GN36" t="str">
            <v>2018-12</v>
          </cell>
          <cell r="GO36" t="str">
            <v>2019-01</v>
          </cell>
          <cell r="GP36" t="str">
            <v>2019-02</v>
          </cell>
          <cell r="GQ36" t="str">
            <v>2019-03</v>
          </cell>
          <cell r="GR36" t="str">
            <v>2019-04</v>
          </cell>
          <cell r="GS36" t="str">
            <v>2019-05</v>
          </cell>
          <cell r="GT36" t="str">
            <v>2019-06</v>
          </cell>
          <cell r="GU36" t="str">
            <v>2019-07</v>
          </cell>
          <cell r="GV36" t="str">
            <v>2019-08</v>
          </cell>
          <cell r="GW36" t="str">
            <v>2019-09</v>
          </cell>
          <cell r="GX36" t="str">
            <v>2019-10</v>
          </cell>
          <cell r="GY36" t="str">
            <v>2019-11</v>
          </cell>
          <cell r="GZ36" t="str">
            <v>2019-12</v>
          </cell>
          <cell r="HA36" t="str">
            <v>2020-01</v>
          </cell>
          <cell r="HB36" t="str">
            <v>2020-02</v>
          </cell>
          <cell r="HC36" t="str">
            <v>2020-03</v>
          </cell>
          <cell r="HD36" t="str">
            <v>2020-04</v>
          </cell>
          <cell r="HE36" t="str">
            <v>2020-05</v>
          </cell>
          <cell r="HF36" t="str">
            <v>2020-06</v>
          </cell>
          <cell r="HG36" t="str">
            <v>2020-07</v>
          </cell>
          <cell r="HH36" t="str">
            <v>2020-08</v>
          </cell>
          <cell r="HI36" t="str">
            <v>2020-09</v>
          </cell>
          <cell r="HJ36" t="str">
            <v>2020-10</v>
          </cell>
          <cell r="HK36" t="str">
            <v>2020-11</v>
          </cell>
          <cell r="HL36" t="str">
            <v>2020-12</v>
          </cell>
          <cell r="HM36" t="str">
            <v>2021-01</v>
          </cell>
          <cell r="HN36" t="str">
            <v>2021-02</v>
          </cell>
          <cell r="HO36" t="str">
            <v>2021-03</v>
          </cell>
          <cell r="HP36" t="str">
            <v>2021-04</v>
          </cell>
          <cell r="HQ36" t="str">
            <v>2021-05</v>
          </cell>
          <cell r="HR36" t="str">
            <v>2021-06</v>
          </cell>
          <cell r="HS36" t="str">
            <v>2021-07</v>
          </cell>
          <cell r="HT36" t="str">
            <v>2021-08</v>
          </cell>
          <cell r="HU36" t="str">
            <v>2021-09</v>
          </cell>
          <cell r="HV36" t="str">
            <v>2021-10</v>
          </cell>
          <cell r="HW36" t="str">
            <v>2021-11</v>
          </cell>
          <cell r="HX36" t="str">
            <v>2021-12</v>
          </cell>
          <cell r="HY36" t="str">
            <v>2022-01</v>
          </cell>
          <cell r="HZ36" t="str">
            <v>2022-02</v>
          </cell>
          <cell r="IA36" t="str">
            <v>2022-03</v>
          </cell>
          <cell r="IB36" t="str">
            <v>2022-04</v>
          </cell>
          <cell r="IC36" t="str">
            <v>2022-05</v>
          </cell>
          <cell r="ID36" t="str">
            <v>2022-06</v>
          </cell>
          <cell r="IE36" t="str">
            <v>2022-07</v>
          </cell>
          <cell r="IF36" t="str">
            <v>2022-08</v>
          </cell>
          <cell r="IG36" t="str">
            <v>2022-09</v>
          </cell>
          <cell r="IH36" t="str">
            <v>2022-10</v>
          </cell>
          <cell r="II36" t="str">
            <v>2022-11</v>
          </cell>
        </row>
        <row r="37">
          <cell r="L37">
            <v>273</v>
          </cell>
          <cell r="M37">
            <v>274</v>
          </cell>
          <cell r="N37">
            <v>258</v>
          </cell>
          <cell r="O37">
            <v>278</v>
          </cell>
          <cell r="P37">
            <v>288</v>
          </cell>
          <cell r="Q37">
            <v>288.99999999999994</v>
          </cell>
          <cell r="R37">
            <v>285</v>
          </cell>
          <cell r="S37">
            <v>287</v>
          </cell>
          <cell r="T37">
            <v>282</v>
          </cell>
          <cell r="U37">
            <v>288</v>
          </cell>
          <cell r="V37">
            <v>275</v>
          </cell>
          <cell r="W37">
            <v>265</v>
          </cell>
          <cell r="X37">
            <v>263</v>
          </cell>
          <cell r="Y37">
            <v>274</v>
          </cell>
          <cell r="Z37">
            <v>280</v>
          </cell>
          <cell r="AA37">
            <v>285</v>
          </cell>
          <cell r="AB37">
            <v>266</v>
          </cell>
          <cell r="AC37">
            <v>252</v>
          </cell>
          <cell r="AD37">
            <v>258</v>
          </cell>
          <cell r="AE37">
            <v>261</v>
          </cell>
          <cell r="AF37">
            <v>242.99999999999997</v>
          </cell>
          <cell r="AG37">
            <v>240</v>
          </cell>
          <cell r="AH37">
            <v>232.99999999999997</v>
          </cell>
          <cell r="AI37">
            <v>254</v>
          </cell>
          <cell r="AJ37">
            <v>254</v>
          </cell>
          <cell r="AK37">
            <v>234</v>
          </cell>
          <cell r="AL37">
            <v>191</v>
          </cell>
          <cell r="AM37">
            <v>187</v>
          </cell>
          <cell r="AN37">
            <v>174</v>
          </cell>
          <cell r="AO37">
            <v>185</v>
          </cell>
          <cell r="AP37">
            <v>184</v>
          </cell>
          <cell r="AQ37">
            <v>187</v>
          </cell>
          <cell r="AR37">
            <v>187</v>
          </cell>
          <cell r="AS37">
            <v>181</v>
          </cell>
          <cell r="AT37">
            <v>191</v>
          </cell>
          <cell r="AU37">
            <v>177</v>
          </cell>
          <cell r="AV37">
            <v>176</v>
          </cell>
          <cell r="AW37">
            <v>189</v>
          </cell>
          <cell r="AX37">
            <v>188</v>
          </cell>
          <cell r="AY37">
            <v>204</v>
          </cell>
          <cell r="AZ37">
            <v>206.99999999999997</v>
          </cell>
          <cell r="BA37">
            <v>206</v>
          </cell>
          <cell r="BB37">
            <v>214</v>
          </cell>
          <cell r="BC37">
            <v>223</v>
          </cell>
          <cell r="BD37">
            <v>284</v>
          </cell>
          <cell r="BE37">
            <v>343</v>
          </cell>
          <cell r="BF37">
            <v>373</v>
          </cell>
          <cell r="BG37">
            <v>412</v>
          </cell>
          <cell r="BH37">
            <v>380</v>
          </cell>
          <cell r="BI37">
            <v>455</v>
          </cell>
          <cell r="BJ37">
            <v>522</v>
          </cell>
          <cell r="BK37">
            <v>569</v>
          </cell>
          <cell r="BL37">
            <v>569</v>
          </cell>
          <cell r="BM37">
            <v>529</v>
          </cell>
          <cell r="BN37">
            <v>476.99999999999994</v>
          </cell>
          <cell r="BO37">
            <v>448.00000000000006</v>
          </cell>
          <cell r="BP37">
            <v>563.00000000000011</v>
          </cell>
          <cell r="BQ37">
            <v>517</v>
          </cell>
          <cell r="BR37">
            <v>48.541499999999999</v>
          </cell>
          <cell r="BS37">
            <v>47.555681818181824</v>
          </cell>
          <cell r="BT37">
            <v>48.206428571428575</v>
          </cell>
          <cell r="BU37">
            <v>55.234782608695646</v>
          </cell>
          <cell r="BV37">
            <v>65.823809523809516</v>
          </cell>
          <cell r="BW37">
            <v>61.908409090909096</v>
          </cell>
          <cell r="BX37">
            <v>62.612173913043492</v>
          </cell>
          <cell r="BY37">
            <v>63.257750000000001</v>
          </cell>
          <cell r="BZ37">
            <v>66.467173913043467</v>
          </cell>
          <cell r="CA37">
            <v>67.511818181818185</v>
          </cell>
          <cell r="CB37">
            <v>67.81</v>
          </cell>
          <cell r="CC37">
            <v>66.236956521739131</v>
          </cell>
          <cell r="CD37">
            <v>65.081249999999983</v>
          </cell>
          <cell r="CE37">
            <v>65.834523809523816</v>
          </cell>
          <cell r="CF37">
            <v>67.825000000000003</v>
          </cell>
          <cell r="CG37">
            <v>66.166521739130445</v>
          </cell>
          <cell r="CH37">
            <v>65.467499999999987</v>
          </cell>
          <cell r="CI37">
            <v>63.867826086956526</v>
          </cell>
          <cell r="CJ37">
            <v>65.040227272727279</v>
          </cell>
          <cell r="CK37">
            <v>65.701666666666668</v>
          </cell>
          <cell r="CL37">
            <v>66.989782608695648</v>
          </cell>
          <cell r="CM37">
            <v>64.742523809523803</v>
          </cell>
          <cell r="CN37">
            <v>59.691109090909094</v>
          </cell>
          <cell r="CO37">
            <v>53.207734782608696</v>
          </cell>
          <cell r="CP37">
            <v>48.900899999999993</v>
          </cell>
          <cell r="CQ37">
            <v>60.899568181818182</v>
          </cell>
          <cell r="CR37">
            <v>64.577595454545431</v>
          </cell>
          <cell r="CS37">
            <v>62.444980952380938</v>
          </cell>
          <cell r="CT37">
            <v>59.144700000000007</v>
          </cell>
          <cell r="CU37">
            <v>58.74205652173913</v>
          </cell>
          <cell r="CV37">
            <v>58.739228571428569</v>
          </cell>
          <cell r="CW37">
            <v>58.101863636363625</v>
          </cell>
          <cell r="CX37">
            <v>60</v>
          </cell>
          <cell r="CY37">
            <v>59.857142857142854</v>
          </cell>
          <cell r="CZ37">
            <v>57.059582608695656</v>
          </cell>
          <cell r="DA37">
            <v>55.067704761904764</v>
          </cell>
          <cell r="DB37">
            <v>48.873880000000007</v>
          </cell>
          <cell r="DC37">
            <v>49.937491304347837</v>
          </cell>
          <cell r="DD37">
            <v>48.901295454545448</v>
          </cell>
          <cell r="DE37">
            <v>47.798761904761896</v>
          </cell>
          <cell r="DF37">
            <v>48.149077272727276</v>
          </cell>
          <cell r="DG37">
            <v>48.517713636363624</v>
          </cell>
          <cell r="DH37">
            <v>49.424540909090908</v>
          </cell>
          <cell r="DI37">
            <v>49.398204545454547</v>
          </cell>
          <cell r="DJ37">
            <v>50.750285714285717</v>
          </cell>
          <cell r="DK37">
            <v>53.576713636363635</v>
          </cell>
          <cell r="DL37">
            <v>47.871295652173913</v>
          </cell>
          <cell r="DM37">
            <v>42.227661904761909</v>
          </cell>
          <cell r="DN37">
            <v>46.98189</v>
          </cell>
          <cell r="DO37">
            <v>83.541669565217404</v>
          </cell>
          <cell r="DP37">
            <v>80.702357142857139</v>
          </cell>
          <cell r="DQ37">
            <v>100.44201363636363</v>
          </cell>
          <cell r="DR37">
            <v>106.33439090909091</v>
          </cell>
          <cell r="DS37">
            <v>124.89918571428574</v>
          </cell>
          <cell r="DT37">
            <v>133.08273478260867</v>
          </cell>
          <cell r="DU37">
            <v>148.20636818181816</v>
          </cell>
          <cell r="DV37">
            <v>150.21907619047616</v>
          </cell>
          <cell r="DW37">
            <v>134.77527727272727</v>
          </cell>
          <cell r="DX37">
            <v>5.82</v>
          </cell>
          <cell r="DY37">
            <v>4.7699999999999996</v>
          </cell>
          <cell r="DZ37">
            <v>3.9</v>
          </cell>
          <cell r="EA37">
            <v>3.6999999999999997</v>
          </cell>
          <cell r="EB37">
            <v>4.18</v>
          </cell>
          <cell r="EC37">
            <v>3.3000000000000003</v>
          </cell>
          <cell r="ED37">
            <v>3.2199999999999998</v>
          </cell>
          <cell r="EE37">
            <v>2.67</v>
          </cell>
          <cell r="EF37">
            <v>1.92</v>
          </cell>
          <cell r="EG37">
            <v>2.29</v>
          </cell>
          <cell r="EH37">
            <v>2.09</v>
          </cell>
          <cell r="EI37">
            <v>3.36</v>
          </cell>
          <cell r="EJ37">
            <v>6.88</v>
          </cell>
          <cell r="EK37">
            <v>11.18</v>
          </cell>
          <cell r="EL37">
            <v>11.58</v>
          </cell>
          <cell r="EM37">
            <v>8.6900000000000013</v>
          </cell>
          <cell r="EN37">
            <v>7.86</v>
          </cell>
          <cell r="EO37">
            <v>5.26</v>
          </cell>
          <cell r="EP37">
            <v>4.08</v>
          </cell>
          <cell r="EQ37">
            <v>4.74</v>
          </cell>
          <cell r="ER37">
            <v>2.59</v>
          </cell>
          <cell r="ES37">
            <v>2.23</v>
          </cell>
          <cell r="ET37">
            <v>1.97</v>
          </cell>
          <cell r="EU37">
            <v>2.08</v>
          </cell>
          <cell r="EV37">
            <v>2.15</v>
          </cell>
          <cell r="EW37">
            <v>17.349999999999998</v>
          </cell>
          <cell r="EX37">
            <v>19</v>
          </cell>
          <cell r="EY37">
            <v>10.220000000000001</v>
          </cell>
          <cell r="EZ37">
            <v>9.2899999999999991</v>
          </cell>
          <cell r="FA37">
            <v>9.64</v>
          </cell>
          <cell r="FB37">
            <v>6.92</v>
          </cell>
          <cell r="FC37">
            <v>7.4499999999999993</v>
          </cell>
          <cell r="FD37">
            <v>4.9000000000000004</v>
          </cell>
          <cell r="FE37">
            <v>2.71</v>
          </cell>
          <cell r="FF37">
            <v>4.2299999999999995</v>
          </cell>
          <cell r="FG37">
            <v>4.7699999999999996</v>
          </cell>
          <cell r="FH37">
            <v>4.2700000000000005</v>
          </cell>
          <cell r="FI37">
            <v>5.04</v>
          </cell>
          <cell r="FJ37">
            <v>4.01</v>
          </cell>
          <cell r="FK37">
            <v>5.09</v>
          </cell>
          <cell r="FL37">
            <v>5.8999999999999995</v>
          </cell>
          <cell r="FM37">
            <v>9.09</v>
          </cell>
          <cell r="FN37">
            <v>13.66</v>
          </cell>
          <cell r="FO37">
            <v>17.09</v>
          </cell>
          <cell r="FP37">
            <v>25.61</v>
          </cell>
          <cell r="FQ37">
            <v>21.26</v>
          </cell>
          <cell r="FR37">
            <v>19.439999999999998</v>
          </cell>
          <cell r="FS37">
            <v>24.95</v>
          </cell>
          <cell r="FT37">
            <v>30.020000000000003</v>
          </cell>
          <cell r="FU37">
            <v>36.630000000000003</v>
          </cell>
          <cell r="FV37">
            <v>40.54</v>
          </cell>
          <cell r="FW37">
            <v>44.17</v>
          </cell>
          <cell r="FX37">
            <v>43.15</v>
          </cell>
          <cell r="FY37">
            <v>47.699999999999996</v>
          </cell>
          <cell r="FZ37">
            <v>41.68</v>
          </cell>
          <cell r="GA37">
            <v>45.98</v>
          </cell>
          <cell r="GB37">
            <v>51.580000000000005</v>
          </cell>
          <cell r="GC37">
            <v>53.6</v>
          </cell>
        </row>
        <row r="38">
          <cell r="GD38">
            <v>6</v>
          </cell>
          <cell r="GE38">
            <v>6</v>
          </cell>
          <cell r="GF38">
            <v>6</v>
          </cell>
          <cell r="GG38">
            <v>6</v>
          </cell>
          <cell r="GH38">
            <v>6</v>
          </cell>
          <cell r="GI38">
            <v>6</v>
          </cell>
          <cell r="GJ38">
            <v>6</v>
          </cell>
          <cell r="GK38">
            <v>6</v>
          </cell>
          <cell r="GL38">
            <v>6</v>
          </cell>
          <cell r="GM38">
            <v>6</v>
          </cell>
          <cell r="GN38">
            <v>6</v>
          </cell>
          <cell r="GO38">
            <v>6</v>
          </cell>
          <cell r="GP38">
            <v>6</v>
          </cell>
          <cell r="GQ38">
            <v>6</v>
          </cell>
          <cell r="GR38">
            <v>6</v>
          </cell>
          <cell r="GS38">
            <v>6</v>
          </cell>
          <cell r="GT38">
            <v>6</v>
          </cell>
          <cell r="GU38">
            <v>6</v>
          </cell>
          <cell r="GV38">
            <v>6</v>
          </cell>
          <cell r="GW38">
            <v>6</v>
          </cell>
          <cell r="GX38">
            <v>6</v>
          </cell>
          <cell r="GY38">
            <v>6</v>
          </cell>
          <cell r="GZ38">
            <v>6</v>
          </cell>
          <cell r="HA38">
            <v>6</v>
          </cell>
          <cell r="HB38">
            <v>6</v>
          </cell>
          <cell r="HC38">
            <v>6</v>
          </cell>
          <cell r="HD38">
            <v>6</v>
          </cell>
          <cell r="HE38">
            <v>6</v>
          </cell>
          <cell r="HF38">
            <v>6</v>
          </cell>
          <cell r="HG38">
            <v>6</v>
          </cell>
          <cell r="HH38">
            <v>6</v>
          </cell>
          <cell r="HI38">
            <v>6</v>
          </cell>
          <cell r="HJ38">
            <v>6</v>
          </cell>
          <cell r="HK38">
            <v>6</v>
          </cell>
          <cell r="HL38">
            <v>6</v>
          </cell>
          <cell r="HM38">
            <v>6</v>
          </cell>
          <cell r="HN38">
            <v>6</v>
          </cell>
          <cell r="HO38">
            <v>6</v>
          </cell>
          <cell r="HP38">
            <v>6</v>
          </cell>
          <cell r="HQ38">
            <v>6</v>
          </cell>
          <cell r="HR38">
            <v>6</v>
          </cell>
          <cell r="HS38">
            <v>6</v>
          </cell>
          <cell r="HT38">
            <v>6</v>
          </cell>
          <cell r="HU38">
            <v>6</v>
          </cell>
          <cell r="HV38">
            <v>6</v>
          </cell>
          <cell r="HW38">
            <v>6</v>
          </cell>
          <cell r="HX38">
            <v>6</v>
          </cell>
          <cell r="HY38">
            <v>6</v>
          </cell>
          <cell r="HZ38">
            <v>6</v>
          </cell>
          <cell r="IA38">
            <v>6</v>
          </cell>
          <cell r="IB38">
            <v>6</v>
          </cell>
          <cell r="IC38">
            <v>6</v>
          </cell>
          <cell r="ID38">
            <v>6</v>
          </cell>
          <cell r="IE38">
            <v>6</v>
          </cell>
          <cell r="IF38">
            <v>6</v>
          </cell>
          <cell r="IG38">
            <v>6</v>
          </cell>
          <cell r="IH38">
            <v>6</v>
          </cell>
          <cell r="II38">
            <v>6</v>
          </cell>
        </row>
        <row r="39">
          <cell r="AD39" t="str">
            <v>Market perception of sovereign risk - PL</v>
          </cell>
        </row>
        <row r="43">
          <cell r="J43">
            <v>1</v>
          </cell>
          <cell r="K43">
            <v>58</v>
          </cell>
          <cell r="L43" t="str">
            <v>Aaa</v>
          </cell>
        </row>
        <row r="44">
          <cell r="J44">
            <v>2</v>
          </cell>
          <cell r="K44">
            <v>58</v>
          </cell>
          <cell r="L44" t="str">
            <v>Aa1</v>
          </cell>
        </row>
        <row r="45">
          <cell r="J45">
            <v>3</v>
          </cell>
          <cell r="K45">
            <v>58</v>
          </cell>
          <cell r="L45" t="str">
            <v>Aa2</v>
          </cell>
        </row>
        <row r="46">
          <cell r="J46">
            <v>4</v>
          </cell>
          <cell r="K46">
            <v>58</v>
          </cell>
          <cell r="L46" t="str">
            <v>Aa3</v>
          </cell>
        </row>
        <row r="47">
          <cell r="J47">
            <v>5</v>
          </cell>
          <cell r="K47">
            <v>58</v>
          </cell>
          <cell r="L47" t="str">
            <v>A1</v>
          </cell>
        </row>
        <row r="48">
          <cell r="J48">
            <v>6</v>
          </cell>
          <cell r="K48">
            <v>58</v>
          </cell>
          <cell r="L48" t="str">
            <v>A2</v>
          </cell>
        </row>
        <row r="49">
          <cell r="J49">
            <v>7</v>
          </cell>
          <cell r="K49">
            <v>58</v>
          </cell>
          <cell r="L49" t="str">
            <v>A3</v>
          </cell>
        </row>
        <row r="50">
          <cell r="J50">
            <v>8</v>
          </cell>
          <cell r="K50">
            <v>58</v>
          </cell>
          <cell r="L50" t="str">
            <v>Baa1</v>
          </cell>
        </row>
        <row r="51">
          <cell r="J51">
            <v>9</v>
          </cell>
          <cell r="K51">
            <v>58</v>
          </cell>
          <cell r="L51" t="str">
            <v>Baa2</v>
          </cell>
        </row>
        <row r="52">
          <cell r="J52">
            <v>10</v>
          </cell>
          <cell r="K52">
            <v>58</v>
          </cell>
          <cell r="L52" t="str">
            <v>Baa3</v>
          </cell>
        </row>
        <row r="53">
          <cell r="J53">
            <v>11</v>
          </cell>
          <cell r="K53">
            <v>58</v>
          </cell>
          <cell r="L53" t="str">
            <v>Ba1</v>
          </cell>
        </row>
        <row r="54">
          <cell r="J54">
            <v>12</v>
          </cell>
          <cell r="K54">
            <v>58</v>
          </cell>
          <cell r="L54" t="str">
            <v>Ba2</v>
          </cell>
        </row>
        <row r="55">
          <cell r="J55">
            <v>13</v>
          </cell>
          <cell r="K55">
            <v>58</v>
          </cell>
          <cell r="L55" t="str">
            <v>Ba3</v>
          </cell>
        </row>
        <row r="56">
          <cell r="J56">
            <v>14</v>
          </cell>
          <cell r="K56">
            <v>58</v>
          </cell>
          <cell r="L56" t="str">
            <v>B1</v>
          </cell>
        </row>
        <row r="57">
          <cell r="J57">
            <v>15</v>
          </cell>
          <cell r="K57">
            <v>58</v>
          </cell>
          <cell r="L57" t="str">
            <v>B2</v>
          </cell>
        </row>
        <row r="58">
          <cell r="J58">
            <v>16</v>
          </cell>
          <cell r="K58">
            <v>58</v>
          </cell>
          <cell r="L58" t="str">
            <v>B3</v>
          </cell>
        </row>
        <row r="59">
          <cell r="J59">
            <v>17</v>
          </cell>
          <cell r="K59">
            <v>58</v>
          </cell>
          <cell r="L59" t="str">
            <v>Caa1</v>
          </cell>
        </row>
        <row r="60">
          <cell r="J60">
            <v>18</v>
          </cell>
          <cell r="K60">
            <v>58</v>
          </cell>
          <cell r="L60" t="str">
            <v>Caa2</v>
          </cell>
        </row>
        <row r="61">
          <cell r="J61">
            <v>19</v>
          </cell>
          <cell r="K61">
            <v>58</v>
          </cell>
          <cell r="L61" t="str">
            <v>Caa3</v>
          </cell>
        </row>
        <row r="62">
          <cell r="J62">
            <v>20</v>
          </cell>
          <cell r="K62">
            <v>58</v>
          </cell>
          <cell r="L62" t="str">
            <v>Ca</v>
          </cell>
        </row>
        <row r="63">
          <cell r="J63">
            <v>21</v>
          </cell>
          <cell r="K63">
            <v>58</v>
          </cell>
          <cell r="L63" t="str">
            <v>C</v>
          </cell>
        </row>
      </sheetData>
      <sheetData sheetId="3">
        <row r="40">
          <cell r="AG40">
            <v>1990</v>
          </cell>
          <cell r="AH40">
            <v>1991</v>
          </cell>
          <cell r="AI40">
            <v>1992</v>
          </cell>
          <cell r="AJ40">
            <v>1993</v>
          </cell>
          <cell r="AK40">
            <v>1994</v>
          </cell>
          <cell r="AL40">
            <v>1995</v>
          </cell>
          <cell r="AM40">
            <v>1996</v>
          </cell>
          <cell r="AN40">
            <v>1997</v>
          </cell>
          <cell r="AO40">
            <v>1998</v>
          </cell>
          <cell r="AP40">
            <v>1999</v>
          </cell>
          <cell r="AQ40">
            <v>2000</v>
          </cell>
          <cell r="AR40">
            <v>2001</v>
          </cell>
          <cell r="AS40">
            <v>2002</v>
          </cell>
          <cell r="AT40">
            <v>2003</v>
          </cell>
          <cell r="AU40">
            <v>2004</v>
          </cell>
          <cell r="AV40">
            <v>2005</v>
          </cell>
          <cell r="AW40">
            <v>2006</v>
          </cell>
          <cell r="AX40">
            <v>2007</v>
          </cell>
          <cell r="AY40">
            <v>2008</v>
          </cell>
          <cell r="AZ40">
            <v>2009</v>
          </cell>
          <cell r="BA40">
            <v>2010</v>
          </cell>
          <cell r="BB40">
            <v>2011</v>
          </cell>
          <cell r="BC40">
            <v>2012</v>
          </cell>
          <cell r="BD40">
            <v>2013</v>
          </cell>
          <cell r="BE40">
            <v>2014</v>
          </cell>
          <cell r="BF40">
            <v>2015</v>
          </cell>
          <cell r="BG40">
            <v>2016</v>
          </cell>
          <cell r="BH40">
            <v>2017</v>
          </cell>
          <cell r="BI40">
            <v>2018</v>
          </cell>
          <cell r="BJ40">
            <v>2019</v>
          </cell>
          <cell r="BK40">
            <v>2020</v>
          </cell>
          <cell r="BL40">
            <v>2021</v>
          </cell>
          <cell r="BM40">
            <v>2022</v>
          </cell>
          <cell r="BN40">
            <v>2023</v>
          </cell>
          <cell r="BO40">
            <v>2024</v>
          </cell>
          <cell r="BP40">
            <v>2025</v>
          </cell>
          <cell r="BQ40">
            <v>2026</v>
          </cell>
          <cell r="BR40">
            <v>2027</v>
          </cell>
          <cell r="BS40">
            <v>2028</v>
          </cell>
          <cell r="BT40">
            <v>2029</v>
          </cell>
          <cell r="BU40">
            <v>2030</v>
          </cell>
          <cell r="BV40">
            <v>2031</v>
          </cell>
          <cell r="BW40">
            <v>2032</v>
          </cell>
          <cell r="BX40">
            <v>2033</v>
          </cell>
        </row>
        <row r="41">
          <cell r="A41" t="str">
            <v>Debt-to-GDP ratio</v>
          </cell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  <cell r="W41" t="e">
            <v>#N/A</v>
          </cell>
          <cell r="X41" t="e">
            <v>#N/A</v>
          </cell>
          <cell r="Y41" t="e">
            <v>#N/A</v>
          </cell>
          <cell r="Z41" t="e">
            <v>#N/A</v>
          </cell>
          <cell r="AA41" t="e">
            <v>#N/A</v>
          </cell>
          <cell r="AB41" t="e">
            <v>#N/A</v>
          </cell>
          <cell r="AC41" t="e">
            <v>#N/A</v>
          </cell>
          <cell r="AD41" t="e">
            <v>#N/A</v>
          </cell>
          <cell r="AE41" t="e">
            <v>#N/A</v>
          </cell>
          <cell r="AF41" t="e">
            <v>#N/A</v>
          </cell>
          <cell r="AG41">
            <v>87.473376750136637</v>
          </cell>
          <cell r="AH41">
            <v>75.046526335022889</v>
          </cell>
          <cell r="AI41">
            <v>79.997849547294777</v>
          </cell>
          <cell r="AJ41">
            <v>81.842460155788217</v>
          </cell>
          <cell r="AK41">
            <v>62.7167606887772</v>
          </cell>
          <cell r="AL41">
            <v>47.571536745357328</v>
          </cell>
          <cell r="AM41">
            <v>42.40507209743474</v>
          </cell>
          <cell r="AN41">
            <v>42.295729165668511</v>
          </cell>
          <cell r="AO41">
            <v>38.43357769494893</v>
          </cell>
          <cell r="AP41">
            <v>38.978474261347685</v>
          </cell>
          <cell r="AQ41">
            <v>36.453190760235174</v>
          </cell>
          <cell r="AR41">
            <v>37.332093977371066</v>
          </cell>
          <cell r="AS41">
            <v>41.778669828044571</v>
          </cell>
          <cell r="AT41">
            <v>46.587779130660934</v>
          </cell>
          <cell r="AU41">
            <v>45.043309019121985</v>
          </cell>
          <cell r="AV41">
            <v>46.44117730204308</v>
          </cell>
          <cell r="AW41">
            <v>46.948002662120125</v>
          </cell>
          <cell r="AX41">
            <v>44.156095671540619</v>
          </cell>
          <cell r="AY41">
            <v>46.734952800000002</v>
          </cell>
          <cell r="AZ41">
            <v>49.820885189999998</v>
          </cell>
          <cell r="BA41">
            <v>54.010337649999997</v>
          </cell>
          <cell r="BB41">
            <v>55.133714929999996</v>
          </cell>
          <cell r="BC41">
            <v>54.784066109999998</v>
          </cell>
          <cell r="BD41">
            <v>57.11583031</v>
          </cell>
          <cell r="BE41">
            <v>51.389725220000003</v>
          </cell>
          <cell r="BF41">
            <v>51.344558790000001</v>
          </cell>
          <cell r="BG41">
            <v>54.501363849999997</v>
          </cell>
          <cell r="BH41">
            <v>50.79700665</v>
          </cell>
          <cell r="BI41">
            <v>48.70886797</v>
          </cell>
          <cell r="BJ41">
            <v>45.707915960000001</v>
          </cell>
          <cell r="BK41">
            <v>57.174744789999998</v>
          </cell>
          <cell r="BL41">
            <v>53.75488618</v>
          </cell>
          <cell r="BM41" t="e">
            <v>#N/A</v>
          </cell>
          <cell r="BN41" t="e">
            <v>#N/A</v>
          </cell>
          <cell r="BO41" t="e">
            <v>#N/A</v>
          </cell>
          <cell r="BP41" t="e">
            <v>#N/A</v>
          </cell>
          <cell r="BQ41" t="e">
            <v>#N/A</v>
          </cell>
          <cell r="BR41" t="e">
            <v>#N/A</v>
          </cell>
          <cell r="BS41" t="e">
            <v>#N/A</v>
          </cell>
          <cell r="BT41" t="e">
            <v>#N/A</v>
          </cell>
          <cell r="BU41" t="e">
            <v>#N/A</v>
          </cell>
          <cell r="BV41" t="e">
            <v>#N/A</v>
          </cell>
          <cell r="BW41" t="e">
            <v>#N/A</v>
          </cell>
          <cell r="BX41" t="e">
            <v>#N/A</v>
          </cell>
        </row>
        <row r="42">
          <cell r="B42">
            <v>-10000</v>
          </cell>
          <cell r="C42">
            <v>-10000</v>
          </cell>
          <cell r="D42">
            <v>-10000</v>
          </cell>
          <cell r="E42">
            <v>-10000</v>
          </cell>
          <cell r="F42">
            <v>-10000</v>
          </cell>
          <cell r="G42">
            <v>-10000</v>
          </cell>
          <cell r="H42">
            <v>-10000</v>
          </cell>
          <cell r="I42">
            <v>-10000</v>
          </cell>
          <cell r="J42">
            <v>-10000</v>
          </cell>
          <cell r="K42">
            <v>-10000</v>
          </cell>
          <cell r="L42">
            <v>-10000</v>
          </cell>
          <cell r="M42">
            <v>-10000</v>
          </cell>
          <cell r="N42">
            <v>-10000</v>
          </cell>
          <cell r="O42">
            <v>-10000</v>
          </cell>
          <cell r="P42">
            <v>-10000</v>
          </cell>
          <cell r="Q42">
            <v>-10000</v>
          </cell>
          <cell r="R42">
            <v>-10000</v>
          </cell>
          <cell r="S42">
            <v>-10000</v>
          </cell>
          <cell r="T42">
            <v>-10000</v>
          </cell>
          <cell r="U42">
            <v>-10000</v>
          </cell>
          <cell r="V42">
            <v>-10000</v>
          </cell>
          <cell r="W42">
            <v>-10000</v>
          </cell>
          <cell r="X42">
            <v>-10000</v>
          </cell>
          <cell r="Y42">
            <v>-10000</v>
          </cell>
          <cell r="Z42">
            <v>-10000</v>
          </cell>
          <cell r="AA42">
            <v>-10000</v>
          </cell>
          <cell r="AB42">
            <v>-10000</v>
          </cell>
          <cell r="AC42">
            <v>-10000</v>
          </cell>
          <cell r="AD42">
            <v>-10000</v>
          </cell>
          <cell r="AE42">
            <v>-10000</v>
          </cell>
          <cell r="AF42">
            <v>-10000</v>
          </cell>
          <cell r="AG42">
            <v>87.473376750136637</v>
          </cell>
          <cell r="AH42">
            <v>75.046526335022889</v>
          </cell>
          <cell r="AI42">
            <v>79.997849547294777</v>
          </cell>
          <cell r="AJ42">
            <v>81.842460155788217</v>
          </cell>
          <cell r="AK42">
            <v>62.7167606887772</v>
          </cell>
          <cell r="AL42">
            <v>47.571536745357328</v>
          </cell>
          <cell r="AM42">
            <v>42.40507209743474</v>
          </cell>
          <cell r="AN42">
            <v>42.295729165668511</v>
          </cell>
          <cell r="AO42">
            <v>38.43357769494893</v>
          </cell>
          <cell r="AP42">
            <v>38.978474261347685</v>
          </cell>
          <cell r="AQ42">
            <v>36.453190760235174</v>
          </cell>
          <cell r="AR42">
            <v>37.332093977371066</v>
          </cell>
          <cell r="AS42">
            <v>41.778669828044571</v>
          </cell>
          <cell r="AT42">
            <v>46.587779130660934</v>
          </cell>
          <cell r="AU42">
            <v>45.043309019121985</v>
          </cell>
          <cell r="AV42">
            <v>46.44117730204308</v>
          </cell>
          <cell r="AW42">
            <v>46.948002662120125</v>
          </cell>
          <cell r="AX42">
            <v>44.156095671540619</v>
          </cell>
          <cell r="AY42">
            <v>46.734952800000002</v>
          </cell>
          <cell r="AZ42">
            <v>49.820885189999998</v>
          </cell>
          <cell r="BA42">
            <v>54.010337649999997</v>
          </cell>
          <cell r="BB42">
            <v>55.133714929999996</v>
          </cell>
          <cell r="BC42">
            <v>54.784066109999998</v>
          </cell>
          <cell r="BD42">
            <v>57.11583031</v>
          </cell>
          <cell r="BE42">
            <v>51.389725220000003</v>
          </cell>
          <cell r="BF42">
            <v>51.344558790000001</v>
          </cell>
          <cell r="BG42">
            <v>54.501363849999997</v>
          </cell>
          <cell r="BH42">
            <v>50.79700665</v>
          </cell>
          <cell r="BI42">
            <v>48.70886797</v>
          </cell>
          <cell r="BJ42">
            <v>45.707915960000001</v>
          </cell>
          <cell r="BK42">
            <v>57.174744789999998</v>
          </cell>
          <cell r="BL42">
            <v>53.75488618</v>
          </cell>
        </row>
        <row r="45">
          <cell r="A45" t="str">
            <v>Debt reduction episode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100</v>
          </cell>
          <cell r="AL45">
            <v>100</v>
          </cell>
          <cell r="AM45">
            <v>100</v>
          </cell>
          <cell r="AN45">
            <v>100</v>
          </cell>
          <cell r="AO45">
            <v>100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100</v>
          </cell>
          <cell r="BF45">
            <v>100</v>
          </cell>
          <cell r="BG45">
            <v>0</v>
          </cell>
          <cell r="BH45">
            <v>100</v>
          </cell>
          <cell r="BI45">
            <v>100</v>
          </cell>
          <cell r="BJ45">
            <v>100</v>
          </cell>
          <cell r="BK45">
            <v>0</v>
          </cell>
          <cell r="BL45">
            <v>0</v>
          </cell>
        </row>
        <row r="46">
          <cell r="AG46">
            <v>87.473376750136637</v>
          </cell>
          <cell r="AH46">
            <v>75.046526335022889</v>
          </cell>
          <cell r="AI46">
            <v>79.997849547294777</v>
          </cell>
          <cell r="AJ46">
            <v>81.842460155788217</v>
          </cell>
          <cell r="AK46">
            <v>62.7167606887772</v>
          </cell>
          <cell r="AL46">
            <v>47.571536745357328</v>
          </cell>
          <cell r="AM46">
            <v>42.40507209743474</v>
          </cell>
          <cell r="AN46">
            <v>42.295729165668511</v>
          </cell>
          <cell r="AO46">
            <v>38.43357769494893</v>
          </cell>
          <cell r="AP46">
            <v>38.978474261347685</v>
          </cell>
          <cell r="AQ46">
            <v>36.453190760235174</v>
          </cell>
          <cell r="AR46">
            <v>37.332093977371066</v>
          </cell>
          <cell r="AS46">
            <v>41.778669828044571</v>
          </cell>
          <cell r="AT46">
            <v>46.587779130660934</v>
          </cell>
          <cell r="AU46">
            <v>45.043309019121985</v>
          </cell>
          <cell r="AV46">
            <v>46.44117730204308</v>
          </cell>
          <cell r="AW46">
            <v>46.948002662120125</v>
          </cell>
          <cell r="AX46">
            <v>44.156095671540619</v>
          </cell>
          <cell r="AY46">
            <v>46.734952800000002</v>
          </cell>
          <cell r="AZ46">
            <v>49.820885189999998</v>
          </cell>
          <cell r="BA46">
            <v>54.010337649999997</v>
          </cell>
          <cell r="BB46">
            <v>55.133714929999996</v>
          </cell>
          <cell r="BC46">
            <v>54.784066109999998</v>
          </cell>
          <cell r="BD46">
            <v>57.11583031</v>
          </cell>
          <cell r="BE46">
            <v>51.389725220000003</v>
          </cell>
          <cell r="BF46">
            <v>51.344558790000001</v>
          </cell>
          <cell r="BG46">
            <v>54.501363849999997</v>
          </cell>
          <cell r="BH46">
            <v>50.79700665</v>
          </cell>
          <cell r="BI46">
            <v>48.70886797</v>
          </cell>
          <cell r="BJ46">
            <v>45.707915960000001</v>
          </cell>
          <cell r="BK46">
            <v>57.174744789999998</v>
          </cell>
          <cell r="BL46">
            <v>53.75488618</v>
          </cell>
          <cell r="BM46">
            <v>51.333587646484375</v>
          </cell>
          <cell r="BN46">
            <v>52.91131591796875</v>
          </cell>
          <cell r="BO46">
            <v>54.229461669921875</v>
          </cell>
          <cell r="BP46">
            <v>55.412021636962891</v>
          </cell>
          <cell r="BQ46">
            <v>56.524936676025391</v>
          </cell>
          <cell r="BR46">
            <v>57.533004760742188</v>
          </cell>
          <cell r="BS46">
            <v>59.070632934570313</v>
          </cell>
          <cell r="BT46">
            <v>60.737918853759766</v>
          </cell>
          <cell r="BU46">
            <v>62.566982269287109</v>
          </cell>
          <cell r="BV46">
            <v>64.553077697753906</v>
          </cell>
          <cell r="BW46">
            <v>66.759490966796875</v>
          </cell>
          <cell r="BX46">
            <v>69.043937683105469</v>
          </cell>
        </row>
        <row r="50">
          <cell r="A50" t="str">
            <v>Baseline debt projections</v>
          </cell>
        </row>
        <row r="52">
          <cell r="A52" t="str">
            <v>Historical debt</v>
          </cell>
        </row>
      </sheetData>
      <sheetData sheetId="4"/>
      <sheetData sheetId="5">
        <row r="9">
          <cell r="M9">
            <v>2020</v>
          </cell>
          <cell r="N9">
            <v>2021</v>
          </cell>
          <cell r="O9">
            <v>2022</v>
          </cell>
          <cell r="P9">
            <v>2023</v>
          </cell>
          <cell r="Q9">
            <v>2024</v>
          </cell>
          <cell r="R9">
            <v>2025</v>
          </cell>
          <cell r="S9">
            <v>2026</v>
          </cell>
          <cell r="T9">
            <v>2027</v>
          </cell>
          <cell r="U9">
            <v>2028</v>
          </cell>
          <cell r="V9">
            <v>2029</v>
          </cell>
          <cell r="W9">
            <v>2030</v>
          </cell>
          <cell r="X9">
            <v>2031</v>
          </cell>
          <cell r="Y9">
            <v>2032</v>
          </cell>
          <cell r="Z9">
            <v>2033</v>
          </cell>
        </row>
        <row r="11">
          <cell r="M11">
            <v>11.466827392578125</v>
          </cell>
          <cell r="N11">
            <v>-3.4198570251464844</v>
          </cell>
          <cell r="O11">
            <v>-2.4212989807128906</v>
          </cell>
          <cell r="P11">
            <v>1.577728271484375</v>
          </cell>
          <cell r="Q11">
            <v>1.318145751953125</v>
          </cell>
          <cell r="R11">
            <v>1.1825599670410156</v>
          </cell>
          <cell r="S11">
            <v>1.1129150390625</v>
          </cell>
          <cell r="T11">
            <v>1.0080680847167969</v>
          </cell>
          <cell r="U11">
            <v>1.537628173828125</v>
          </cell>
          <cell r="V11">
            <v>1.6672859191894531</v>
          </cell>
          <cell r="W11">
            <v>1.8290634155273438</v>
          </cell>
          <cell r="X11">
            <v>1.9860954284667969</v>
          </cell>
          <cell r="Y11">
            <v>2.2064132690429688</v>
          </cell>
          <cell r="Z11">
            <v>2.2844467163085938</v>
          </cell>
        </row>
        <row r="28">
          <cell r="M28">
            <v>1.3038184642791748</v>
          </cell>
          <cell r="N28">
            <v>1.1096638441085815</v>
          </cell>
          <cell r="O28">
            <v>1.7471420764923096</v>
          </cell>
          <cell r="P28">
            <v>2.7507424354553223</v>
          </cell>
          <cell r="Q28">
            <v>2.8608994483947754</v>
          </cell>
          <cell r="R28">
            <v>2.9477894306182861</v>
          </cell>
          <cell r="S28">
            <v>3.0414636135101318</v>
          </cell>
          <cell r="T28">
            <v>3.1362564563751221</v>
          </cell>
          <cell r="U28">
            <v>3.2488784790039063</v>
          </cell>
          <cell r="V28">
            <v>3.374788761138916</v>
          </cell>
          <cell r="W28">
            <v>3.5142536163330078</v>
          </cell>
          <cell r="X28">
            <v>3.6683042049407959</v>
          </cell>
          <cell r="Y28">
            <v>3.8508965969085693</v>
          </cell>
          <cell r="Z28">
            <v>4.0183925628662109</v>
          </cell>
        </row>
        <row r="29">
          <cell r="M29">
            <v>0.90392756462097168</v>
          </cell>
          <cell r="N29">
            <v>-3.4880375862121582</v>
          </cell>
          <cell r="O29">
            <v>-1.8325923681259155</v>
          </cell>
          <cell r="P29">
            <v>-0.31078863143920898</v>
          </cell>
          <cell r="Q29">
            <v>-1.2527602910995483</v>
          </cell>
          <cell r="R29">
            <v>-1.3380571603775024</v>
          </cell>
          <cell r="S29">
            <v>-1.3054559230804443</v>
          </cell>
          <cell r="T29">
            <v>-1.2938896417617798</v>
          </cell>
          <cell r="U29">
            <v>-0.9738166332244873</v>
          </cell>
          <cell r="V29">
            <v>-1.0392371416091919</v>
          </cell>
          <cell r="W29">
            <v>-1.1006036996841431</v>
          </cell>
          <cell r="X29">
            <v>-1.1731816530227661</v>
          </cell>
          <cell r="Y29">
            <v>-1.2033264636993408</v>
          </cell>
          <cell r="Z29">
            <v>-1.2359383106231689</v>
          </cell>
        </row>
        <row r="30">
          <cell r="M30">
            <v>-1.8655318021774292</v>
          </cell>
          <cell r="N30">
            <v>-2.7497982978820801</v>
          </cell>
          <cell r="O30">
            <v>-6.1012015342712402</v>
          </cell>
          <cell r="P30">
            <v>-4.7837190628051758</v>
          </cell>
          <cell r="Q30">
            <v>-2.5624511241912842</v>
          </cell>
          <cell r="R30">
            <v>-2.5162205696105957</v>
          </cell>
          <cell r="S30">
            <v>-2.4581427574157715</v>
          </cell>
          <cell r="T30">
            <v>-2.3918025493621826</v>
          </cell>
          <cell r="U30">
            <v>-2.316178560256958</v>
          </cell>
          <cell r="V30">
            <v>-2.2561173439025879</v>
          </cell>
          <cell r="W30">
            <v>-2.1938505172729492</v>
          </cell>
          <cell r="X30">
            <v>-2.1296162605285645</v>
          </cell>
          <cell r="Y30">
            <v>-2.0621988773345947</v>
          </cell>
          <cell r="Z30">
            <v>-2.1076500415802002</v>
          </cell>
        </row>
        <row r="32">
          <cell r="M32">
            <v>5.493502140045166</v>
          </cell>
          <cell r="N32">
            <v>0.9737970232963562</v>
          </cell>
          <cell r="O32">
            <v>0.68484300374984741</v>
          </cell>
          <cell r="P32">
            <v>1.1398179531097412</v>
          </cell>
          <cell r="Q32">
            <v>-5.9998556971549988E-2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</row>
        <row r="68">
          <cell r="B68" t="str">
            <v>GFN - Baseline</v>
          </cell>
          <cell r="M68">
            <v>15.624774932861328</v>
          </cell>
          <cell r="N68">
            <v>7.5896568298339844</v>
          </cell>
          <cell r="O68">
            <v>9.7549991607666016</v>
          </cell>
          <cell r="P68">
            <v>11.199442863464355</v>
          </cell>
          <cell r="Q68">
            <v>10.213923454284668</v>
          </cell>
          <cell r="R68">
            <v>10.200684547424316</v>
          </cell>
          <cell r="S68">
            <v>10.120915412902832</v>
          </cell>
          <cell r="T68">
            <v>10.008304595947266</v>
          </cell>
          <cell r="U68">
            <v>10.231535911560059</v>
          </cell>
          <cell r="V68">
            <v>10.466073989868164</v>
          </cell>
          <cell r="W68">
            <v>10.736974716186523</v>
          </cell>
          <cell r="X68">
            <v>11.024109840393066</v>
          </cell>
          <cell r="Y68">
            <v>11.345011711120605</v>
          </cell>
          <cell r="Z68">
            <v>11.703544616699219</v>
          </cell>
        </row>
        <row r="72">
          <cell r="B72" t="str">
            <v>Interest rate payments</v>
          </cell>
          <cell r="N72">
            <v>1.117098331451416</v>
          </cell>
          <cell r="O72">
            <v>1.7722973823547363</v>
          </cell>
          <cell r="P72">
            <v>2.7709281444549561</v>
          </cell>
          <cell r="Q72">
            <v>2.8608994483947754</v>
          </cell>
          <cell r="R72">
            <v>2.9477894306182861</v>
          </cell>
          <cell r="S72">
            <v>3.0414636135101318</v>
          </cell>
          <cell r="T72">
            <v>3.1362564563751221</v>
          </cell>
          <cell r="U72">
            <v>3.2488784790039063</v>
          </cell>
          <cell r="V72">
            <v>3.374788761138916</v>
          </cell>
          <cell r="W72">
            <v>3.5142536163330078</v>
          </cell>
          <cell r="X72">
            <v>3.6683042049407959</v>
          </cell>
          <cell r="Y72">
            <v>3.8508965969085693</v>
          </cell>
          <cell r="Z72">
            <v>4.0183925628662109</v>
          </cell>
        </row>
        <row r="73">
          <cell r="B73" t="str">
            <v>Maturing LT debt</v>
          </cell>
          <cell r="N73">
            <v>4.6198859214782715</v>
          </cell>
          <cell r="O73">
            <v>4.4553065299987793</v>
          </cell>
          <cell r="P73">
            <v>4.4226517677307129</v>
          </cell>
          <cell r="Q73">
            <v>4.6175346374511719</v>
          </cell>
          <cell r="R73">
            <v>4.692202091217041</v>
          </cell>
          <cell r="S73">
            <v>4.7639141082763672</v>
          </cell>
          <cell r="T73">
            <v>4.8256950378417969</v>
          </cell>
          <cell r="U73">
            <v>4.9044837951660156</v>
          </cell>
          <cell r="V73">
            <v>4.9921712875366211</v>
          </cell>
          <cell r="W73">
            <v>5.0890622138977051</v>
          </cell>
          <cell r="X73">
            <v>5.1962428092956543</v>
          </cell>
          <cell r="Y73">
            <v>5.3176422119140625</v>
          </cell>
          <cell r="Z73">
            <v>5.5026359558105469</v>
          </cell>
        </row>
        <row r="74">
          <cell r="B74" t="str">
            <v>Maturing ST debt</v>
          </cell>
          <cell r="N74">
            <v>0.49305939674377441</v>
          </cell>
          <cell r="O74">
            <v>0.44693100452423096</v>
          </cell>
          <cell r="P74">
            <v>0.44387099146842957</v>
          </cell>
          <cell r="Q74">
            <v>0.46303290128707886</v>
          </cell>
          <cell r="R74">
            <v>0.47164475917816162</v>
          </cell>
          <cell r="S74">
            <v>0.48048922419548035</v>
          </cell>
          <cell r="T74">
            <v>0.48885133862495422</v>
          </cell>
          <cell r="U74">
            <v>0.49943038821220398</v>
          </cell>
          <cell r="V74">
            <v>0.51125979423522949</v>
          </cell>
          <cell r="W74">
            <v>0.52439635992050171</v>
          </cell>
          <cell r="X74">
            <v>0.53897100687026978</v>
          </cell>
          <cell r="Y74">
            <v>0.55542939901351929</v>
          </cell>
          <cell r="Z74">
            <v>0.57287102937698364</v>
          </cell>
        </row>
        <row r="75">
          <cell r="B75" t="str">
            <v>Primary deficit</v>
          </cell>
          <cell r="N75">
            <v>0.72707241773605347</v>
          </cell>
          <cell r="O75">
            <v>3.055354118347168</v>
          </cell>
          <cell r="P75">
            <v>2.7614915370941162</v>
          </cell>
          <cell r="Q75">
            <v>2.3324549198150635</v>
          </cell>
          <cell r="R75">
            <v>2.0890476703643799</v>
          </cell>
          <cell r="S75">
            <v>1.8350476026535034</v>
          </cell>
          <cell r="T75">
            <v>1.5575014352798462</v>
          </cell>
          <cell r="U75">
            <v>1.5787434577941895</v>
          </cell>
          <cell r="V75">
            <v>1.5878540277481079</v>
          </cell>
          <cell r="W75">
            <v>1.6092621088027954</v>
          </cell>
          <cell r="X75">
            <v>1.6205916404724121</v>
          </cell>
          <cell r="Y75">
            <v>1.6210439205169678</v>
          </cell>
          <cell r="Z75">
            <v>1.6096446514129639</v>
          </cell>
        </row>
        <row r="76">
          <cell r="B76" t="str">
            <v>Stock-flow adjustments</v>
          </cell>
          <cell r="N76">
            <v>0.6325410008430481</v>
          </cell>
          <cell r="O76">
            <v>2.5110265240073204E-2</v>
          </cell>
          <cell r="P76">
            <v>0.80050051212310791</v>
          </cell>
          <cell r="Q76">
            <v>-5.9998564422130585E-2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</row>
        <row r="79">
          <cell r="M79">
            <v>5.6190518395001376</v>
          </cell>
          <cell r="N79">
            <v>0.7270724375494384</v>
          </cell>
          <cell r="O79">
            <v>3.0553541742472534</v>
          </cell>
          <cell r="P79">
            <v>2.7614891510766908</v>
          </cell>
          <cell r="Q79">
            <v>2.3324548628471984</v>
          </cell>
          <cell r="R79">
            <v>2.0890476953529014</v>
          </cell>
          <cell r="S79">
            <v>1.8350475605867995</v>
          </cell>
          <cell r="T79">
            <v>1.5575014677189483</v>
          </cell>
          <cell r="U79">
            <v>1.5787434604309691</v>
          </cell>
          <cell r="V79">
            <v>1.5878540378354682</v>
          </cell>
          <cell r="W79">
            <v>1.6092620741866721</v>
          </cell>
          <cell r="X79">
            <v>1.6205916133068694</v>
          </cell>
          <cell r="Y79">
            <v>1.6210439231537475</v>
          </cell>
          <cell r="Z79">
            <v>1.60964460934626</v>
          </cell>
        </row>
        <row r="83">
          <cell r="K83" t="str">
            <v>Changes in debt - Breakdown - PL - pp of GDP</v>
          </cell>
        </row>
        <row r="86">
          <cell r="K86" t="str">
            <v>2014-2018</v>
          </cell>
          <cell r="L86" t="str">
            <v>2018-2022</v>
          </cell>
          <cell r="M86" t="str">
            <v>2022-2026</v>
          </cell>
          <cell r="N86" t="str">
            <v>2026-2030</v>
          </cell>
          <cell r="O86" t="str">
            <v>2030-2033</v>
          </cell>
        </row>
        <row r="87">
          <cell r="J87" t="str">
            <v>Changes in debt ratio</v>
          </cell>
          <cell r="K87">
            <v>-2.6808586120605469</v>
          </cell>
          <cell r="L87">
            <v>2.6247215270996094</v>
          </cell>
          <cell r="M87">
            <v>5.1913490295410156</v>
          </cell>
          <cell r="N87">
            <v>6.0420455932617188</v>
          </cell>
          <cell r="O87">
            <v>6.4769554138183594</v>
          </cell>
        </row>
        <row r="94">
          <cell r="J94" t="str">
            <v>Stock-flow adjustments</v>
          </cell>
          <cell r="K94">
            <v>1.8672067075967789</v>
          </cell>
          <cell r="L94">
            <v>6.8494219779968262</v>
          </cell>
          <cell r="M94">
            <v>1.0798193961381912</v>
          </cell>
          <cell r="N94">
            <v>0</v>
          </cell>
          <cell r="O94">
            <v>0</v>
          </cell>
        </row>
        <row r="100">
          <cell r="J100" t="str">
            <v>Snowball effect</v>
          </cell>
          <cell r="K100">
            <v>-4.8021423232275993</v>
          </cell>
          <cell r="L100">
            <v>-12.996169031132013</v>
          </cell>
          <cell r="M100">
            <v>-4.9065147447071062</v>
          </cell>
          <cell r="N100">
            <v>-0.29131877422332764</v>
          </cell>
          <cell r="O100">
            <v>1.6256817579269409</v>
          </cell>
        </row>
        <row r="101">
          <cell r="J101" t="str">
            <v>Primary deficit</v>
          </cell>
          <cell r="K101">
            <v>0.25407813699999982</v>
          </cell>
          <cell r="L101">
            <v>8.7714565250998078</v>
          </cell>
          <cell r="M101">
            <v>9.0180392698635892</v>
          </cell>
          <cell r="N101">
            <v>6.3333610401720577</v>
          </cell>
          <cell r="O101">
            <v>4.8512801458068768</v>
          </cell>
        </row>
      </sheetData>
      <sheetData sheetId="6">
        <row r="7">
          <cell r="F7" t="str">
            <v>Stochastic debt projections 2023-2027 - PL</v>
          </cell>
        </row>
        <row r="9">
          <cell r="E9" t="str">
            <v>p10_p20</v>
          </cell>
          <cell r="F9" t="str">
            <v>p20_p40</v>
          </cell>
          <cell r="G9" t="str">
            <v>p40_p60</v>
          </cell>
          <cell r="H9" t="str">
            <v>p60_p80</v>
          </cell>
          <cell r="I9" t="str">
            <v>p80_p90</v>
          </cell>
          <cell r="J9" t="str">
            <v>Median</v>
          </cell>
          <cell r="K9" t="str">
            <v>Baseline</v>
          </cell>
        </row>
        <row r="10">
          <cell r="C10">
            <v>2020</v>
          </cell>
          <cell r="D10">
            <v>57.17474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57.17474</v>
          </cell>
          <cell r="K10">
            <v>57.17474</v>
          </cell>
        </row>
        <row r="11">
          <cell r="C11">
            <v>2021</v>
          </cell>
          <cell r="D11">
            <v>53.754890000000003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53.754890000000003</v>
          </cell>
          <cell r="K11">
            <v>53.754890000000003</v>
          </cell>
        </row>
        <row r="12">
          <cell r="C12">
            <v>2022</v>
          </cell>
          <cell r="D12">
            <v>51.333590000000001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51.333590000000001</v>
          </cell>
          <cell r="K12">
            <v>51.333590000000001</v>
          </cell>
        </row>
        <row r="13">
          <cell r="C13">
            <v>2023</v>
          </cell>
          <cell r="D13">
            <v>48.47401</v>
          </cell>
          <cell r="E13">
            <v>1.579197</v>
          </cell>
          <cell r="F13">
            <v>1.8804780000000001</v>
          </cell>
          <cell r="G13">
            <v>1.7881199999999999</v>
          </cell>
          <cell r="H13">
            <v>2.0989149999999999</v>
          </cell>
          <cell r="I13">
            <v>1.5674360000000001</v>
          </cell>
          <cell r="J13">
            <v>52.732149999999997</v>
          </cell>
          <cell r="K13">
            <v>52.911320000000003</v>
          </cell>
        </row>
        <row r="14">
          <cell r="C14">
            <v>2024</v>
          </cell>
          <cell r="D14">
            <v>48.20438</v>
          </cell>
          <cell r="E14">
            <v>2.1449009999999999</v>
          </cell>
          <cell r="F14">
            <v>2.6443370000000002</v>
          </cell>
          <cell r="G14">
            <v>2.480003</v>
          </cell>
          <cell r="H14">
            <v>2.7777630000000002</v>
          </cell>
          <cell r="I14">
            <v>2.379486</v>
          </cell>
          <cell r="J14">
            <v>54.198039999999999</v>
          </cell>
          <cell r="K14">
            <v>54.229460000000003</v>
          </cell>
        </row>
        <row r="15">
          <cell r="C15">
            <v>2025</v>
          </cell>
          <cell r="D15">
            <v>48.061349999999997</v>
          </cell>
          <cell r="E15">
            <v>2.60527</v>
          </cell>
          <cell r="F15">
            <v>3.454132</v>
          </cell>
          <cell r="G15">
            <v>2.9261400000000002</v>
          </cell>
          <cell r="H15">
            <v>3.5042719999999998</v>
          </cell>
          <cell r="I15">
            <v>2.6483310000000002</v>
          </cell>
          <cell r="J15">
            <v>55.650950000000002</v>
          </cell>
          <cell r="K15">
            <v>55.412019999999998</v>
          </cell>
        </row>
        <row r="16">
          <cell r="C16">
            <v>2026</v>
          </cell>
          <cell r="D16">
            <v>48.093769999999999</v>
          </cell>
          <cell r="E16">
            <v>2.8592</v>
          </cell>
          <cell r="F16">
            <v>3.9104839999999998</v>
          </cell>
          <cell r="G16">
            <v>3.5904690000000001</v>
          </cell>
          <cell r="H16">
            <v>4.0757750000000001</v>
          </cell>
          <cell r="I16">
            <v>3.0497130000000001</v>
          </cell>
          <cell r="J16">
            <v>56.674840000000003</v>
          </cell>
          <cell r="K16">
            <v>56.524940000000001</v>
          </cell>
        </row>
        <row r="17">
          <cell r="C17">
            <v>2027</v>
          </cell>
          <cell r="D17">
            <v>48.021799999999999</v>
          </cell>
          <cell r="E17">
            <v>2.9777070000000001</v>
          </cell>
          <cell r="F17">
            <v>4.5737420000000002</v>
          </cell>
          <cell r="G17">
            <v>3.9050669999999998</v>
          </cell>
          <cell r="H17">
            <v>4.9854890000000003</v>
          </cell>
          <cell r="I17">
            <v>3.968521</v>
          </cell>
          <cell r="J17">
            <v>57.601120000000002</v>
          </cell>
          <cell r="K17">
            <v>57.533000000000001</v>
          </cell>
        </row>
      </sheetData>
      <sheetData sheetId="7">
        <row r="6">
          <cell r="F6" t="str">
            <v>Debt as % of GDP - PL</v>
          </cell>
        </row>
        <row r="8">
          <cell r="E8">
            <v>2018</v>
          </cell>
          <cell r="F8">
            <v>2019</v>
          </cell>
          <cell r="G8">
            <v>2020</v>
          </cell>
          <cell r="H8">
            <v>2021</v>
          </cell>
          <cell r="I8">
            <v>2022</v>
          </cell>
          <cell r="J8">
            <v>2023</v>
          </cell>
          <cell r="K8">
            <v>2024</v>
          </cell>
          <cell r="L8">
            <v>2025</v>
          </cell>
          <cell r="M8">
            <v>2026</v>
          </cell>
          <cell r="N8">
            <v>2027</v>
          </cell>
          <cell r="O8">
            <v>2028</v>
          </cell>
          <cell r="P8">
            <v>2029</v>
          </cell>
          <cell r="Q8">
            <v>2030</v>
          </cell>
          <cell r="R8">
            <v>2031</v>
          </cell>
          <cell r="S8">
            <v>2032</v>
          </cell>
          <cell r="T8">
            <v>2033</v>
          </cell>
        </row>
        <row r="9">
          <cell r="C9" t="str">
            <v>Baseline</v>
          </cell>
          <cell r="G9">
            <v>57.17474365234375</v>
          </cell>
          <cell r="H9">
            <v>53.754886627197266</v>
          </cell>
          <cell r="I9">
            <v>51.333587646484375</v>
          </cell>
          <cell r="J9">
            <v>52.91131591796875</v>
          </cell>
          <cell r="K9">
            <v>54.229461669921875</v>
          </cell>
          <cell r="L9">
            <v>55.412021636962891</v>
          </cell>
          <cell r="M9">
            <v>56.524936676025391</v>
          </cell>
          <cell r="N9">
            <v>57.533004760742188</v>
          </cell>
          <cell r="O9">
            <v>59.070632934570313</v>
          </cell>
          <cell r="P9">
            <v>60.737918853759766</v>
          </cell>
          <cell r="Q9">
            <v>62.566982269287109</v>
          </cell>
          <cell r="R9">
            <v>64.553077697753906</v>
          </cell>
          <cell r="S9">
            <v>66.759490966796875</v>
          </cell>
          <cell r="T9">
            <v>69.043937683105469</v>
          </cell>
        </row>
        <row r="11">
          <cell r="C11" t="str">
            <v>Historical SPB scenario</v>
          </cell>
          <cell r="G11">
            <v>57.17474365234375</v>
          </cell>
          <cell r="H11">
            <v>53.754886627197266</v>
          </cell>
          <cell r="I11">
            <v>51.333587646484375</v>
          </cell>
          <cell r="J11">
            <v>52.91131591796875</v>
          </cell>
          <cell r="K11">
            <v>54.229461669921875</v>
          </cell>
          <cell r="L11">
            <v>55.445117950439453</v>
          </cell>
          <cell r="M11">
            <v>56.930747985839844</v>
          </cell>
          <cell r="N11">
            <v>58.689990997314453</v>
          </cell>
          <cell r="O11">
            <v>60.701301574707031</v>
          </cell>
          <cell r="P11">
            <v>62.920875549316406</v>
          </cell>
          <cell r="Q11">
            <v>65.283561706542969</v>
          </cell>
          <cell r="R11">
            <v>67.786666870117188</v>
          </cell>
          <cell r="S11">
            <v>70.556953430175781</v>
          </cell>
          <cell r="T11">
            <v>73.414688110351563</v>
          </cell>
        </row>
        <row r="14">
          <cell r="G14"/>
          <cell r="H14"/>
          <cell r="I14"/>
          <cell r="J14"/>
          <cell r="K14"/>
          <cell r="L14"/>
          <cell r="M14"/>
          <cell r="N14"/>
          <cell r="O14"/>
          <cell r="P14"/>
          <cell r="Q14"/>
          <cell r="R14"/>
          <cell r="S14"/>
          <cell r="T14"/>
        </row>
        <row r="16">
          <cell r="C16" t="str">
            <v>Financial stress scenario</v>
          </cell>
          <cell r="G16">
            <v>57.17474365234375</v>
          </cell>
          <cell r="H16">
            <v>53.754886627197266</v>
          </cell>
          <cell r="I16">
            <v>51.333587646484375</v>
          </cell>
          <cell r="J16">
            <v>53.003883361816406</v>
          </cell>
          <cell r="K16">
            <v>54.390087127685547</v>
          </cell>
          <cell r="L16">
            <v>55.628585815429688</v>
          </cell>
          <cell r="M16">
            <v>56.788215637207031</v>
          </cell>
          <cell r="N16">
            <v>57.835762023925781</v>
          </cell>
          <cell r="O16">
            <v>59.409206390380859</v>
          </cell>
          <cell r="P16">
            <v>61.107917785644531</v>
          </cell>
          <cell r="Q16">
            <v>62.965003967285156</v>
          </cell>
          <cell r="R16">
            <v>64.976478576660156</v>
          </cell>
          <cell r="S16">
            <v>67.206718444824219</v>
          </cell>
          <cell r="T16">
            <v>69.513023376464844</v>
          </cell>
        </row>
        <row r="21">
          <cell r="C21" t="str">
            <v>Lower SPB scenario</v>
          </cell>
          <cell r="G21">
            <v>57.17474365234375</v>
          </cell>
          <cell r="H21">
            <v>53.754886627197266</v>
          </cell>
          <cell r="I21">
            <v>51.333587646484375</v>
          </cell>
          <cell r="J21">
            <v>53.230022430419922</v>
          </cell>
          <cell r="K21">
            <v>54.682949066162109</v>
          </cell>
          <cell r="L21">
            <v>56.8311767578125</v>
          </cell>
          <cell r="M21">
            <v>59.154064178466797</v>
          </cell>
          <cell r="N21">
            <v>61.621513366699219</v>
          </cell>
          <cell r="O21">
            <v>64.35498046875</v>
          </cell>
          <cell r="P21">
            <v>67.230697631835938</v>
          </cell>
          <cell r="Q21">
            <v>70.287025451660156</v>
          </cell>
          <cell r="R21">
            <v>73.524299621582031</v>
          </cell>
          <cell r="S21">
            <v>77.021064758300781</v>
          </cell>
          <cell r="T21">
            <v>80.619140625</v>
          </cell>
        </row>
        <row r="22">
          <cell r="C22" t="str">
            <v>Exchange rate shock scenario</v>
          </cell>
          <cell r="G22">
            <v>57.17474365234375</v>
          </cell>
          <cell r="H22">
            <v>53.754886627197266</v>
          </cell>
          <cell r="I22">
            <v>51.333587646484375</v>
          </cell>
          <cell r="J22">
            <v>53.949359893798828</v>
          </cell>
          <cell r="K22">
            <v>56.325717926025391</v>
          </cell>
          <cell r="L22">
            <v>57.473434448242188</v>
          </cell>
          <cell r="M22">
            <v>58.559524536132813</v>
          </cell>
          <cell r="N22">
            <v>59.547714233398438</v>
          </cell>
          <cell r="O22">
            <v>61.08367919921875</v>
          </cell>
          <cell r="P22">
            <v>62.753330230712891</v>
          </cell>
          <cell r="Q22">
            <v>64.589218139648438</v>
          </cell>
          <cell r="R22">
            <v>66.5865478515625</v>
          </cell>
          <cell r="S22">
            <v>68.8106689453125</v>
          </cell>
          <cell r="T22">
            <v>71.115066528320313</v>
          </cell>
        </row>
        <row r="29">
          <cell r="C29" t="str">
            <v>Adverse interest-growth rate differential scenario</v>
          </cell>
          <cell r="G29">
            <v>57.17474365234375</v>
          </cell>
          <cell r="H29">
            <v>53.754886627197266</v>
          </cell>
          <cell r="I29">
            <v>51.333587646484375</v>
          </cell>
          <cell r="J29">
            <v>53.210090637207031</v>
          </cell>
          <cell r="K29">
            <v>54.875617980957031</v>
          </cell>
          <cell r="L29">
            <v>56.43951416015625</v>
          </cell>
          <cell r="M29">
            <v>57.967151641845703</v>
          </cell>
          <cell r="N29">
            <v>59.421306610107422</v>
          </cell>
          <cell r="O29">
            <v>61.452297210693359</v>
          </cell>
          <cell r="P29">
            <v>63.649768829345703</v>
          </cell>
          <cell r="Q29">
            <v>66.048713684082031</v>
          </cell>
          <cell r="R29">
            <v>68.647384643554688</v>
          </cell>
          <cell r="S29">
            <v>71.517807006835938</v>
          </cell>
          <cell r="T29">
            <v>74.512016296386719</v>
          </cell>
        </row>
        <row r="41">
          <cell r="C41" t="str">
            <v>Baseline</v>
          </cell>
          <cell r="E41">
            <v>48.708866119384766</v>
          </cell>
          <cell r="F41">
            <v>45.707916259765625</v>
          </cell>
          <cell r="G41">
            <v>57.17474365234375</v>
          </cell>
          <cell r="H41">
            <v>53.754886627197266</v>
          </cell>
          <cell r="I41">
            <v>51.333587646484375</v>
          </cell>
          <cell r="J41">
            <v>52.91131591796875</v>
          </cell>
          <cell r="K41">
            <v>54.229461669921875</v>
          </cell>
          <cell r="L41">
            <v>55.412021636962891</v>
          </cell>
          <cell r="M41">
            <v>56.524936676025391</v>
          </cell>
          <cell r="N41">
            <v>57.533004760742188</v>
          </cell>
          <cell r="O41">
            <v>59.070632934570313</v>
          </cell>
          <cell r="P41">
            <v>60.737918853759766</v>
          </cell>
          <cell r="Q41">
            <v>62.566982269287109</v>
          </cell>
          <cell r="R41">
            <v>64.553077697753906</v>
          </cell>
          <cell r="S41">
            <v>66.759490966796875</v>
          </cell>
          <cell r="T41">
            <v>69.043937683105469</v>
          </cell>
        </row>
        <row r="42">
          <cell r="C42" t="str">
            <v>Baseline_Autumn Forecast 2020</v>
          </cell>
          <cell r="E42">
            <v>48.818767547607422</v>
          </cell>
          <cell r="F42">
            <v>45.695400238037109</v>
          </cell>
          <cell r="G42">
            <v>56.566986083984375</v>
          </cell>
          <cell r="H42">
            <v>57.288307189941406</v>
          </cell>
          <cell r="I42">
            <v>56.427234649658203</v>
          </cell>
          <cell r="J42">
            <v>56.025318145751953</v>
          </cell>
          <cell r="K42">
            <v>55.209079742431641</v>
          </cell>
          <cell r="L42">
            <v>54.009063720703125</v>
          </cell>
          <cell r="M42">
            <v>52.648635864257813</v>
          </cell>
          <cell r="N42">
            <v>51.258899688720703</v>
          </cell>
          <cell r="O42">
            <v>49.800365447998047</v>
          </cell>
          <cell r="P42">
            <v>48.527778625488281</v>
          </cell>
          <cell r="Q42">
            <v>47.320365905761719</v>
          </cell>
          <cell r="R42">
            <v>46.364963531494141</v>
          </cell>
          <cell r="S42">
            <v>45.631160736083984</v>
          </cell>
          <cell r="T42">
            <v>45.112392425537109</v>
          </cell>
        </row>
        <row r="43">
          <cell r="C43" t="str">
            <v>Baseline_Autumn Forecast 2019</v>
          </cell>
          <cell r="E43">
            <v>48.942626953125</v>
          </cell>
          <cell r="F43">
            <v>47.424533843994141</v>
          </cell>
          <cell r="G43">
            <v>45.456344604492188</v>
          </cell>
          <cell r="H43">
            <v>44.278236389160156</v>
          </cell>
          <cell r="I43">
            <v>42.79888916015625</v>
          </cell>
          <cell r="J43">
            <v>41.830101013183594</v>
          </cell>
          <cell r="K43">
            <v>41.252876281738281</v>
          </cell>
          <cell r="L43">
            <v>40.616481781005859</v>
          </cell>
          <cell r="M43">
            <v>40.067577362060547</v>
          </cell>
          <cell r="N43">
            <v>39.55426025390625</v>
          </cell>
          <cell r="O43">
            <v>39.050014495849609</v>
          </cell>
          <cell r="P43">
            <v>38.562492370605469</v>
          </cell>
          <cell r="Q43">
            <v>38.264575958251953</v>
          </cell>
          <cell r="R43">
            <v>38.153411865234375</v>
          </cell>
          <cell r="S43">
            <v>38.230541229248047</v>
          </cell>
          <cell r="T43">
            <v>38.355709075927734</v>
          </cell>
        </row>
      </sheetData>
      <sheetData sheetId="8">
        <row r="68">
          <cell r="A68" t="str">
            <v>GFN - Adverse interest-growth rate differential scenario</v>
          </cell>
          <cell r="M68">
            <v>15.624774932861328</v>
          </cell>
          <cell r="N68">
            <v>7.5896568298339844</v>
          </cell>
          <cell r="O68">
            <v>9.7549991607666016</v>
          </cell>
          <cell r="P68">
            <v>11.284076690673828</v>
          </cell>
          <cell r="Q68">
            <v>10.394652366638184</v>
          </cell>
          <cell r="R68">
            <v>10.465492248535156</v>
          </cell>
          <cell r="S68">
            <v>10.470956802368164</v>
          </cell>
          <cell r="T68">
            <v>10.444869995117188</v>
          </cell>
          <cell r="U68">
            <v>10.761083602905273</v>
          </cell>
          <cell r="V68">
            <v>11.092814445495605</v>
          </cell>
          <cell r="W68">
            <v>11.465875625610352</v>
          </cell>
          <cell r="X68">
            <v>11.860918045043945</v>
          </cell>
          <cell r="Y68">
            <v>12.297915458679199</v>
          </cell>
        </row>
      </sheetData>
      <sheetData sheetId="9">
        <row r="68">
          <cell r="A68" t="str">
            <v>GFN - Financial stress scenario</v>
          </cell>
          <cell r="M68">
            <v>15.624774932861328</v>
          </cell>
          <cell r="N68">
            <v>7.5896568298339844</v>
          </cell>
          <cell r="O68">
            <v>9.7549991607666016</v>
          </cell>
          <cell r="P68">
            <v>11.292009353637695</v>
          </cell>
          <cell r="Q68">
            <v>10.297494888305664</v>
          </cell>
          <cell r="R68">
            <v>10.283257484436035</v>
          </cell>
          <cell r="S68">
            <v>10.202738761901855</v>
          </cell>
          <cell r="T68">
            <v>10.089599609375</v>
          </cell>
          <cell r="U68">
            <v>10.31298828125</v>
          </cell>
          <cell r="V68">
            <v>10.547809600830078</v>
          </cell>
          <cell r="W68">
            <v>10.81914234161377</v>
          </cell>
          <cell r="X68">
            <v>11.106865882873535</v>
          </cell>
          <cell r="Y68">
            <v>11.42866325378418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FN historical"/>
      <sheetName val="Redemption profile"/>
      <sheetName val="Market information"/>
      <sheetName val="historical_debt"/>
      <sheetName val="COUNTRY FICHE FSR"/>
      <sheetName val="overview_baseline"/>
      <sheetName val="Fanchart"/>
      <sheetName val="overview_debt profiles"/>
      <sheetName val="overview_sensitivity30"/>
      <sheetName val="overview_sensitivity7"/>
    </sheetNames>
    <sheetDataSet>
      <sheetData sheetId="0"/>
      <sheetData sheetId="1"/>
      <sheetData sheetId="2">
        <row r="35">
          <cell r="L35" t="str">
            <v>10-year yield spreads</v>
          </cell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R35" t="str">
            <v>CDS Spread</v>
          </cell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  <cell r="CP35"/>
          <cell r="CQ35"/>
          <cell r="CR35"/>
          <cell r="CS35"/>
          <cell r="CT35"/>
          <cell r="CU35"/>
          <cell r="CV35"/>
          <cell r="CW35"/>
          <cell r="CX35"/>
          <cell r="CY35"/>
          <cell r="CZ35"/>
          <cell r="DA35"/>
          <cell r="DB35"/>
          <cell r="DC35"/>
          <cell r="DD35"/>
          <cell r="DE35"/>
          <cell r="DF35"/>
          <cell r="DG35"/>
          <cell r="DH35"/>
          <cell r="DI35"/>
          <cell r="DJ35"/>
          <cell r="DK35"/>
          <cell r="DL35"/>
          <cell r="DM35"/>
          <cell r="DN35"/>
          <cell r="DO35"/>
          <cell r="DP35"/>
          <cell r="DQ35"/>
          <cell r="DR35"/>
          <cell r="DS35"/>
          <cell r="DX35" t="str">
            <v>SovCISS</v>
          </cell>
          <cell r="DY35"/>
          <cell r="DZ35"/>
          <cell r="EA35"/>
          <cell r="EB35"/>
          <cell r="EC35"/>
          <cell r="ED35"/>
          <cell r="EE35"/>
          <cell r="EF35"/>
          <cell r="EG35"/>
          <cell r="EH35"/>
          <cell r="EI35"/>
          <cell r="EJ35"/>
          <cell r="EK35"/>
          <cell r="EL35"/>
          <cell r="EM35"/>
          <cell r="EN35"/>
          <cell r="EO35"/>
          <cell r="EP35"/>
          <cell r="EQ35"/>
          <cell r="ER35"/>
          <cell r="ES35"/>
          <cell r="ET35"/>
          <cell r="EU35"/>
          <cell r="EV35"/>
          <cell r="EW35"/>
          <cell r="EX35"/>
          <cell r="EY35"/>
          <cell r="EZ35"/>
          <cell r="FA35"/>
          <cell r="FB35"/>
          <cell r="FC35"/>
          <cell r="FD35"/>
          <cell r="FE35"/>
          <cell r="FF35"/>
          <cell r="FG35"/>
          <cell r="FH35"/>
          <cell r="FI35"/>
          <cell r="FJ35"/>
          <cell r="FK35"/>
          <cell r="FL35"/>
          <cell r="FM35"/>
          <cell r="FN35"/>
          <cell r="FO35"/>
          <cell r="FP35"/>
          <cell r="FQ35"/>
          <cell r="FR35"/>
          <cell r="FS35"/>
          <cell r="FT35"/>
          <cell r="FU35"/>
          <cell r="FV35"/>
          <cell r="FW35"/>
          <cell r="FX35"/>
          <cell r="FY35"/>
          <cell r="GD35" t="str">
            <v>Moody's rating (RHS)</v>
          </cell>
          <cell r="GE35"/>
          <cell r="GF35"/>
          <cell r="GG35"/>
          <cell r="GH35"/>
          <cell r="GI35"/>
          <cell r="GJ35"/>
          <cell r="GK35"/>
          <cell r="GL35"/>
          <cell r="GM35"/>
          <cell r="GN35"/>
          <cell r="GO35"/>
          <cell r="GP35"/>
          <cell r="GQ35"/>
          <cell r="GR35"/>
          <cell r="GS35"/>
          <cell r="GT35"/>
          <cell r="GU35"/>
          <cell r="GV35"/>
          <cell r="GW35"/>
          <cell r="GX35"/>
          <cell r="GY35"/>
          <cell r="GZ35"/>
          <cell r="HA35"/>
          <cell r="HB35"/>
          <cell r="HC35"/>
          <cell r="HD35"/>
          <cell r="HE35"/>
          <cell r="HF35"/>
          <cell r="HG35"/>
          <cell r="HH35"/>
          <cell r="HI35"/>
          <cell r="HJ35"/>
          <cell r="HK35"/>
          <cell r="HL35"/>
          <cell r="HM35"/>
          <cell r="HN35"/>
          <cell r="HO35"/>
          <cell r="HP35"/>
          <cell r="HQ35"/>
          <cell r="HR35"/>
          <cell r="HS35"/>
          <cell r="HT35"/>
          <cell r="HU35"/>
          <cell r="HV35"/>
          <cell r="HW35"/>
          <cell r="HX35"/>
          <cell r="HY35"/>
          <cell r="HZ35"/>
          <cell r="IA35"/>
          <cell r="IB35"/>
          <cell r="IC35"/>
          <cell r="ID35"/>
          <cell r="IE35"/>
        </row>
        <row r="36">
          <cell r="L36" t="str">
            <v>2018-02</v>
          </cell>
          <cell r="M36" t="str">
            <v>2018-03</v>
          </cell>
          <cell r="N36" t="str">
            <v>2018-04</v>
          </cell>
          <cell r="O36" t="str">
            <v>2018-05</v>
          </cell>
          <cell r="P36" t="str">
            <v>2018-06</v>
          </cell>
          <cell r="Q36" t="str">
            <v>2018-07</v>
          </cell>
          <cell r="R36" t="str">
            <v>2018-08</v>
          </cell>
          <cell r="S36" t="str">
            <v>2018-09</v>
          </cell>
          <cell r="T36" t="str">
            <v>2018-10</v>
          </cell>
          <cell r="U36" t="str">
            <v>2018-11</v>
          </cell>
          <cell r="V36" t="str">
            <v>2018-12</v>
          </cell>
          <cell r="W36" t="str">
            <v>2019-01</v>
          </cell>
          <cell r="X36" t="str">
            <v>2019-02</v>
          </cell>
          <cell r="Y36" t="str">
            <v>2019-03</v>
          </cell>
          <cell r="Z36" t="str">
            <v>2019-04</v>
          </cell>
          <cell r="AA36" t="str">
            <v>2019-05</v>
          </cell>
          <cell r="AB36" t="str">
            <v>2019-06</v>
          </cell>
          <cell r="AC36" t="str">
            <v>2019-07</v>
          </cell>
          <cell r="AD36" t="str">
            <v>2019-08</v>
          </cell>
          <cell r="AE36" t="str">
            <v>2019-09</v>
          </cell>
          <cell r="AF36" t="str">
            <v>2019-10</v>
          </cell>
          <cell r="AG36" t="str">
            <v>2019-11</v>
          </cell>
          <cell r="AH36" t="str">
            <v>2019-12</v>
          </cell>
          <cell r="AI36" t="str">
            <v>2020-01</v>
          </cell>
          <cell r="AJ36" t="str">
            <v>2020-02</v>
          </cell>
          <cell r="AK36" t="str">
            <v>2020-03</v>
          </cell>
          <cell r="AL36" t="str">
            <v>2020-04</v>
          </cell>
          <cell r="AM36" t="str">
            <v>2020-05</v>
          </cell>
          <cell r="AN36" t="str">
            <v>2020-06</v>
          </cell>
          <cell r="AO36" t="str">
            <v>2020-07</v>
          </cell>
          <cell r="AP36" t="str">
            <v>2020-08</v>
          </cell>
          <cell r="AQ36" t="str">
            <v>2020-09</v>
          </cell>
          <cell r="AR36" t="str">
            <v>2020-10</v>
          </cell>
          <cell r="AS36" t="str">
            <v>2020-11</v>
          </cell>
          <cell r="AT36" t="str">
            <v>2020-12</v>
          </cell>
          <cell r="AU36" t="str">
            <v>2021-01</v>
          </cell>
          <cell r="AV36" t="str">
            <v>2021-02</v>
          </cell>
          <cell r="AW36" t="str">
            <v>2021-03</v>
          </cell>
          <cell r="AX36" t="str">
            <v>2021-04</v>
          </cell>
          <cell r="AY36" t="str">
            <v>2021-05</v>
          </cell>
          <cell r="AZ36" t="str">
            <v>2021-06</v>
          </cell>
          <cell r="BA36" t="str">
            <v>2021-07</v>
          </cell>
          <cell r="BB36" t="str">
            <v>2021-08</v>
          </cell>
          <cell r="BC36" t="str">
            <v>2021-09</v>
          </cell>
          <cell r="BD36" t="str">
            <v>2021-10</v>
          </cell>
          <cell r="BE36" t="str">
            <v>2021-11</v>
          </cell>
          <cell r="BF36" t="str">
            <v>2021-12</v>
          </cell>
          <cell r="BG36" t="str">
            <v>2022-01</v>
          </cell>
          <cell r="BH36" t="str">
            <v>2022-02</v>
          </cell>
          <cell r="BI36" t="str">
            <v>2022-03</v>
          </cell>
          <cell r="BJ36" t="str">
            <v>2022-04</v>
          </cell>
          <cell r="BK36" t="str">
            <v>2022-05</v>
          </cell>
          <cell r="BL36" t="str">
            <v>2022-06</v>
          </cell>
          <cell r="BM36" t="str">
            <v>2022-07</v>
          </cell>
          <cell r="BN36" t="str">
            <v>2022-08</v>
          </cell>
          <cell r="BO36" t="str">
            <v>2022-09</v>
          </cell>
          <cell r="BP36" t="str">
            <v>2022-10</v>
          </cell>
          <cell r="BQ36" t="str">
            <v>2022-11</v>
          </cell>
          <cell r="GD36" t="str">
            <v>2018-02</v>
          </cell>
          <cell r="GE36" t="str">
            <v>2018-03</v>
          </cell>
          <cell r="GF36" t="str">
            <v>2018-04</v>
          </cell>
          <cell r="GG36" t="str">
            <v>2018-05</v>
          </cell>
          <cell r="GH36" t="str">
            <v>2018-06</v>
          </cell>
          <cell r="GI36" t="str">
            <v>2018-07</v>
          </cell>
          <cell r="GJ36" t="str">
            <v>2018-08</v>
          </cell>
          <cell r="GK36" t="str">
            <v>2018-09</v>
          </cell>
          <cell r="GL36" t="str">
            <v>2018-10</v>
          </cell>
          <cell r="GM36" t="str">
            <v>2018-11</v>
          </cell>
          <cell r="GN36" t="str">
            <v>2018-12</v>
          </cell>
          <cell r="GO36" t="str">
            <v>2019-01</v>
          </cell>
          <cell r="GP36" t="str">
            <v>2019-02</v>
          </cell>
          <cell r="GQ36" t="str">
            <v>2019-03</v>
          </cell>
          <cell r="GR36" t="str">
            <v>2019-04</v>
          </cell>
          <cell r="GS36" t="str">
            <v>2019-05</v>
          </cell>
          <cell r="GT36" t="str">
            <v>2019-06</v>
          </cell>
          <cell r="GU36" t="str">
            <v>2019-07</v>
          </cell>
          <cell r="GV36" t="str">
            <v>2019-08</v>
          </cell>
          <cell r="GW36" t="str">
            <v>2019-09</v>
          </cell>
          <cell r="GX36" t="str">
            <v>2019-10</v>
          </cell>
          <cell r="GY36" t="str">
            <v>2019-11</v>
          </cell>
          <cell r="GZ36" t="str">
            <v>2019-12</v>
          </cell>
          <cell r="HA36" t="str">
            <v>2020-01</v>
          </cell>
          <cell r="HB36" t="str">
            <v>2020-02</v>
          </cell>
          <cell r="HC36" t="str">
            <v>2020-03</v>
          </cell>
          <cell r="HD36" t="str">
            <v>2020-04</v>
          </cell>
          <cell r="HE36" t="str">
            <v>2020-05</v>
          </cell>
          <cell r="HF36" t="str">
            <v>2020-06</v>
          </cell>
          <cell r="HG36" t="str">
            <v>2020-07</v>
          </cell>
          <cell r="HH36" t="str">
            <v>2020-08</v>
          </cell>
          <cell r="HI36" t="str">
            <v>2020-09</v>
          </cell>
          <cell r="HJ36" t="str">
            <v>2020-10</v>
          </cell>
          <cell r="HK36" t="str">
            <v>2020-11</v>
          </cell>
          <cell r="HL36" t="str">
            <v>2020-12</v>
          </cell>
          <cell r="HM36" t="str">
            <v>2021-01</v>
          </cell>
          <cell r="HN36" t="str">
            <v>2021-02</v>
          </cell>
          <cell r="HO36" t="str">
            <v>2021-03</v>
          </cell>
          <cell r="HP36" t="str">
            <v>2021-04</v>
          </cell>
          <cell r="HQ36" t="str">
            <v>2021-05</v>
          </cell>
          <cell r="HR36" t="str">
            <v>2021-06</v>
          </cell>
          <cell r="HS36" t="str">
            <v>2021-07</v>
          </cell>
          <cell r="HT36" t="str">
            <v>2021-08</v>
          </cell>
          <cell r="HU36" t="str">
            <v>2021-09</v>
          </cell>
          <cell r="HV36" t="str">
            <v>2021-10</v>
          </cell>
          <cell r="HW36" t="str">
            <v>2021-11</v>
          </cell>
          <cell r="HX36" t="str">
            <v>2021-12</v>
          </cell>
          <cell r="HY36" t="str">
            <v>2022-01</v>
          </cell>
          <cell r="HZ36" t="str">
            <v>2022-02</v>
          </cell>
          <cell r="IA36" t="str">
            <v>2022-03</v>
          </cell>
          <cell r="IB36" t="str">
            <v>2022-04</v>
          </cell>
          <cell r="IC36" t="str">
            <v>2022-05</v>
          </cell>
          <cell r="ID36" t="str">
            <v>2022-06</v>
          </cell>
          <cell r="IE36" t="str">
            <v>2022-07</v>
          </cell>
          <cell r="IF36" t="str">
            <v>2022-08</v>
          </cell>
          <cell r="IG36" t="str">
            <v>2022-09</v>
          </cell>
          <cell r="IH36" t="str">
            <v>2022-10</v>
          </cell>
          <cell r="II36" t="str">
            <v>2022-11</v>
          </cell>
        </row>
        <row r="37">
          <cell r="L37">
            <v>136.99999999999997</v>
          </cell>
          <cell r="M37">
            <v>126</v>
          </cell>
          <cell r="N37">
            <v>118</v>
          </cell>
          <cell r="O37">
            <v>139</v>
          </cell>
          <cell r="P37">
            <v>154</v>
          </cell>
          <cell r="Q37">
            <v>148</v>
          </cell>
          <cell r="R37">
            <v>153</v>
          </cell>
          <cell r="S37">
            <v>150.99999999999997</v>
          </cell>
          <cell r="T37">
            <v>156</v>
          </cell>
          <cell r="U37">
            <v>160</v>
          </cell>
          <cell r="V37">
            <v>152</v>
          </cell>
          <cell r="W37">
            <v>154</v>
          </cell>
          <cell r="X37">
            <v>149</v>
          </cell>
          <cell r="Y37">
            <v>131</v>
          </cell>
          <cell r="Z37">
            <v>122</v>
          </cell>
          <cell r="AA37">
            <v>114.99999999999999</v>
          </cell>
          <cell r="AB37">
            <v>89.999999999999986</v>
          </cell>
          <cell r="AC37">
            <v>83</v>
          </cell>
          <cell r="AD37">
            <v>82</v>
          </cell>
          <cell r="AE37">
            <v>79</v>
          </cell>
          <cell r="AF37">
            <v>65.999999999999986</v>
          </cell>
          <cell r="AG37">
            <v>70</v>
          </cell>
          <cell r="AH37">
            <v>71</v>
          </cell>
          <cell r="AI37">
            <v>68</v>
          </cell>
          <cell r="AJ37">
            <v>72</v>
          </cell>
          <cell r="AK37">
            <v>125</v>
          </cell>
          <cell r="AL37">
            <v>142</v>
          </cell>
          <cell r="AM37">
            <v>133</v>
          </cell>
          <cell r="AN37">
            <v>96</v>
          </cell>
          <cell r="AO37">
            <v>92</v>
          </cell>
          <cell r="AP37">
            <v>87</v>
          </cell>
          <cell r="AQ37">
            <v>84.000000000000014</v>
          </cell>
          <cell r="AR37">
            <v>79</v>
          </cell>
          <cell r="AS37">
            <v>68</v>
          </cell>
          <cell r="AT37">
            <v>65</v>
          </cell>
          <cell r="AU37">
            <v>61</v>
          </cell>
          <cell r="AV37">
            <v>61</v>
          </cell>
          <cell r="AW37">
            <v>59</v>
          </cell>
          <cell r="AX37">
            <v>68</v>
          </cell>
          <cell r="AY37">
            <v>75</v>
          </cell>
          <cell r="AZ37">
            <v>72</v>
          </cell>
          <cell r="BA37">
            <v>72</v>
          </cell>
          <cell r="BB37">
            <v>68</v>
          </cell>
          <cell r="BC37">
            <v>62</v>
          </cell>
          <cell r="BD37">
            <v>60</v>
          </cell>
          <cell r="BE37">
            <v>70</v>
          </cell>
          <cell r="BF37">
            <v>73</v>
          </cell>
          <cell r="BG37">
            <v>70</v>
          </cell>
          <cell r="BH37">
            <v>91</v>
          </cell>
          <cell r="BI37">
            <v>87.999999999999986</v>
          </cell>
          <cell r="BJ37">
            <v>102</v>
          </cell>
          <cell r="BK37">
            <v>119.00000000000001</v>
          </cell>
          <cell r="BL37">
            <v>120</v>
          </cell>
          <cell r="BM37">
            <v>117.99999999999997</v>
          </cell>
          <cell r="BN37">
            <v>113.00000000000001</v>
          </cell>
          <cell r="BO37">
            <v>109.00000000000001</v>
          </cell>
          <cell r="BP37">
            <v>106.99999999999999</v>
          </cell>
          <cell r="BQ37">
            <v>95.000000000000014</v>
          </cell>
          <cell r="BR37">
            <v>74.449250000000006</v>
          </cell>
          <cell r="BS37">
            <v>70.999318181818154</v>
          </cell>
          <cell r="BT37">
            <v>68.108095238095231</v>
          </cell>
          <cell r="BU37">
            <v>84.350434782608687</v>
          </cell>
          <cell r="BV37">
            <v>104.85428571428569</v>
          </cell>
          <cell r="BW37">
            <v>101.52409090909092</v>
          </cell>
          <cell r="BX37">
            <v>105.2726086956522</v>
          </cell>
          <cell r="BY37">
            <v>91.325000000000003</v>
          </cell>
          <cell r="BZ37">
            <v>100.53260869565217</v>
          </cell>
          <cell r="CA37">
            <v>94.902272727272702</v>
          </cell>
          <cell r="CB37">
            <v>91.38857142857141</v>
          </cell>
          <cell r="CC37">
            <v>89.587173913043486</v>
          </cell>
          <cell r="CD37">
            <v>85.030500000000004</v>
          </cell>
          <cell r="CE37">
            <v>70.163095238095252</v>
          </cell>
          <cell r="CF37">
            <v>67.822045454545432</v>
          </cell>
          <cell r="CG37">
            <v>62.558478260869563</v>
          </cell>
          <cell r="CH37">
            <v>49.733750000000001</v>
          </cell>
          <cell r="CI37">
            <v>39.331304347826084</v>
          </cell>
          <cell r="CJ37">
            <v>44.890681818181811</v>
          </cell>
          <cell r="CK37">
            <v>42.135714285714293</v>
          </cell>
          <cell r="CL37">
            <v>38.159565217391311</v>
          </cell>
          <cell r="CM37">
            <v>36.513785714285717</v>
          </cell>
          <cell r="CN37">
            <v>38.164699999999989</v>
          </cell>
          <cell r="CO37">
            <v>36.680682608695655</v>
          </cell>
          <cell r="CP37">
            <v>33.170860000000005</v>
          </cell>
          <cell r="CQ37">
            <v>95.665213636363646</v>
          </cell>
          <cell r="CR37">
            <v>116.33573181818184</v>
          </cell>
          <cell r="CS37">
            <v>106.53921428571428</v>
          </cell>
          <cell r="CT37">
            <v>67.830636363636359</v>
          </cell>
          <cell r="CU37">
            <v>61.500156521739129</v>
          </cell>
          <cell r="CV37">
            <v>54.980628571428575</v>
          </cell>
          <cell r="CW37">
            <v>49.507118181818186</v>
          </cell>
          <cell r="CX37">
            <v>49.660790909090913</v>
          </cell>
          <cell r="CY37">
            <v>42.993995238095238</v>
          </cell>
          <cell r="CZ37">
            <v>39.195565217391298</v>
          </cell>
          <cell r="DA37">
            <v>37.130723809523815</v>
          </cell>
          <cell r="DB37">
            <v>33.395719999999997</v>
          </cell>
          <cell r="DC37">
            <v>30.146160869565229</v>
          </cell>
          <cell r="DD37">
            <v>30.178904545454539</v>
          </cell>
          <cell r="DE37">
            <v>31.922066666666669</v>
          </cell>
          <cell r="DF37">
            <v>31.319313636363635</v>
          </cell>
          <cell r="DG37">
            <v>29.208031818181812</v>
          </cell>
          <cell r="DH37">
            <v>29.163259090909094</v>
          </cell>
          <cell r="DI37">
            <v>28.330740909090913</v>
          </cell>
          <cell r="DJ37">
            <v>27.655499999999993</v>
          </cell>
          <cell r="DK37">
            <v>31.135190909090909</v>
          </cell>
          <cell r="DL37">
            <v>32.237982608695646</v>
          </cell>
          <cell r="DM37">
            <v>31.539852380952382</v>
          </cell>
          <cell r="DN37">
            <v>39.586560000000006</v>
          </cell>
          <cell r="DO37">
            <v>41.875721739130434</v>
          </cell>
          <cell r="DP37">
            <v>42.272338095238098</v>
          </cell>
          <cell r="DQ37">
            <v>51.056245454545454</v>
          </cell>
          <cell r="DR37">
            <v>55.49249545454547</v>
          </cell>
          <cell r="DS37">
            <v>60.330619047619045</v>
          </cell>
          <cell r="DT37">
            <v>51.134278260869571</v>
          </cell>
          <cell r="DU37">
            <v>56.123277272727272</v>
          </cell>
          <cell r="DV37">
            <v>64.538980952380967</v>
          </cell>
          <cell r="DW37">
            <v>57.17087727272726</v>
          </cell>
          <cell r="DX37">
            <v>6.32</v>
          </cell>
          <cell r="DY37">
            <v>7.0900000000000007</v>
          </cell>
          <cell r="DZ37">
            <v>6.47</v>
          </cell>
          <cell r="EA37">
            <v>6.36</v>
          </cell>
          <cell r="EB37">
            <v>9.44</v>
          </cell>
          <cell r="EC37">
            <v>7.7799999999999994</v>
          </cell>
          <cell r="ED37">
            <v>7.1099999999999994</v>
          </cell>
          <cell r="EE37">
            <v>6.2399999999999993</v>
          </cell>
          <cell r="EF37">
            <v>6.03</v>
          </cell>
          <cell r="EG37">
            <v>5.72</v>
          </cell>
          <cell r="EH37">
            <v>4.1399999999999997</v>
          </cell>
          <cell r="EI37">
            <v>4.5999999999999996</v>
          </cell>
          <cell r="EJ37">
            <v>3.7800000000000002</v>
          </cell>
          <cell r="EK37">
            <v>2.78</v>
          </cell>
          <cell r="EL37">
            <v>3.25</v>
          </cell>
          <cell r="EM37">
            <v>3.5000000000000004</v>
          </cell>
          <cell r="EN37">
            <v>3.11</v>
          </cell>
          <cell r="EO37">
            <v>2.6</v>
          </cell>
          <cell r="EP37">
            <v>1.63</v>
          </cell>
          <cell r="EQ37">
            <v>1.69</v>
          </cell>
          <cell r="ER37">
            <v>2.4500000000000002</v>
          </cell>
          <cell r="ES37">
            <v>2.29</v>
          </cell>
          <cell r="ET37">
            <v>2.6599999999999997</v>
          </cell>
          <cell r="EU37">
            <v>2.59</v>
          </cell>
          <cell r="EV37">
            <v>1.7000000000000002</v>
          </cell>
          <cell r="EW37">
            <v>10.41</v>
          </cell>
          <cell r="EX37">
            <v>8.52</v>
          </cell>
          <cell r="EY37">
            <v>7.8100000000000005</v>
          </cell>
          <cell r="EZ37">
            <v>5.55</v>
          </cell>
          <cell r="FA37">
            <v>5.5</v>
          </cell>
          <cell r="FB37">
            <v>5.75</v>
          </cell>
          <cell r="FC37">
            <v>3.9699999999999998</v>
          </cell>
          <cell r="FD37">
            <v>3.6799999999999997</v>
          </cell>
          <cell r="FE37">
            <v>3.18</v>
          </cell>
          <cell r="FF37">
            <v>3.5000000000000004</v>
          </cell>
          <cell r="FG37">
            <v>2.97</v>
          </cell>
          <cell r="FH37">
            <v>4.79</v>
          </cell>
          <cell r="FI37">
            <v>4.5</v>
          </cell>
          <cell r="FJ37">
            <v>4.16</v>
          </cell>
          <cell r="FK37">
            <v>4.09</v>
          </cell>
          <cell r="FL37">
            <v>3.4799999999999995</v>
          </cell>
          <cell r="FM37">
            <v>2.71</v>
          </cell>
          <cell r="FN37">
            <v>2.59</v>
          </cell>
          <cell r="FO37">
            <v>4.37</v>
          </cell>
          <cell r="FP37">
            <v>5.2</v>
          </cell>
          <cell r="FQ37">
            <v>6.97</v>
          </cell>
          <cell r="FR37">
            <v>4.84</v>
          </cell>
          <cell r="FS37">
            <v>4.2700000000000005</v>
          </cell>
          <cell r="FT37">
            <v>8.67</v>
          </cell>
          <cell r="FU37">
            <v>11.4</v>
          </cell>
          <cell r="FV37">
            <v>12.55</v>
          </cell>
          <cell r="FW37">
            <v>15.52</v>
          </cell>
          <cell r="FX37">
            <v>23.64</v>
          </cell>
          <cell r="FY37">
            <v>25.4</v>
          </cell>
          <cell r="FZ37">
            <v>25.480000000000004</v>
          </cell>
          <cell r="GA37">
            <v>31.259999999999998</v>
          </cell>
          <cell r="GB37">
            <v>30.880000000000003</v>
          </cell>
          <cell r="GC37">
            <v>29.349999999999998</v>
          </cell>
        </row>
        <row r="38">
          <cell r="GD38">
            <v>10</v>
          </cell>
          <cell r="GE38">
            <v>10</v>
          </cell>
          <cell r="GF38">
            <v>10</v>
          </cell>
          <cell r="GG38">
            <v>10</v>
          </cell>
          <cell r="GH38">
            <v>10</v>
          </cell>
          <cell r="GI38">
            <v>10</v>
          </cell>
          <cell r="GJ38">
            <v>10</v>
          </cell>
          <cell r="GK38">
            <v>10</v>
          </cell>
          <cell r="GL38">
            <v>10</v>
          </cell>
          <cell r="GM38">
            <v>10</v>
          </cell>
          <cell r="GN38">
            <v>10</v>
          </cell>
          <cell r="GO38">
            <v>10</v>
          </cell>
          <cell r="GP38">
            <v>10</v>
          </cell>
          <cell r="GQ38">
            <v>10</v>
          </cell>
          <cell r="GR38">
            <v>10</v>
          </cell>
          <cell r="GS38">
            <v>10</v>
          </cell>
          <cell r="GT38">
            <v>10</v>
          </cell>
          <cell r="GU38">
            <v>10</v>
          </cell>
          <cell r="GV38">
            <v>10</v>
          </cell>
          <cell r="GW38">
            <v>10</v>
          </cell>
          <cell r="GX38">
            <v>10</v>
          </cell>
          <cell r="GY38">
            <v>10</v>
          </cell>
          <cell r="GZ38">
            <v>10</v>
          </cell>
          <cell r="HA38">
            <v>10</v>
          </cell>
          <cell r="HB38">
            <v>10</v>
          </cell>
          <cell r="HC38">
            <v>10</v>
          </cell>
          <cell r="HD38">
            <v>10</v>
          </cell>
          <cell r="HE38">
            <v>10</v>
          </cell>
          <cell r="HF38">
            <v>10</v>
          </cell>
          <cell r="HG38">
            <v>10</v>
          </cell>
          <cell r="HH38">
            <v>10</v>
          </cell>
          <cell r="HI38">
            <v>10</v>
          </cell>
          <cell r="HJ38">
            <v>10</v>
          </cell>
          <cell r="HK38">
            <v>10</v>
          </cell>
          <cell r="HL38">
            <v>10</v>
          </cell>
          <cell r="HM38">
            <v>9</v>
          </cell>
          <cell r="HN38">
            <v>9</v>
          </cell>
          <cell r="HO38">
            <v>9</v>
          </cell>
          <cell r="HP38">
            <v>9</v>
          </cell>
          <cell r="HQ38">
            <v>9</v>
          </cell>
          <cell r="HR38">
            <v>9</v>
          </cell>
          <cell r="HS38">
            <v>9</v>
          </cell>
          <cell r="HT38">
            <v>9</v>
          </cell>
          <cell r="HU38">
            <v>9</v>
          </cell>
          <cell r="HV38">
            <v>9</v>
          </cell>
          <cell r="HW38">
            <v>9</v>
          </cell>
          <cell r="HX38">
            <v>9</v>
          </cell>
          <cell r="HY38">
            <v>9</v>
          </cell>
          <cell r="HZ38">
            <v>9</v>
          </cell>
          <cell r="IA38">
            <v>9</v>
          </cell>
          <cell r="IB38">
            <v>9</v>
          </cell>
          <cell r="IC38">
            <v>9</v>
          </cell>
          <cell r="ID38">
            <v>9</v>
          </cell>
          <cell r="IE38">
            <v>9</v>
          </cell>
          <cell r="IF38">
            <v>9</v>
          </cell>
          <cell r="IG38">
            <v>9</v>
          </cell>
          <cell r="IH38">
            <v>9</v>
          </cell>
          <cell r="II38">
            <v>9</v>
          </cell>
        </row>
        <row r="39">
          <cell r="AD39" t="str">
            <v>Market perception of sovereign risk - PT</v>
          </cell>
        </row>
        <row r="43">
          <cell r="J43">
            <v>1</v>
          </cell>
          <cell r="K43">
            <v>58</v>
          </cell>
          <cell r="L43" t="str">
            <v>Aaa</v>
          </cell>
        </row>
        <row r="44">
          <cell r="J44">
            <v>2</v>
          </cell>
          <cell r="K44">
            <v>58</v>
          </cell>
          <cell r="L44" t="str">
            <v>Aa1</v>
          </cell>
        </row>
        <row r="45">
          <cell r="J45">
            <v>3</v>
          </cell>
          <cell r="K45">
            <v>58</v>
          </cell>
          <cell r="L45" t="str">
            <v>Aa2</v>
          </cell>
        </row>
        <row r="46">
          <cell r="J46">
            <v>4</v>
          </cell>
          <cell r="K46">
            <v>58</v>
          </cell>
          <cell r="L46" t="str">
            <v>Aa3</v>
          </cell>
        </row>
        <row r="47">
          <cell r="J47">
            <v>5</v>
          </cell>
          <cell r="K47">
            <v>58</v>
          </cell>
          <cell r="L47" t="str">
            <v>A1</v>
          </cell>
        </row>
        <row r="48">
          <cell r="J48">
            <v>6</v>
          </cell>
          <cell r="K48">
            <v>58</v>
          </cell>
          <cell r="L48" t="str">
            <v>A2</v>
          </cell>
        </row>
        <row r="49">
          <cell r="J49">
            <v>7</v>
          </cell>
          <cell r="K49">
            <v>58</v>
          </cell>
          <cell r="L49" t="str">
            <v>A3</v>
          </cell>
        </row>
        <row r="50">
          <cell r="J50">
            <v>8</v>
          </cell>
          <cell r="K50">
            <v>58</v>
          </cell>
          <cell r="L50" t="str">
            <v>Baa1</v>
          </cell>
        </row>
        <row r="51">
          <cell r="J51">
            <v>9</v>
          </cell>
          <cell r="K51">
            <v>58</v>
          </cell>
          <cell r="L51" t="str">
            <v>Baa2</v>
          </cell>
        </row>
        <row r="52">
          <cell r="J52">
            <v>10</v>
          </cell>
          <cell r="K52">
            <v>58</v>
          </cell>
          <cell r="L52" t="str">
            <v>Baa3</v>
          </cell>
        </row>
        <row r="53">
          <cell r="J53">
            <v>11</v>
          </cell>
          <cell r="K53">
            <v>58</v>
          </cell>
          <cell r="L53" t="str">
            <v>Ba1</v>
          </cell>
        </row>
        <row r="54">
          <cell r="J54">
            <v>12</v>
          </cell>
          <cell r="K54">
            <v>58</v>
          </cell>
          <cell r="L54" t="str">
            <v>Ba2</v>
          </cell>
        </row>
        <row r="55">
          <cell r="J55">
            <v>13</v>
          </cell>
          <cell r="K55">
            <v>58</v>
          </cell>
          <cell r="L55" t="str">
            <v>Ba3</v>
          </cell>
        </row>
        <row r="56">
          <cell r="J56">
            <v>14</v>
          </cell>
          <cell r="K56">
            <v>58</v>
          </cell>
          <cell r="L56" t="str">
            <v>B1</v>
          </cell>
        </row>
        <row r="57">
          <cell r="J57">
            <v>15</v>
          </cell>
          <cell r="K57">
            <v>58</v>
          </cell>
          <cell r="L57" t="str">
            <v>B2</v>
          </cell>
        </row>
        <row r="58">
          <cell r="J58">
            <v>16</v>
          </cell>
          <cell r="K58">
            <v>58</v>
          </cell>
          <cell r="L58" t="str">
            <v>B3</v>
          </cell>
        </row>
        <row r="59">
          <cell r="J59">
            <v>17</v>
          </cell>
          <cell r="K59">
            <v>58</v>
          </cell>
          <cell r="L59" t="str">
            <v>Caa1</v>
          </cell>
        </row>
        <row r="60">
          <cell r="J60">
            <v>18</v>
          </cell>
          <cell r="K60">
            <v>58</v>
          </cell>
          <cell r="L60" t="str">
            <v>Caa2</v>
          </cell>
        </row>
        <row r="61">
          <cell r="J61">
            <v>19</v>
          </cell>
          <cell r="K61">
            <v>58</v>
          </cell>
          <cell r="L61" t="str">
            <v>Caa3</v>
          </cell>
        </row>
        <row r="62">
          <cell r="J62">
            <v>20</v>
          </cell>
          <cell r="K62">
            <v>58</v>
          </cell>
          <cell r="L62" t="str">
            <v>Ca</v>
          </cell>
        </row>
        <row r="63">
          <cell r="J63">
            <v>21</v>
          </cell>
          <cell r="K63">
            <v>58</v>
          </cell>
          <cell r="L63" t="str">
            <v>C</v>
          </cell>
        </row>
      </sheetData>
      <sheetData sheetId="3">
        <row r="40">
          <cell r="M40">
            <v>1970</v>
          </cell>
          <cell r="N40">
            <v>1971</v>
          </cell>
          <cell r="O40">
            <v>1972</v>
          </cell>
          <cell r="P40">
            <v>1973</v>
          </cell>
          <cell r="Q40">
            <v>1974</v>
          </cell>
          <cell r="R40">
            <v>1975</v>
          </cell>
          <cell r="S40">
            <v>1976</v>
          </cell>
          <cell r="T40">
            <v>1977</v>
          </cell>
          <cell r="U40">
            <v>1978</v>
          </cell>
          <cell r="V40">
            <v>1979</v>
          </cell>
          <cell r="W40">
            <v>1980</v>
          </cell>
          <cell r="X40">
            <v>1981</v>
          </cell>
          <cell r="Y40">
            <v>1982</v>
          </cell>
          <cell r="Z40">
            <v>1983</v>
          </cell>
          <cell r="AA40">
            <v>1984</v>
          </cell>
          <cell r="AB40">
            <v>1985</v>
          </cell>
          <cell r="AC40">
            <v>1986</v>
          </cell>
          <cell r="AD40">
            <v>1987</v>
          </cell>
          <cell r="AE40">
            <v>1988</v>
          </cell>
          <cell r="AF40">
            <v>1989</v>
          </cell>
          <cell r="AG40">
            <v>1990</v>
          </cell>
          <cell r="AH40">
            <v>1991</v>
          </cell>
          <cell r="AI40">
            <v>1992</v>
          </cell>
          <cell r="AJ40">
            <v>1993</v>
          </cell>
          <cell r="AK40">
            <v>1994</v>
          </cell>
          <cell r="AL40">
            <v>1995</v>
          </cell>
          <cell r="AM40">
            <v>1996</v>
          </cell>
          <cell r="AN40">
            <v>1997</v>
          </cell>
          <cell r="AO40">
            <v>1998</v>
          </cell>
          <cell r="AP40">
            <v>1999</v>
          </cell>
          <cell r="AQ40">
            <v>2000</v>
          </cell>
          <cell r="AR40">
            <v>2001</v>
          </cell>
          <cell r="AS40">
            <v>2002</v>
          </cell>
          <cell r="AT40">
            <v>2003</v>
          </cell>
          <cell r="AU40">
            <v>2004</v>
          </cell>
          <cell r="AV40">
            <v>2005</v>
          </cell>
          <cell r="AW40">
            <v>2006</v>
          </cell>
          <cell r="AX40">
            <v>2007</v>
          </cell>
          <cell r="AY40">
            <v>2008</v>
          </cell>
          <cell r="AZ40">
            <v>2009</v>
          </cell>
          <cell r="BA40">
            <v>2010</v>
          </cell>
          <cell r="BB40">
            <v>2011</v>
          </cell>
          <cell r="BC40">
            <v>2012</v>
          </cell>
          <cell r="BD40">
            <v>2013</v>
          </cell>
          <cell r="BE40">
            <v>2014</v>
          </cell>
          <cell r="BF40">
            <v>2015</v>
          </cell>
          <cell r="BG40">
            <v>2016</v>
          </cell>
          <cell r="BH40">
            <v>2017</v>
          </cell>
          <cell r="BI40">
            <v>2018</v>
          </cell>
          <cell r="BJ40">
            <v>2019</v>
          </cell>
          <cell r="BK40">
            <v>2020</v>
          </cell>
          <cell r="BL40">
            <v>2021</v>
          </cell>
          <cell r="BM40">
            <v>2022</v>
          </cell>
          <cell r="BN40">
            <v>2023</v>
          </cell>
          <cell r="BO40">
            <v>2024</v>
          </cell>
          <cell r="BP40">
            <v>2025</v>
          </cell>
          <cell r="BQ40">
            <v>2026</v>
          </cell>
          <cell r="BR40">
            <v>2027</v>
          </cell>
          <cell r="BS40">
            <v>2028</v>
          </cell>
          <cell r="BT40">
            <v>2029</v>
          </cell>
          <cell r="BU40">
            <v>2030</v>
          </cell>
          <cell r="BV40">
            <v>2031</v>
          </cell>
          <cell r="BW40">
            <v>2032</v>
          </cell>
          <cell r="BX40">
            <v>2033</v>
          </cell>
        </row>
        <row r="41">
          <cell r="A41" t="str">
            <v>Debt-to-GDP ratio</v>
          </cell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>
            <v>20.601723298113946</v>
          </cell>
          <cell r="N41">
            <v>20.30169820153947</v>
          </cell>
          <cell r="O41">
            <v>19.001589449716743</v>
          </cell>
          <cell r="P41">
            <v>17.801489063418845</v>
          </cell>
          <cell r="Q41">
            <v>17.401455601319544</v>
          </cell>
          <cell r="R41">
            <v>25.302116477780718</v>
          </cell>
          <cell r="S41">
            <v>30.802576581646093</v>
          </cell>
          <cell r="T41">
            <v>32.202693698993642</v>
          </cell>
          <cell r="U41">
            <v>36.203028319986636</v>
          </cell>
          <cell r="V41">
            <v>24.702066284631762</v>
          </cell>
          <cell r="W41">
            <v>35.002927933688731</v>
          </cell>
          <cell r="X41">
            <v>43.203613906724378</v>
          </cell>
          <cell r="Y41">
            <v>47.20394852771738</v>
          </cell>
          <cell r="Z41">
            <v>51.304291514235196</v>
          </cell>
          <cell r="AA41">
            <v>56.904759983625389</v>
          </cell>
          <cell r="AB41">
            <v>61.205119701192871</v>
          </cell>
          <cell r="AC41">
            <v>60.805086239093555</v>
          </cell>
          <cell r="AD41">
            <v>58.204868735448102</v>
          </cell>
          <cell r="AE41">
            <v>57.804835273348807</v>
          </cell>
          <cell r="AF41">
            <v>56.304709790476437</v>
          </cell>
          <cell r="AG41">
            <v>56.404718156001273</v>
          </cell>
          <cell r="AH41">
            <v>59.905010949370151</v>
          </cell>
          <cell r="AI41">
            <v>54.404550845504779</v>
          </cell>
          <cell r="AJ41">
            <v>53.604483921306176</v>
          </cell>
          <cell r="AK41">
            <v>56.604734887050924</v>
          </cell>
          <cell r="AL41">
            <v>58.310614032171252</v>
          </cell>
          <cell r="AM41">
            <v>59.51060284198708</v>
          </cell>
          <cell r="AN41">
            <v>55.198153129805483</v>
          </cell>
          <cell r="AO41">
            <v>51.842072508261538</v>
          </cell>
          <cell r="AP41">
            <v>51.064305828994193</v>
          </cell>
          <cell r="AQ41">
            <v>54.193122347212494</v>
          </cell>
          <cell r="AR41">
            <v>57.380220410221291</v>
          </cell>
          <cell r="AS41">
            <v>60.04373352294067</v>
          </cell>
          <cell r="AT41">
            <v>63.897287192404953</v>
          </cell>
          <cell r="AU41">
            <v>67.099494451140004</v>
          </cell>
          <cell r="AV41">
            <v>72.24910077217227</v>
          </cell>
          <cell r="AW41">
            <v>73.679389935563151</v>
          </cell>
          <cell r="AX41">
            <v>72.727961733132602</v>
          </cell>
          <cell r="AY41">
            <v>75.642544470000004</v>
          </cell>
          <cell r="AZ41">
            <v>87.799068320000003</v>
          </cell>
          <cell r="BA41">
            <v>100.2144749</v>
          </cell>
          <cell r="BB41">
            <v>114.40305600000001</v>
          </cell>
          <cell r="BC41">
            <v>129.03506609999999</v>
          </cell>
          <cell r="BD41">
            <v>131.42977099999999</v>
          </cell>
          <cell r="BE41">
            <v>132.9407076</v>
          </cell>
          <cell r="BF41">
            <v>131.1790967</v>
          </cell>
          <cell r="BG41">
            <v>131.50573750000001</v>
          </cell>
          <cell r="BH41">
            <v>126.1434138</v>
          </cell>
          <cell r="BI41">
            <v>121.48136100000001</v>
          </cell>
          <cell r="BJ41">
            <v>116.60778089999999</v>
          </cell>
          <cell r="BK41">
            <v>134.8974671</v>
          </cell>
          <cell r="BL41">
            <v>125.5414255</v>
          </cell>
          <cell r="BM41" t="e">
            <v>#N/A</v>
          </cell>
          <cell r="BN41" t="e">
            <v>#N/A</v>
          </cell>
          <cell r="BO41" t="e">
            <v>#N/A</v>
          </cell>
          <cell r="BP41" t="e">
            <v>#N/A</v>
          </cell>
          <cell r="BQ41" t="e">
            <v>#N/A</v>
          </cell>
          <cell r="BR41" t="e">
            <v>#N/A</v>
          </cell>
          <cell r="BS41" t="e">
            <v>#N/A</v>
          </cell>
          <cell r="BT41" t="e">
            <v>#N/A</v>
          </cell>
          <cell r="BU41" t="e">
            <v>#N/A</v>
          </cell>
          <cell r="BV41" t="e">
            <v>#N/A</v>
          </cell>
          <cell r="BW41" t="e">
            <v>#N/A</v>
          </cell>
          <cell r="BX41" t="e">
            <v>#N/A</v>
          </cell>
        </row>
        <row r="42">
          <cell r="B42">
            <v>-10000</v>
          </cell>
          <cell r="C42">
            <v>-10000</v>
          </cell>
          <cell r="D42">
            <v>-10000</v>
          </cell>
          <cell r="E42">
            <v>-10000</v>
          </cell>
          <cell r="F42">
            <v>-10000</v>
          </cell>
          <cell r="G42">
            <v>-10000</v>
          </cell>
          <cell r="H42">
            <v>-10000</v>
          </cell>
          <cell r="I42">
            <v>-10000</v>
          </cell>
          <cell r="J42">
            <v>-10000</v>
          </cell>
          <cell r="K42">
            <v>-10000</v>
          </cell>
          <cell r="L42">
            <v>-10000</v>
          </cell>
          <cell r="M42">
            <v>20.601723298113946</v>
          </cell>
          <cell r="N42">
            <v>20.30169820153947</v>
          </cell>
          <cell r="O42">
            <v>19.001589449716743</v>
          </cell>
          <cell r="P42">
            <v>17.801489063418845</v>
          </cell>
          <cell r="Q42">
            <v>17.401455601319544</v>
          </cell>
          <cell r="R42">
            <v>25.302116477780718</v>
          </cell>
          <cell r="S42">
            <v>30.802576581646093</v>
          </cell>
          <cell r="T42">
            <v>32.202693698993642</v>
          </cell>
          <cell r="U42">
            <v>36.203028319986636</v>
          </cell>
          <cell r="V42">
            <v>24.702066284631762</v>
          </cell>
          <cell r="W42">
            <v>35.002927933688731</v>
          </cell>
          <cell r="X42">
            <v>43.203613906724378</v>
          </cell>
          <cell r="Y42">
            <v>47.20394852771738</v>
          </cell>
          <cell r="Z42">
            <v>51.304291514235196</v>
          </cell>
          <cell r="AA42">
            <v>56.904759983625389</v>
          </cell>
          <cell r="AB42">
            <v>61.205119701192871</v>
          </cell>
          <cell r="AC42">
            <v>60.805086239093555</v>
          </cell>
          <cell r="AD42">
            <v>58.204868735448102</v>
          </cell>
          <cell r="AE42">
            <v>57.804835273348807</v>
          </cell>
          <cell r="AF42">
            <v>56.304709790476437</v>
          </cell>
          <cell r="AG42">
            <v>56.404718156001273</v>
          </cell>
          <cell r="AH42">
            <v>59.905010949370151</v>
          </cell>
          <cell r="AI42">
            <v>54.404550845504779</v>
          </cell>
          <cell r="AJ42">
            <v>53.604483921306176</v>
          </cell>
          <cell r="AK42">
            <v>56.604734887050924</v>
          </cell>
          <cell r="AL42">
            <v>58.310614032171252</v>
          </cell>
          <cell r="AM42">
            <v>59.51060284198708</v>
          </cell>
          <cell r="AN42">
            <v>55.198153129805483</v>
          </cell>
          <cell r="AO42">
            <v>51.842072508261538</v>
          </cell>
          <cell r="AP42">
            <v>51.064305828994193</v>
          </cell>
          <cell r="AQ42">
            <v>54.193122347212494</v>
          </cell>
          <cell r="AR42">
            <v>57.380220410221291</v>
          </cell>
          <cell r="AS42">
            <v>60.04373352294067</v>
          </cell>
          <cell r="AT42">
            <v>63.897287192404953</v>
          </cell>
          <cell r="AU42">
            <v>67.099494451140004</v>
          </cell>
          <cell r="AV42">
            <v>72.24910077217227</v>
          </cell>
          <cell r="AW42">
            <v>73.679389935563151</v>
          </cell>
          <cell r="AX42">
            <v>72.727961733132602</v>
          </cell>
          <cell r="AY42">
            <v>75.642544470000004</v>
          </cell>
          <cell r="AZ42">
            <v>87.799068320000003</v>
          </cell>
          <cell r="BA42">
            <v>100.2144749</v>
          </cell>
          <cell r="BB42">
            <v>114.40305600000001</v>
          </cell>
          <cell r="BC42">
            <v>129.03506609999999</v>
          </cell>
          <cell r="BD42">
            <v>131.42977099999999</v>
          </cell>
          <cell r="BE42">
            <v>132.9407076</v>
          </cell>
          <cell r="BF42">
            <v>131.1790967</v>
          </cell>
          <cell r="BG42">
            <v>131.50573750000001</v>
          </cell>
          <cell r="BH42">
            <v>126.1434138</v>
          </cell>
          <cell r="BI42">
            <v>121.48136100000001</v>
          </cell>
          <cell r="BJ42">
            <v>116.60778089999999</v>
          </cell>
          <cell r="BK42">
            <v>134.8974671</v>
          </cell>
          <cell r="BL42">
            <v>125.5414255</v>
          </cell>
        </row>
        <row r="45">
          <cell r="A45" t="str">
            <v>Debt reduction episode</v>
          </cell>
          <cell r="M45">
            <v>0</v>
          </cell>
          <cell r="N45">
            <v>140</v>
          </cell>
          <cell r="O45">
            <v>140</v>
          </cell>
          <cell r="P45">
            <v>140</v>
          </cell>
          <cell r="Q45">
            <v>140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140</v>
          </cell>
          <cell r="AD45">
            <v>140</v>
          </cell>
          <cell r="AE45">
            <v>140</v>
          </cell>
          <cell r="AF45">
            <v>140</v>
          </cell>
          <cell r="AG45">
            <v>0</v>
          </cell>
          <cell r="AH45">
            <v>0</v>
          </cell>
          <cell r="AI45">
            <v>140</v>
          </cell>
          <cell r="AJ45">
            <v>140</v>
          </cell>
          <cell r="AK45">
            <v>0</v>
          </cell>
          <cell r="AL45">
            <v>0</v>
          </cell>
          <cell r="AM45">
            <v>0</v>
          </cell>
          <cell r="AN45">
            <v>140</v>
          </cell>
          <cell r="AO45">
            <v>140</v>
          </cell>
          <cell r="AP45">
            <v>140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140</v>
          </cell>
          <cell r="BI45">
            <v>140</v>
          </cell>
          <cell r="BJ45">
            <v>140</v>
          </cell>
          <cell r="BK45">
            <v>0</v>
          </cell>
          <cell r="BL45">
            <v>0</v>
          </cell>
        </row>
        <row r="46">
          <cell r="M46">
            <v>20.601723298113946</v>
          </cell>
          <cell r="N46">
            <v>20.30169820153947</v>
          </cell>
          <cell r="O46">
            <v>19.001589449716743</v>
          </cell>
          <cell r="P46">
            <v>17.801489063418845</v>
          </cell>
          <cell r="Q46">
            <v>17.401455601319544</v>
          </cell>
          <cell r="R46">
            <v>25.302116477780718</v>
          </cell>
          <cell r="S46">
            <v>30.802576581646093</v>
          </cell>
          <cell r="T46">
            <v>32.202693698993642</v>
          </cell>
          <cell r="U46">
            <v>36.203028319986636</v>
          </cell>
          <cell r="V46">
            <v>24.702066284631762</v>
          </cell>
          <cell r="W46">
            <v>35.002927933688731</v>
          </cell>
          <cell r="X46">
            <v>43.203613906724378</v>
          </cell>
          <cell r="Y46">
            <v>47.20394852771738</v>
          </cell>
          <cell r="Z46">
            <v>51.304291514235196</v>
          </cell>
          <cell r="AA46">
            <v>56.904759983625389</v>
          </cell>
          <cell r="AB46">
            <v>61.205119701192871</v>
          </cell>
          <cell r="AC46">
            <v>60.805086239093555</v>
          </cell>
          <cell r="AD46">
            <v>58.204868735448102</v>
          </cell>
          <cell r="AE46">
            <v>57.804835273348807</v>
          </cell>
          <cell r="AF46">
            <v>56.304709790476437</v>
          </cell>
          <cell r="AG46">
            <v>56.404718156001273</v>
          </cell>
          <cell r="AH46">
            <v>59.905010949370151</v>
          </cell>
          <cell r="AI46">
            <v>54.404550845504779</v>
          </cell>
          <cell r="AJ46">
            <v>53.604483921306176</v>
          </cell>
          <cell r="AK46">
            <v>56.604734887050924</v>
          </cell>
          <cell r="AL46">
            <v>58.310614032171252</v>
          </cell>
          <cell r="AM46">
            <v>59.51060284198708</v>
          </cell>
          <cell r="AN46">
            <v>55.198153129805483</v>
          </cell>
          <cell r="AO46">
            <v>51.842072508261538</v>
          </cell>
          <cell r="AP46">
            <v>51.064305828994193</v>
          </cell>
          <cell r="AQ46">
            <v>54.193122347212494</v>
          </cell>
          <cell r="AR46">
            <v>57.380220410221291</v>
          </cell>
          <cell r="AS46">
            <v>60.04373352294067</v>
          </cell>
          <cell r="AT46">
            <v>63.897287192404953</v>
          </cell>
          <cell r="AU46">
            <v>67.099494451140004</v>
          </cell>
          <cell r="AV46">
            <v>72.24910077217227</v>
          </cell>
          <cell r="AW46">
            <v>73.679389935563151</v>
          </cell>
          <cell r="AX46">
            <v>72.727961733132602</v>
          </cell>
          <cell r="AY46">
            <v>75.642544470000004</v>
          </cell>
          <cell r="AZ46">
            <v>87.799068320000003</v>
          </cell>
          <cell r="BA46">
            <v>100.2144749</v>
          </cell>
          <cell r="BB46">
            <v>114.40305600000001</v>
          </cell>
          <cell r="BC46">
            <v>129.03506609999999</v>
          </cell>
          <cell r="BD46">
            <v>131.42977099999999</v>
          </cell>
          <cell r="BE46">
            <v>132.9407076</v>
          </cell>
          <cell r="BF46">
            <v>131.1790967</v>
          </cell>
          <cell r="BG46">
            <v>131.50573750000001</v>
          </cell>
          <cell r="BH46">
            <v>126.1434138</v>
          </cell>
          <cell r="BI46">
            <v>121.48136100000001</v>
          </cell>
          <cell r="BJ46">
            <v>116.60778089999999</v>
          </cell>
          <cell r="BK46">
            <v>134.8974671</v>
          </cell>
          <cell r="BL46">
            <v>125.5414255</v>
          </cell>
          <cell r="BM46">
            <v>115.90120697021484</v>
          </cell>
          <cell r="BN46">
            <v>109.09130859375</v>
          </cell>
          <cell r="BO46">
            <v>105.27342224121094</v>
          </cell>
          <cell r="BP46">
            <v>102.22882843017578</v>
          </cell>
          <cell r="BQ46">
            <v>99.8623046875</v>
          </cell>
          <cell r="BR46">
            <v>98.023277282714844</v>
          </cell>
          <cell r="BS46">
            <v>96.523117065429688</v>
          </cell>
          <cell r="BT46">
            <v>95.413337707519531</v>
          </cell>
          <cell r="BU46">
            <v>94.670722961425781</v>
          </cell>
          <cell r="BV46">
            <v>94.286407470703125</v>
          </cell>
          <cell r="BW46">
            <v>94.272880554199219</v>
          </cell>
          <cell r="BX46">
            <v>94.319358825683594</v>
          </cell>
        </row>
        <row r="50">
          <cell r="A50" t="str">
            <v>Baseline debt projections</v>
          </cell>
        </row>
        <row r="52">
          <cell r="A52" t="str">
            <v>Historical debt</v>
          </cell>
        </row>
      </sheetData>
      <sheetData sheetId="4"/>
      <sheetData sheetId="5">
        <row r="9">
          <cell r="M9">
            <v>2020</v>
          </cell>
          <cell r="N9">
            <v>2021</v>
          </cell>
          <cell r="O9">
            <v>2022</v>
          </cell>
          <cell r="P9">
            <v>2023</v>
          </cell>
          <cell r="Q9">
            <v>2024</v>
          </cell>
          <cell r="R9">
            <v>2025</v>
          </cell>
          <cell r="S9">
            <v>2026</v>
          </cell>
          <cell r="T9">
            <v>2027</v>
          </cell>
          <cell r="U9">
            <v>2028</v>
          </cell>
          <cell r="V9">
            <v>2029</v>
          </cell>
          <cell r="W9">
            <v>2030</v>
          </cell>
          <cell r="X9">
            <v>2031</v>
          </cell>
          <cell r="Y9">
            <v>2032</v>
          </cell>
          <cell r="Z9">
            <v>2033</v>
          </cell>
        </row>
        <row r="11">
          <cell r="M11">
            <v>18.289680480957031</v>
          </cell>
          <cell r="N11">
            <v>-9.3560333251953125</v>
          </cell>
          <cell r="O11">
            <v>-9.6402206420898438</v>
          </cell>
          <cell r="P11">
            <v>-6.8098983764648438</v>
          </cell>
          <cell r="Q11">
            <v>-3.8178863525390625</v>
          </cell>
          <cell r="R11">
            <v>-3.0445938110351563</v>
          </cell>
          <cell r="S11">
            <v>-2.3665237426757813</v>
          </cell>
          <cell r="T11">
            <v>-1.8390274047851563</v>
          </cell>
          <cell r="U11">
            <v>-1.5001602172851563</v>
          </cell>
          <cell r="V11">
            <v>-1.1097793579101563</v>
          </cell>
          <cell r="W11">
            <v>-0.74261474609375</v>
          </cell>
          <cell r="X11">
            <v>-0.38431549072265625</v>
          </cell>
          <cell r="Y11">
            <v>-1.352691650390625E-2</v>
          </cell>
          <cell r="Z11">
            <v>4.6478271484375E-2</v>
          </cell>
        </row>
        <row r="28">
          <cell r="M28">
            <v>2.8859729766845703</v>
          </cell>
          <cell r="N28">
            <v>2.4108047485351563</v>
          </cell>
          <cell r="O28">
            <v>2.1443572044372559</v>
          </cell>
          <cell r="P28">
            <v>2.5291948318481445</v>
          </cell>
          <cell r="Q28">
            <v>2.4733841419219971</v>
          </cell>
          <cell r="R28">
            <v>2.3998301029205322</v>
          </cell>
          <cell r="S28">
            <v>2.3510491847991943</v>
          </cell>
          <cell r="T28">
            <v>2.3223581314086914</v>
          </cell>
          <cell r="U28">
            <v>2.3118996620178223</v>
          </cell>
          <cell r="V28">
            <v>2.3186752796173096</v>
          </cell>
          <cell r="W28">
            <v>2.3415193557739258</v>
          </cell>
          <cell r="X28">
            <v>2.3790786266326904</v>
          </cell>
          <cell r="Y28">
            <v>2.4859549999237061</v>
          </cell>
          <cell r="Z28">
            <v>2.5179696083068848</v>
          </cell>
        </row>
        <row r="29">
          <cell r="M29">
            <v>10.347864151000977</v>
          </cell>
          <cell r="N29">
            <v>-6.9145021438598633</v>
          </cell>
          <cell r="O29">
            <v>-7.4898257255554199</v>
          </cell>
          <cell r="P29">
            <v>-0.78437530994415283</v>
          </cell>
          <cell r="Q29">
            <v>-1.8220475912094116</v>
          </cell>
          <cell r="R29">
            <v>-1.464847207069397</v>
          </cell>
          <cell r="S29">
            <v>-1.0919214487075806</v>
          </cell>
          <cell r="T29">
            <v>-0.87621641159057617</v>
          </cell>
          <cell r="U29">
            <v>-0.79902243614196777</v>
          </cell>
          <cell r="V29">
            <v>-0.68669223785400391</v>
          </cell>
          <cell r="W29">
            <v>-0.5993044376373291</v>
          </cell>
          <cell r="X29">
            <v>-0.50818932056427002</v>
          </cell>
          <cell r="Y29">
            <v>-0.43075555562973022</v>
          </cell>
          <cell r="Z29">
            <v>-0.58545207977294922</v>
          </cell>
        </row>
        <row r="30">
          <cell r="M30">
            <v>-2.2903211116790771</v>
          </cell>
          <cell r="N30">
            <v>-1.8609051704406738</v>
          </cell>
          <cell r="O30">
            <v>-4.3308262825012207</v>
          </cell>
          <cell r="P30">
            <v>-5.7087125778198242</v>
          </cell>
          <cell r="Q30">
            <v>-2.6770730018615723</v>
          </cell>
          <cell r="R30">
            <v>-2.5751545429229736</v>
          </cell>
          <cell r="S30">
            <v>-2.4926872253417969</v>
          </cell>
          <cell r="T30">
            <v>-2.4271755218505859</v>
          </cell>
          <cell r="U30">
            <v>-2.374812126159668</v>
          </cell>
          <cell r="V30">
            <v>-2.3309183120727539</v>
          </cell>
          <cell r="W30">
            <v>-2.2966549396514893</v>
          </cell>
          <cell r="X30">
            <v>-2.2713730335235596</v>
          </cell>
          <cell r="Y30">
            <v>-2.2547750473022461</v>
          </cell>
          <cell r="Z30">
            <v>-2.2342381477355957</v>
          </cell>
        </row>
        <row r="32">
          <cell r="M32">
            <v>4.4127345085144043</v>
          </cell>
          <cell r="N32">
            <v>-3.4786779880523682</v>
          </cell>
          <cell r="O32">
            <v>0.24674142897129059</v>
          </cell>
          <cell r="P32">
            <v>-1.4534224271774292</v>
          </cell>
          <cell r="Q32">
            <v>-0.12961040437221527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</row>
        <row r="68">
          <cell r="B68" t="str">
            <v>GFN - Baseline</v>
          </cell>
          <cell r="M68">
            <v>20.800510406494141</v>
          </cell>
          <cell r="N68">
            <v>12.279446601867676</v>
          </cell>
          <cell r="O68">
            <v>12.000119209289551</v>
          </cell>
          <cell r="P68">
            <v>9.8725833892822266</v>
          </cell>
          <cell r="Q68">
            <v>9.6067991256713867</v>
          </cell>
          <cell r="R68">
            <v>10.147247314453125</v>
          </cell>
          <cell r="S68">
            <v>10.604494094848633</v>
          </cell>
          <cell r="T68">
            <v>10.603095054626465</v>
          </cell>
          <cell r="U68">
            <v>10.456474304199219</v>
          </cell>
          <cell r="V68">
            <v>10.290056228637695</v>
          </cell>
          <cell r="W68">
            <v>9.8180761337280273</v>
          </cell>
          <cell r="X68">
            <v>12.096905708312988</v>
          </cell>
          <cell r="Y68">
            <v>11.948614120483398</v>
          </cell>
          <cell r="Z68">
            <v>11.655323028564453</v>
          </cell>
        </row>
        <row r="72">
          <cell r="B72" t="str">
            <v>Interest rate payments</v>
          </cell>
          <cell r="N72">
            <v>2.4108047485351563</v>
          </cell>
          <cell r="O72">
            <v>2.1443572044372559</v>
          </cell>
          <cell r="P72">
            <v>2.5291948318481445</v>
          </cell>
          <cell r="Q72">
            <v>2.4733841419219971</v>
          </cell>
          <cell r="R72">
            <v>2.3998301029205322</v>
          </cell>
          <cell r="S72">
            <v>2.3510491847991943</v>
          </cell>
          <cell r="T72">
            <v>2.3223581314086914</v>
          </cell>
          <cell r="U72">
            <v>2.3118996620178223</v>
          </cell>
          <cell r="V72">
            <v>2.3186752796173096</v>
          </cell>
          <cell r="W72">
            <v>2.3415193557739258</v>
          </cell>
          <cell r="X72">
            <v>2.3790786266326904</v>
          </cell>
          <cell r="Y72">
            <v>2.4859549999237061</v>
          </cell>
          <cell r="Z72">
            <v>2.5179696083068848</v>
          </cell>
        </row>
        <row r="73">
          <cell r="B73" t="str">
            <v>Maturing LT debt</v>
          </cell>
          <cell r="N73">
            <v>8.8103771209716797</v>
          </cell>
          <cell r="O73">
            <v>6.5218229293823242</v>
          </cell>
          <cell r="P73">
            <v>6.8270397186279297</v>
          </cell>
          <cell r="Q73">
            <v>5.9219379425048828</v>
          </cell>
          <cell r="R73">
            <v>6.2442903518676758</v>
          </cell>
          <cell r="S73">
            <v>6.5526747703552246</v>
          </cell>
          <cell r="T73">
            <v>6.3642354011535645</v>
          </cell>
          <cell r="U73">
            <v>6.0566277503967285</v>
          </cell>
          <cell r="V73">
            <v>5.6937923431396484</v>
          </cell>
          <cell r="W73">
            <v>5.0037074089050293</v>
          </cell>
          <cell r="X73">
            <v>7.0575399398803711</v>
          </cell>
          <cell r="Y73">
            <v>6.6396331787109375</v>
          </cell>
          <cell r="Z73">
            <v>6.1551175117492676</v>
          </cell>
        </row>
        <row r="74">
          <cell r="B74" t="str">
            <v>Maturing ST debt</v>
          </cell>
          <cell r="N74">
            <v>4.0497102737426758</v>
          </cell>
          <cell r="O74">
            <v>3.2978634834289551</v>
          </cell>
          <cell r="P74">
            <v>3.3623547554016113</v>
          </cell>
          <cell r="Q74">
            <v>3.0036258697509766</v>
          </cell>
          <cell r="R74">
            <v>2.9075477123260498</v>
          </cell>
          <cell r="S74">
            <v>2.8337314128875732</v>
          </cell>
          <cell r="T74">
            <v>2.7744946479797363</v>
          </cell>
          <cell r="U74">
            <v>2.726168155670166</v>
          </cell>
          <cell r="V74">
            <v>2.6884338855743408</v>
          </cell>
          <cell r="W74">
            <v>2.6610257625579834</v>
          </cell>
          <cell r="X74">
            <v>2.6441237926483154</v>
          </cell>
          <cell r="Y74">
            <v>2.6369781494140625</v>
          </cell>
          <cell r="Z74">
            <v>2.6340363025665283</v>
          </cell>
        </row>
        <row r="75">
          <cell r="B75" t="str">
            <v>Primary deficit</v>
          </cell>
          <cell r="N75">
            <v>0.48724135756492615</v>
          </cell>
          <cell r="O75">
            <v>-0.21066619455814362</v>
          </cell>
          <cell r="P75">
            <v>-1.3925825357437134</v>
          </cell>
          <cell r="Q75">
            <v>-1.6625379323959351</v>
          </cell>
          <cell r="R75">
            <v>-1.4044215679168701</v>
          </cell>
          <cell r="S75">
            <v>-1.1329612731933594</v>
          </cell>
          <cell r="T75">
            <v>-0.85799282789230347</v>
          </cell>
          <cell r="U75">
            <v>-0.63822180032730103</v>
          </cell>
          <cell r="V75">
            <v>-0.41084477305412292</v>
          </cell>
          <cell r="W75">
            <v>-0.18817667663097382</v>
          </cell>
          <cell r="X75">
            <v>1.6162799671292305E-2</v>
          </cell>
          <cell r="Y75">
            <v>0.18604840338230133</v>
          </cell>
          <cell r="Z75">
            <v>0.34819960594177246</v>
          </cell>
        </row>
        <row r="76">
          <cell r="B76" t="str">
            <v>Stock-flow adjustments</v>
          </cell>
          <cell r="N76">
            <v>-3.4786877632141113</v>
          </cell>
          <cell r="O76">
            <v>0.24674138426780701</v>
          </cell>
          <cell r="P76">
            <v>-1.4534225463867188</v>
          </cell>
          <cell r="Q76">
            <v>-0.12961047887802124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</row>
        <row r="79">
          <cell r="M79">
            <v>2.9334347199591675</v>
          </cell>
          <cell r="N79">
            <v>0.48724136568029786</v>
          </cell>
          <cell r="O79">
            <v>-0.21066618828804778</v>
          </cell>
          <cell r="P79">
            <v>-1.3925827879213486</v>
          </cell>
          <cell r="Q79">
            <v>-1.6625379450550308</v>
          </cell>
          <cell r="R79">
            <v>-1.4044215135207405</v>
          </cell>
          <cell r="S79">
            <v>-1.1329612187972298</v>
          </cell>
          <cell r="T79">
            <v>-0.85799282565023804</v>
          </cell>
          <cell r="U79">
            <v>-0.6382218129863968</v>
          </cell>
          <cell r="V79">
            <v>-0.4108447857132187</v>
          </cell>
          <cell r="W79">
            <v>-0.18817667438890839</v>
          </cell>
          <cell r="X79">
            <v>1.6162800050712578E-2</v>
          </cell>
          <cell r="Y79">
            <v>0.18604840562436675</v>
          </cell>
          <cell r="Z79">
            <v>0.34819960818383788</v>
          </cell>
        </row>
        <row r="83">
          <cell r="K83" t="str">
            <v>Changes in debt - Breakdown - PT - pp of GDP</v>
          </cell>
        </row>
        <row r="86">
          <cell r="K86" t="str">
            <v>2014-2018</v>
          </cell>
          <cell r="L86" t="str">
            <v>2018-2022</v>
          </cell>
          <cell r="M86" t="str">
            <v>2022-2026</v>
          </cell>
          <cell r="N86" t="str">
            <v>2026-2030</v>
          </cell>
          <cell r="O86" t="str">
            <v>2030-2033</v>
          </cell>
        </row>
        <row r="87">
          <cell r="J87" t="str">
            <v>Changes in debt ratio</v>
          </cell>
          <cell r="K87">
            <v>-11.459342956542969</v>
          </cell>
          <cell r="L87">
            <v>-5.5801544189453125</v>
          </cell>
          <cell r="M87">
            <v>-16.038902282714844</v>
          </cell>
          <cell r="N87">
            <v>-5.1915817260742188</v>
          </cell>
          <cell r="O87">
            <v>-0.3513641357421875</v>
          </cell>
        </row>
        <row r="94">
          <cell r="J94" t="str">
            <v>Stock-flow adjustments</v>
          </cell>
          <cell r="K94">
            <v>0.57070064544677734</v>
          </cell>
          <cell r="L94">
            <v>1.6305997222661972</v>
          </cell>
          <cell r="M94">
            <v>-1.5830328315496445</v>
          </cell>
          <cell r="N94">
            <v>0</v>
          </cell>
          <cell r="O94">
            <v>0</v>
          </cell>
        </row>
        <row r="100">
          <cell r="J100" t="str">
            <v>Snowball effect</v>
          </cell>
          <cell r="K100">
            <v>-5.8443418663666264</v>
          </cell>
          <cell r="L100">
            <v>-7.3553791078540876</v>
          </cell>
          <cell r="M100">
            <v>-8.8633606383375891</v>
          </cell>
          <cell r="N100">
            <v>-3.096343994140625</v>
          </cell>
          <cell r="O100">
            <v>-0.90177994966506958</v>
          </cell>
        </row>
        <row r="101">
          <cell r="J101" t="str">
            <v>Primary deficit</v>
          </cell>
          <cell r="K101">
            <v>-6.1857029729999997</v>
          </cell>
          <cell r="L101">
            <v>0.14462367343640903</v>
          </cell>
          <cell r="M101">
            <v>-5.5925034652943504</v>
          </cell>
          <cell r="N101">
            <v>-2.0952360987387619</v>
          </cell>
          <cell r="O101">
            <v>0.55041081385891744</v>
          </cell>
        </row>
      </sheetData>
      <sheetData sheetId="6">
        <row r="7">
          <cell r="F7" t="str">
            <v>Stochastic debt projections 2023-2027 - PT</v>
          </cell>
        </row>
        <row r="9">
          <cell r="E9" t="str">
            <v>p10_p20</v>
          </cell>
          <cell r="F9" t="str">
            <v>p20_p40</v>
          </cell>
          <cell r="G9" t="str">
            <v>p40_p60</v>
          </cell>
          <cell r="H9" t="str">
            <v>p60_p80</v>
          </cell>
          <cell r="I9" t="str">
            <v>p80_p90</v>
          </cell>
          <cell r="J9" t="str">
            <v>Median</v>
          </cell>
          <cell r="K9" t="str">
            <v>Baseline</v>
          </cell>
        </row>
        <row r="10">
          <cell r="C10">
            <v>2020</v>
          </cell>
          <cell r="D10">
            <v>134.89750000000001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134.89750000000001</v>
          </cell>
          <cell r="K10">
            <v>134.89750000000001</v>
          </cell>
        </row>
        <row r="11">
          <cell r="C11">
            <v>2021</v>
          </cell>
          <cell r="D11">
            <v>125.5414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125.5414</v>
          </cell>
          <cell r="K11">
            <v>125.5414</v>
          </cell>
        </row>
        <row r="12">
          <cell r="C12">
            <v>2022</v>
          </cell>
          <cell r="D12">
            <v>115.9012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115.9012</v>
          </cell>
          <cell r="K12">
            <v>115.9012</v>
          </cell>
        </row>
        <row r="13">
          <cell r="C13">
            <v>2023</v>
          </cell>
          <cell r="D13">
            <v>97.917720000000003</v>
          </cell>
          <cell r="E13">
            <v>3.6195300000000001</v>
          </cell>
          <cell r="F13">
            <v>5.3184969999999998</v>
          </cell>
          <cell r="G13">
            <v>4.8622129999999997</v>
          </cell>
          <cell r="H13">
            <v>6.2815089999999998</v>
          </cell>
          <cell r="I13">
            <v>4.7252200000000002</v>
          </cell>
          <cell r="J13">
            <v>109.0378</v>
          </cell>
          <cell r="K13">
            <v>109.0913</v>
          </cell>
        </row>
        <row r="14">
          <cell r="C14">
            <v>2024</v>
          </cell>
          <cell r="D14">
            <v>89.407529999999994</v>
          </cell>
          <cell r="E14">
            <v>5.1146159999999998</v>
          </cell>
          <cell r="F14">
            <v>7.6044619999999998</v>
          </cell>
          <cell r="G14">
            <v>7.238029</v>
          </cell>
          <cell r="H14">
            <v>7.9515380000000002</v>
          </cell>
          <cell r="I14">
            <v>6.6946719999999997</v>
          </cell>
          <cell r="J14">
            <v>105.5557</v>
          </cell>
          <cell r="K14">
            <v>105.2734</v>
          </cell>
        </row>
        <row r="15">
          <cell r="C15">
            <v>2025</v>
          </cell>
          <cell r="D15">
            <v>83.612719999999996</v>
          </cell>
          <cell r="E15">
            <v>5.9511409999999998</v>
          </cell>
          <cell r="F15">
            <v>8.7927320000000009</v>
          </cell>
          <cell r="G15">
            <v>8.2242809999999995</v>
          </cell>
          <cell r="H15">
            <v>10.09346</v>
          </cell>
          <cell r="I15">
            <v>7.9075930000000003</v>
          </cell>
          <cell r="J15">
            <v>102.392</v>
          </cell>
          <cell r="K15">
            <v>102.22880000000001</v>
          </cell>
        </row>
        <row r="16">
          <cell r="C16">
            <v>2026</v>
          </cell>
          <cell r="D16">
            <v>78.659009999999995</v>
          </cell>
          <cell r="E16">
            <v>7.1913600000000004</v>
          </cell>
          <cell r="F16">
            <v>9.9782030000000006</v>
          </cell>
          <cell r="G16">
            <v>9.0010300000000001</v>
          </cell>
          <cell r="H16">
            <v>12.5473</v>
          </cell>
          <cell r="I16">
            <v>9.1081009999999996</v>
          </cell>
          <cell r="J16">
            <v>99.995009999999994</v>
          </cell>
          <cell r="K16">
            <v>99.862300000000005</v>
          </cell>
        </row>
        <row r="17">
          <cell r="C17">
            <v>2027</v>
          </cell>
          <cell r="D17">
            <v>74.35239</v>
          </cell>
          <cell r="E17">
            <v>8.1757659999999994</v>
          </cell>
          <cell r="F17">
            <v>10.696999999999999</v>
          </cell>
          <cell r="G17">
            <v>11.49375</v>
          </cell>
          <cell r="H17">
            <v>13.054959999999999</v>
          </cell>
          <cell r="I17">
            <v>11.541119999999999</v>
          </cell>
          <cell r="J17">
            <v>98.797229999999999</v>
          </cell>
          <cell r="K17">
            <v>98.02328</v>
          </cell>
        </row>
      </sheetData>
      <sheetData sheetId="7">
        <row r="6">
          <cell r="F6" t="str">
            <v>Debt as % of GDP - PT</v>
          </cell>
        </row>
        <row r="8">
          <cell r="E8">
            <v>2018</v>
          </cell>
          <cell r="F8">
            <v>2019</v>
          </cell>
          <cell r="G8">
            <v>2020</v>
          </cell>
          <cell r="H8">
            <v>2021</v>
          </cell>
          <cell r="I8">
            <v>2022</v>
          </cell>
          <cell r="J8">
            <v>2023</v>
          </cell>
          <cell r="K8">
            <v>2024</v>
          </cell>
          <cell r="L8">
            <v>2025</v>
          </cell>
          <cell r="M8">
            <v>2026</v>
          </cell>
          <cell r="N8">
            <v>2027</v>
          </cell>
          <cell r="O8">
            <v>2028</v>
          </cell>
          <cell r="P8">
            <v>2029</v>
          </cell>
          <cell r="Q8">
            <v>2030</v>
          </cell>
          <cell r="R8">
            <v>2031</v>
          </cell>
          <cell r="S8">
            <v>2032</v>
          </cell>
          <cell r="T8">
            <v>2033</v>
          </cell>
        </row>
        <row r="9">
          <cell r="C9" t="str">
            <v>Baseline</v>
          </cell>
          <cell r="G9">
            <v>134.8974609375</v>
          </cell>
          <cell r="H9">
            <v>125.54142761230469</v>
          </cell>
          <cell r="I9">
            <v>115.90120697021484</v>
          </cell>
          <cell r="J9">
            <v>109.09130859375</v>
          </cell>
          <cell r="K9">
            <v>105.27342224121094</v>
          </cell>
          <cell r="L9">
            <v>102.22882843017578</v>
          </cell>
          <cell r="M9">
            <v>99.8623046875</v>
          </cell>
          <cell r="N9">
            <v>98.023277282714844</v>
          </cell>
          <cell r="O9">
            <v>96.523117065429688</v>
          </cell>
          <cell r="P9">
            <v>95.413337707519531</v>
          </cell>
          <cell r="Q9">
            <v>94.670722961425781</v>
          </cell>
          <cell r="R9">
            <v>94.286407470703125</v>
          </cell>
          <cell r="S9">
            <v>94.272880554199219</v>
          </cell>
          <cell r="T9">
            <v>94.319358825683594</v>
          </cell>
        </row>
        <row r="11">
          <cell r="C11" t="str">
            <v>Historical SPB scenario</v>
          </cell>
          <cell r="G11">
            <v>134.8974609375</v>
          </cell>
          <cell r="H11">
            <v>125.54142761230469</v>
          </cell>
          <cell r="I11">
            <v>115.90120697021484</v>
          </cell>
          <cell r="J11">
            <v>109.09130859375</v>
          </cell>
          <cell r="K11">
            <v>105.27342224121094</v>
          </cell>
          <cell r="L11">
            <v>102.18357086181641</v>
          </cell>
          <cell r="M11">
            <v>99.973335266113281</v>
          </cell>
          <cell r="N11">
            <v>98.488746643066406</v>
          </cell>
          <cell r="O11">
            <v>97.758430480957031</v>
          </cell>
          <cell r="P11">
            <v>97.724922180175781</v>
          </cell>
          <cell r="Q11">
            <v>98.160308837890625</v>
          </cell>
          <cell r="R11">
            <v>99.060653686523438</v>
          </cell>
          <cell r="S11">
            <v>100.15008544921875</v>
          </cell>
          <cell r="T11">
            <v>101.29384613037109</v>
          </cell>
        </row>
        <row r="14">
          <cell r="G14"/>
          <cell r="H14"/>
          <cell r="I14"/>
          <cell r="J14"/>
          <cell r="K14"/>
          <cell r="L14"/>
          <cell r="M14"/>
          <cell r="N14"/>
          <cell r="O14"/>
          <cell r="P14"/>
          <cell r="Q14"/>
          <cell r="R14"/>
          <cell r="S14"/>
          <cell r="T14"/>
        </row>
        <row r="16">
          <cell r="C16" t="str">
            <v>Financial stress scenario</v>
          </cell>
          <cell r="G16">
            <v>134.8974609375</v>
          </cell>
          <cell r="H16">
            <v>125.54142761230469</v>
          </cell>
          <cell r="I16">
            <v>115.90120697021484</v>
          </cell>
          <cell r="J16">
            <v>109.75092315673828</v>
          </cell>
          <cell r="K16">
            <v>106.09557342529297</v>
          </cell>
          <cell r="L16">
            <v>103.19432067871094</v>
          </cell>
          <cell r="M16">
            <v>100.95542144775391</v>
          </cell>
          <cell r="N16">
            <v>99.22955322265625</v>
          </cell>
          <cell r="O16">
            <v>97.829338073730469</v>
          </cell>
          <cell r="P16">
            <v>96.809249877929688</v>
          </cell>
          <cell r="Q16">
            <v>96.14801025390625</v>
          </cell>
          <cell r="R16">
            <v>95.839096069335938</v>
          </cell>
          <cell r="S16">
            <v>95.895126342773438</v>
          </cell>
          <cell r="T16">
            <v>96.001083374023438</v>
          </cell>
        </row>
        <row r="21">
          <cell r="C21" t="str">
            <v>Lower SPB scenario</v>
          </cell>
          <cell r="G21">
            <v>134.8974609375</v>
          </cell>
          <cell r="H21">
            <v>125.54142761230469</v>
          </cell>
          <cell r="I21">
            <v>115.90120697021484</v>
          </cell>
          <cell r="J21">
            <v>108.78537750244141</v>
          </cell>
          <cell r="K21">
            <v>106.52427673339844</v>
          </cell>
          <cell r="L21">
            <v>104.402099609375</v>
          </cell>
          <cell r="M21">
            <v>103.00006103515625</v>
          </cell>
          <cell r="N21">
            <v>102.17133331298828</v>
          </cell>
          <cell r="O21">
            <v>101.57836151123047</v>
          </cell>
          <cell r="P21">
            <v>101.37693023681641</v>
          </cell>
          <cell r="Q21">
            <v>101.54660034179688</v>
          </cell>
          <cell r="R21">
            <v>102.08265686035156</v>
          </cell>
          <cell r="S21">
            <v>103.00617218017578</v>
          </cell>
          <cell r="T21">
            <v>103.98103332519531</v>
          </cell>
        </row>
        <row r="22">
          <cell r="C22" t="str">
            <v>Exchange rate shock scenario</v>
          </cell>
          <cell r="G22">
            <v>134.8974609375</v>
          </cell>
          <cell r="H22">
            <v>125.54142761230469</v>
          </cell>
          <cell r="I22">
            <v>115.90120697021484</v>
          </cell>
          <cell r="J22">
            <v>109.09130859375</v>
          </cell>
          <cell r="K22">
            <v>105.27342224121094</v>
          </cell>
          <cell r="L22">
            <v>102.22882843017578</v>
          </cell>
          <cell r="M22">
            <v>99.8623046875</v>
          </cell>
          <cell r="N22">
            <v>98.023277282714844</v>
          </cell>
          <cell r="O22">
            <v>96.523117065429688</v>
          </cell>
          <cell r="P22">
            <v>95.413337707519531</v>
          </cell>
          <cell r="Q22">
            <v>94.670722961425781</v>
          </cell>
          <cell r="R22">
            <v>94.286407470703125</v>
          </cell>
          <cell r="S22">
            <v>94.272880554199219</v>
          </cell>
          <cell r="T22">
            <v>94.319358825683594</v>
          </cell>
        </row>
        <row r="29">
          <cell r="C29" t="str">
            <v>Adverse interest-growth rate differential scenario</v>
          </cell>
          <cell r="G29">
            <v>134.8974609375</v>
          </cell>
          <cell r="H29">
            <v>125.54142761230469</v>
          </cell>
          <cell r="I29">
            <v>115.90120697021484</v>
          </cell>
          <cell r="J29">
            <v>109.78244781494141</v>
          </cell>
          <cell r="K29">
            <v>106.63951110839844</v>
          </cell>
          <cell r="L29">
            <v>104.27265167236328</v>
          </cell>
          <cell r="M29">
            <v>102.59720611572266</v>
          </cell>
          <cell r="N29">
            <v>101.46613311767578</v>
          </cell>
          <cell r="O29">
            <v>100.68906402587891</v>
          </cell>
          <cell r="P29">
            <v>100.32160949707031</v>
          </cell>
          <cell r="Q29">
            <v>100.3426513671875</v>
          </cell>
          <cell r="R29">
            <v>100.74658966064453</v>
          </cell>
          <cell r="S29">
            <v>101.55934906005859</v>
          </cell>
          <cell r="T29">
            <v>102.44676971435547</v>
          </cell>
        </row>
        <row r="41">
          <cell r="C41" t="str">
            <v>Baseline</v>
          </cell>
          <cell r="E41">
            <v>121.48136138916016</v>
          </cell>
          <cell r="F41">
            <v>116.60778045654297</v>
          </cell>
          <cell r="G41">
            <v>134.8974609375</v>
          </cell>
          <cell r="H41">
            <v>125.54142761230469</v>
          </cell>
          <cell r="I41">
            <v>115.90120697021484</v>
          </cell>
          <cell r="J41">
            <v>109.09130859375</v>
          </cell>
          <cell r="K41">
            <v>105.27342224121094</v>
          </cell>
          <cell r="L41">
            <v>102.22882843017578</v>
          </cell>
          <cell r="M41">
            <v>99.8623046875</v>
          </cell>
          <cell r="N41">
            <v>98.023277282714844</v>
          </cell>
          <cell r="O41">
            <v>96.523117065429688</v>
          </cell>
          <cell r="P41">
            <v>95.413337707519531</v>
          </cell>
          <cell r="Q41">
            <v>94.670722961425781</v>
          </cell>
          <cell r="R41">
            <v>94.286407470703125</v>
          </cell>
          <cell r="S41">
            <v>94.272880554199219</v>
          </cell>
          <cell r="T41">
            <v>94.319358825683594</v>
          </cell>
        </row>
        <row r="42">
          <cell r="C42" t="str">
            <v>Baseline_Autumn Forecast 2020</v>
          </cell>
          <cell r="E42">
            <v>121.48272705078125</v>
          </cell>
          <cell r="F42">
            <v>117.19827270507813</v>
          </cell>
          <cell r="G42">
            <v>135.14822387695313</v>
          </cell>
          <cell r="H42">
            <v>130.26860046386719</v>
          </cell>
          <cell r="I42">
            <v>127.18204498291016</v>
          </cell>
          <cell r="J42">
            <v>126.67445373535156</v>
          </cell>
          <cell r="K42">
            <v>125.82354736328125</v>
          </cell>
          <cell r="L42">
            <v>124.314453125</v>
          </cell>
          <cell r="M42">
            <v>122.31110382080078</v>
          </cell>
          <cell r="N42">
            <v>119.82231140136719</v>
          </cell>
          <cell r="O42">
            <v>116.80714416503906</v>
          </cell>
          <cell r="P42">
            <v>113.69606781005859</v>
          </cell>
          <cell r="Q42">
            <v>110.50537872314453</v>
          </cell>
          <cell r="R42">
            <v>107.63020324707031</v>
          </cell>
          <cell r="S42">
            <v>104.78331756591797</v>
          </cell>
          <cell r="T42">
            <v>101.99428558349609</v>
          </cell>
        </row>
        <row r="43">
          <cell r="C43" t="str">
            <v>Baseline_Autumn Forecast 2019</v>
          </cell>
          <cell r="E43">
            <v>122.19115447998047</v>
          </cell>
          <cell r="F43">
            <v>119.5299072265625</v>
          </cell>
          <cell r="G43">
            <v>117.05429840087891</v>
          </cell>
          <cell r="H43">
            <v>113.69805145263672</v>
          </cell>
          <cell r="I43">
            <v>110.46381378173828</v>
          </cell>
          <cell r="J43">
            <v>107.67649841308594</v>
          </cell>
          <cell r="K43">
            <v>105.07212066650391</v>
          </cell>
          <cell r="L43">
            <v>102.12385559082031</v>
          </cell>
          <cell r="M43">
            <v>99.264877319335938</v>
          </cell>
          <cell r="N43">
            <v>96.525344848632813</v>
          </cell>
          <cell r="O43">
            <v>93.944793701171875</v>
          </cell>
          <cell r="P43">
            <v>91.516143798828125</v>
          </cell>
          <cell r="Q43">
            <v>89.162185668945313</v>
          </cell>
          <cell r="R43">
            <v>86.930801391601563</v>
          </cell>
          <cell r="S43">
            <v>84.837150573730469</v>
          </cell>
          <cell r="T43">
            <v>82.978179931640625</v>
          </cell>
        </row>
      </sheetData>
      <sheetData sheetId="8">
        <row r="68">
          <cell r="A68" t="str">
            <v>GFN - Adverse interest-growth rate differential scenario</v>
          </cell>
          <cell r="M68">
            <v>20.800510406494141</v>
          </cell>
          <cell r="N68">
            <v>12.279446601867676</v>
          </cell>
          <cell r="O68">
            <v>12.000119209289551</v>
          </cell>
          <cell r="P68">
            <v>9.9782228469848633</v>
          </cell>
          <cell r="Q68">
            <v>9.9000234603881836</v>
          </cell>
          <cell r="R68">
            <v>10.54213809967041</v>
          </cell>
          <cell r="S68">
            <v>11.109809875488281</v>
          </cell>
          <cell r="T68">
            <v>11.211834907531738</v>
          </cell>
          <cell r="U68">
            <v>11.162921905517578</v>
          </cell>
          <cell r="V68">
            <v>11.088937759399414</v>
          </cell>
          <cell r="W68">
            <v>10.687524795532227</v>
          </cell>
          <cell r="X68">
            <v>13.203564643859863</v>
          </cell>
          <cell r="Y68">
            <v>13.160794258117676</v>
          </cell>
        </row>
      </sheetData>
      <sheetData sheetId="9">
        <row r="68">
          <cell r="A68" t="str">
            <v>GFN - Financial stress scenario</v>
          </cell>
          <cell r="M68">
            <v>20.800510406494141</v>
          </cell>
          <cell r="N68">
            <v>12.279446601867676</v>
          </cell>
          <cell r="O68">
            <v>12.000119209289551</v>
          </cell>
          <cell r="P68">
            <v>10.343247413635254</v>
          </cell>
          <cell r="Q68">
            <v>9.869257926940918</v>
          </cell>
          <cell r="R68">
            <v>10.410696983337402</v>
          </cell>
          <cell r="S68">
            <v>10.870258331298828</v>
          </cell>
          <cell r="T68">
            <v>10.867710113525391</v>
          </cell>
          <cell r="U68">
            <v>10.718727111816406</v>
          </cell>
          <cell r="V68">
            <v>10.549276351928711</v>
          </cell>
          <cell r="W68">
            <v>10.069933891296387</v>
          </cell>
          <cell r="X68">
            <v>12.378856658935547</v>
          </cell>
          <cell r="Y68">
            <v>12.227321624755859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FN historical"/>
      <sheetName val="Redemption profile"/>
      <sheetName val="Market information"/>
      <sheetName val="historical_debt"/>
      <sheetName val="COUNTRY FICHE FSR"/>
      <sheetName val="overview_baseline"/>
      <sheetName val="Fanchart"/>
      <sheetName val="overview_debt profiles"/>
      <sheetName val="overview_sensitivity30"/>
      <sheetName val="overview_sensitivity7"/>
    </sheetNames>
    <sheetDataSet>
      <sheetData sheetId="0"/>
      <sheetData sheetId="1"/>
      <sheetData sheetId="2">
        <row r="35">
          <cell r="L35" t="str">
            <v>10-year yield spreads</v>
          </cell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R35" t="str">
            <v>CDS Spread</v>
          </cell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  <cell r="CP35"/>
          <cell r="CQ35"/>
          <cell r="CR35"/>
          <cell r="CS35"/>
          <cell r="CT35"/>
          <cell r="CU35"/>
          <cell r="CV35"/>
          <cell r="CW35"/>
          <cell r="CX35"/>
          <cell r="CY35"/>
          <cell r="CZ35"/>
          <cell r="DA35"/>
          <cell r="DB35"/>
          <cell r="DC35"/>
          <cell r="DD35"/>
          <cell r="DE35"/>
          <cell r="DF35"/>
          <cell r="DG35"/>
          <cell r="DH35"/>
          <cell r="DI35"/>
          <cell r="DJ35"/>
          <cell r="DK35"/>
          <cell r="DL35"/>
          <cell r="DM35"/>
          <cell r="DN35"/>
          <cell r="DO35"/>
          <cell r="DP35"/>
          <cell r="DQ35"/>
          <cell r="DR35"/>
          <cell r="DS35"/>
          <cell r="DX35" t="str">
            <v>SovCISS</v>
          </cell>
          <cell r="DY35"/>
          <cell r="DZ35"/>
          <cell r="EA35"/>
          <cell r="EB35"/>
          <cell r="EC35"/>
          <cell r="ED35"/>
          <cell r="EE35"/>
          <cell r="EF35"/>
          <cell r="EG35"/>
          <cell r="EH35"/>
          <cell r="EI35"/>
          <cell r="EJ35"/>
          <cell r="EK35"/>
          <cell r="EL35"/>
          <cell r="EM35"/>
          <cell r="EN35"/>
          <cell r="EO35"/>
          <cell r="EP35"/>
          <cell r="EQ35"/>
          <cell r="ER35"/>
          <cell r="ES35"/>
          <cell r="ET35"/>
          <cell r="EU35"/>
          <cell r="EV35"/>
          <cell r="EW35"/>
          <cell r="EX35"/>
          <cell r="EY35"/>
          <cell r="EZ35"/>
          <cell r="FA35"/>
          <cell r="FB35"/>
          <cell r="FC35"/>
          <cell r="FD35"/>
          <cell r="FE35"/>
          <cell r="FF35"/>
          <cell r="FG35"/>
          <cell r="FH35"/>
          <cell r="FI35"/>
          <cell r="FJ35"/>
          <cell r="FK35"/>
          <cell r="FL35"/>
          <cell r="FM35"/>
          <cell r="FN35"/>
          <cell r="FO35"/>
          <cell r="FP35"/>
          <cell r="FQ35"/>
          <cell r="FR35"/>
          <cell r="FS35"/>
          <cell r="FT35"/>
          <cell r="FU35"/>
          <cell r="FV35"/>
          <cell r="FW35"/>
          <cell r="FX35"/>
          <cell r="FY35"/>
          <cell r="GD35" t="str">
            <v>Moody's rating (RHS)</v>
          </cell>
          <cell r="GE35"/>
          <cell r="GF35"/>
          <cell r="GG35"/>
          <cell r="GH35"/>
          <cell r="GI35"/>
          <cell r="GJ35"/>
          <cell r="GK35"/>
          <cell r="GL35"/>
          <cell r="GM35"/>
          <cell r="GN35"/>
          <cell r="GO35"/>
          <cell r="GP35"/>
          <cell r="GQ35"/>
          <cell r="GR35"/>
          <cell r="GS35"/>
          <cell r="GT35"/>
          <cell r="GU35"/>
          <cell r="GV35"/>
          <cell r="GW35"/>
          <cell r="GX35"/>
          <cell r="GY35"/>
          <cell r="GZ35"/>
          <cell r="HA35"/>
          <cell r="HB35"/>
          <cell r="HC35"/>
          <cell r="HD35"/>
          <cell r="HE35"/>
          <cell r="HF35"/>
          <cell r="HG35"/>
          <cell r="HH35"/>
          <cell r="HI35"/>
          <cell r="HJ35"/>
          <cell r="HK35"/>
          <cell r="HL35"/>
          <cell r="HM35"/>
          <cell r="HN35"/>
          <cell r="HO35"/>
          <cell r="HP35"/>
          <cell r="HQ35"/>
          <cell r="HR35"/>
          <cell r="HS35"/>
          <cell r="HT35"/>
          <cell r="HU35"/>
          <cell r="HV35"/>
          <cell r="HW35"/>
          <cell r="HX35"/>
          <cell r="HY35"/>
          <cell r="HZ35"/>
          <cell r="IA35"/>
          <cell r="IB35"/>
          <cell r="IC35"/>
          <cell r="ID35"/>
          <cell r="IE35"/>
        </row>
        <row r="36">
          <cell r="L36" t="str">
            <v>2018-02</v>
          </cell>
          <cell r="M36" t="str">
            <v>2018-03</v>
          </cell>
          <cell r="N36" t="str">
            <v>2018-04</v>
          </cell>
          <cell r="O36" t="str">
            <v>2018-05</v>
          </cell>
          <cell r="P36" t="str">
            <v>2018-06</v>
          </cell>
          <cell r="Q36" t="str">
            <v>2018-07</v>
          </cell>
          <cell r="R36" t="str">
            <v>2018-08</v>
          </cell>
          <cell r="S36" t="str">
            <v>2018-09</v>
          </cell>
          <cell r="T36" t="str">
            <v>2018-10</v>
          </cell>
          <cell r="U36" t="str">
            <v>2018-11</v>
          </cell>
          <cell r="V36" t="str">
            <v>2018-12</v>
          </cell>
          <cell r="W36" t="str">
            <v>2019-01</v>
          </cell>
          <cell r="X36" t="str">
            <v>2019-02</v>
          </cell>
          <cell r="Y36" t="str">
            <v>2019-03</v>
          </cell>
          <cell r="Z36" t="str">
            <v>2019-04</v>
          </cell>
          <cell r="AA36" t="str">
            <v>2019-05</v>
          </cell>
          <cell r="AB36" t="str">
            <v>2019-06</v>
          </cell>
          <cell r="AC36" t="str">
            <v>2019-07</v>
          </cell>
          <cell r="AD36" t="str">
            <v>2019-08</v>
          </cell>
          <cell r="AE36" t="str">
            <v>2019-09</v>
          </cell>
          <cell r="AF36" t="str">
            <v>2019-10</v>
          </cell>
          <cell r="AG36" t="str">
            <v>2019-11</v>
          </cell>
          <cell r="AH36" t="str">
            <v>2019-12</v>
          </cell>
          <cell r="AI36" t="str">
            <v>2020-01</v>
          </cell>
          <cell r="AJ36" t="str">
            <v>2020-02</v>
          </cell>
          <cell r="AK36" t="str">
            <v>2020-03</v>
          </cell>
          <cell r="AL36" t="str">
            <v>2020-04</v>
          </cell>
          <cell r="AM36" t="str">
            <v>2020-05</v>
          </cell>
          <cell r="AN36" t="str">
            <v>2020-06</v>
          </cell>
          <cell r="AO36" t="str">
            <v>2020-07</v>
          </cell>
          <cell r="AP36" t="str">
            <v>2020-08</v>
          </cell>
          <cell r="AQ36" t="str">
            <v>2020-09</v>
          </cell>
          <cell r="AR36" t="str">
            <v>2020-10</v>
          </cell>
          <cell r="AS36" t="str">
            <v>2020-11</v>
          </cell>
          <cell r="AT36" t="str">
            <v>2020-12</v>
          </cell>
          <cell r="AU36" t="str">
            <v>2021-01</v>
          </cell>
          <cell r="AV36" t="str">
            <v>2021-02</v>
          </cell>
          <cell r="AW36" t="str">
            <v>2021-03</v>
          </cell>
          <cell r="AX36" t="str">
            <v>2021-04</v>
          </cell>
          <cell r="AY36" t="str">
            <v>2021-05</v>
          </cell>
          <cell r="AZ36" t="str">
            <v>2021-06</v>
          </cell>
          <cell r="BA36" t="str">
            <v>2021-07</v>
          </cell>
          <cell r="BB36" t="str">
            <v>2021-08</v>
          </cell>
          <cell r="BC36" t="str">
            <v>2021-09</v>
          </cell>
          <cell r="BD36" t="str">
            <v>2021-10</v>
          </cell>
          <cell r="BE36" t="str">
            <v>2021-11</v>
          </cell>
          <cell r="BF36" t="str">
            <v>2021-12</v>
          </cell>
          <cell r="BG36" t="str">
            <v>2022-01</v>
          </cell>
          <cell r="BH36" t="str">
            <v>2022-02</v>
          </cell>
          <cell r="BI36" t="str">
            <v>2022-03</v>
          </cell>
          <cell r="BJ36" t="str">
            <v>2022-04</v>
          </cell>
          <cell r="BK36" t="str">
            <v>2022-05</v>
          </cell>
          <cell r="BL36" t="str">
            <v>2022-06</v>
          </cell>
          <cell r="BM36" t="str">
            <v>2022-07</v>
          </cell>
          <cell r="BN36" t="str">
            <v>2022-08</v>
          </cell>
          <cell r="BO36" t="str">
            <v>2022-09</v>
          </cell>
          <cell r="BP36" t="str">
            <v>2022-10</v>
          </cell>
          <cell r="BQ36" t="str">
            <v>2022-11</v>
          </cell>
          <cell r="GD36" t="str">
            <v>2018-02</v>
          </cell>
          <cell r="GE36" t="str">
            <v>2018-03</v>
          </cell>
          <cell r="GF36" t="str">
            <v>2018-04</v>
          </cell>
          <cell r="GG36" t="str">
            <v>2018-05</v>
          </cell>
          <cell r="GH36" t="str">
            <v>2018-06</v>
          </cell>
          <cell r="GI36" t="str">
            <v>2018-07</v>
          </cell>
          <cell r="GJ36" t="str">
            <v>2018-08</v>
          </cell>
          <cell r="GK36" t="str">
            <v>2018-09</v>
          </cell>
          <cell r="GL36" t="str">
            <v>2018-10</v>
          </cell>
          <cell r="GM36" t="str">
            <v>2018-11</v>
          </cell>
          <cell r="GN36" t="str">
            <v>2018-12</v>
          </cell>
          <cell r="GO36" t="str">
            <v>2019-01</v>
          </cell>
          <cell r="GP36" t="str">
            <v>2019-02</v>
          </cell>
          <cell r="GQ36" t="str">
            <v>2019-03</v>
          </cell>
          <cell r="GR36" t="str">
            <v>2019-04</v>
          </cell>
          <cell r="GS36" t="str">
            <v>2019-05</v>
          </cell>
          <cell r="GT36" t="str">
            <v>2019-06</v>
          </cell>
          <cell r="GU36" t="str">
            <v>2019-07</v>
          </cell>
          <cell r="GV36" t="str">
            <v>2019-08</v>
          </cell>
          <cell r="GW36" t="str">
            <v>2019-09</v>
          </cell>
          <cell r="GX36" t="str">
            <v>2019-10</v>
          </cell>
          <cell r="GY36" t="str">
            <v>2019-11</v>
          </cell>
          <cell r="GZ36" t="str">
            <v>2019-12</v>
          </cell>
          <cell r="HA36" t="str">
            <v>2020-01</v>
          </cell>
          <cell r="HB36" t="str">
            <v>2020-02</v>
          </cell>
          <cell r="HC36" t="str">
            <v>2020-03</v>
          </cell>
          <cell r="HD36" t="str">
            <v>2020-04</v>
          </cell>
          <cell r="HE36" t="str">
            <v>2020-05</v>
          </cell>
          <cell r="HF36" t="str">
            <v>2020-06</v>
          </cell>
          <cell r="HG36" t="str">
            <v>2020-07</v>
          </cell>
          <cell r="HH36" t="str">
            <v>2020-08</v>
          </cell>
          <cell r="HI36" t="str">
            <v>2020-09</v>
          </cell>
          <cell r="HJ36" t="str">
            <v>2020-10</v>
          </cell>
          <cell r="HK36" t="str">
            <v>2020-11</v>
          </cell>
          <cell r="HL36" t="str">
            <v>2020-12</v>
          </cell>
          <cell r="HM36" t="str">
            <v>2021-01</v>
          </cell>
          <cell r="HN36" t="str">
            <v>2021-02</v>
          </cell>
          <cell r="HO36" t="str">
            <v>2021-03</v>
          </cell>
          <cell r="HP36" t="str">
            <v>2021-04</v>
          </cell>
          <cell r="HQ36" t="str">
            <v>2021-05</v>
          </cell>
          <cell r="HR36" t="str">
            <v>2021-06</v>
          </cell>
          <cell r="HS36" t="str">
            <v>2021-07</v>
          </cell>
          <cell r="HT36" t="str">
            <v>2021-08</v>
          </cell>
          <cell r="HU36" t="str">
            <v>2021-09</v>
          </cell>
          <cell r="HV36" t="str">
            <v>2021-10</v>
          </cell>
          <cell r="HW36" t="str">
            <v>2021-11</v>
          </cell>
          <cell r="HX36" t="str">
            <v>2021-12</v>
          </cell>
          <cell r="HY36" t="str">
            <v>2022-01</v>
          </cell>
          <cell r="HZ36" t="str">
            <v>2022-02</v>
          </cell>
          <cell r="IA36" t="str">
            <v>2022-03</v>
          </cell>
          <cell r="IB36" t="str">
            <v>2022-04</v>
          </cell>
          <cell r="IC36" t="str">
            <v>2022-05</v>
          </cell>
          <cell r="ID36" t="str">
            <v>2022-06</v>
          </cell>
          <cell r="IE36" t="str">
            <v>2022-07</v>
          </cell>
          <cell r="IF36" t="str">
            <v>2022-08</v>
          </cell>
          <cell r="IG36" t="str">
            <v>2022-09</v>
          </cell>
          <cell r="IH36" t="str">
            <v>2022-10</v>
          </cell>
          <cell r="II36" t="str">
            <v>2022-11</v>
          </cell>
        </row>
        <row r="37">
          <cell r="L37">
            <v>383</v>
          </cell>
          <cell r="M37">
            <v>400</v>
          </cell>
          <cell r="N37">
            <v>398</v>
          </cell>
          <cell r="O37">
            <v>424</v>
          </cell>
          <cell r="P37">
            <v>462</v>
          </cell>
          <cell r="Q37">
            <v>476.99999999999994</v>
          </cell>
          <cell r="R37">
            <v>451</v>
          </cell>
          <cell r="S37">
            <v>438</v>
          </cell>
          <cell r="T37">
            <v>450</v>
          </cell>
          <cell r="U37">
            <v>447.00000000000006</v>
          </cell>
          <cell r="V37">
            <v>440.99999999999994</v>
          </cell>
          <cell r="W37">
            <v>456.00000000000006</v>
          </cell>
          <cell r="X37">
            <v>473.00000000000006</v>
          </cell>
          <cell r="Y37">
            <v>479</v>
          </cell>
          <cell r="Z37">
            <v>495</v>
          </cell>
          <cell r="AA37">
            <v>505.99999999999994</v>
          </cell>
          <cell r="AB37">
            <v>489.99999999999994</v>
          </cell>
          <cell r="AC37">
            <v>489.99999999999994</v>
          </cell>
          <cell r="AD37">
            <v>477.00000000000006</v>
          </cell>
          <cell r="AE37">
            <v>471</v>
          </cell>
          <cell r="AF37">
            <v>459</v>
          </cell>
          <cell r="AG37">
            <v>467</v>
          </cell>
          <cell r="AH37">
            <v>487</v>
          </cell>
          <cell r="AI37">
            <v>459</v>
          </cell>
          <cell r="AJ37">
            <v>451</v>
          </cell>
          <cell r="AK37">
            <v>509.99999999999994</v>
          </cell>
          <cell r="AL37">
            <v>528</v>
          </cell>
          <cell r="AM37">
            <v>506.00000000000006</v>
          </cell>
          <cell r="AN37">
            <v>432</v>
          </cell>
          <cell r="AO37">
            <v>446</v>
          </cell>
          <cell r="AP37">
            <v>440.00000000000006</v>
          </cell>
          <cell r="AQ37">
            <v>401</v>
          </cell>
          <cell r="AR37">
            <v>390</v>
          </cell>
          <cell r="AS37">
            <v>365</v>
          </cell>
          <cell r="AT37">
            <v>356</v>
          </cell>
          <cell r="AU37">
            <v>330</v>
          </cell>
          <cell r="AV37">
            <v>310</v>
          </cell>
          <cell r="AW37">
            <v>332</v>
          </cell>
          <cell r="AX37">
            <v>317</v>
          </cell>
          <cell r="AY37">
            <v>325</v>
          </cell>
          <cell r="AZ37">
            <v>340</v>
          </cell>
          <cell r="BA37">
            <v>369.00000000000006</v>
          </cell>
          <cell r="BB37">
            <v>426</v>
          </cell>
          <cell r="BC37">
            <v>436.00000000000006</v>
          </cell>
          <cell r="BD37">
            <v>496</v>
          </cell>
          <cell r="BE37">
            <v>542</v>
          </cell>
          <cell r="BF37">
            <v>575</v>
          </cell>
          <cell r="BG37">
            <v>549</v>
          </cell>
          <cell r="BH37">
            <v>544.99999999999989</v>
          </cell>
          <cell r="BI37">
            <v>592</v>
          </cell>
          <cell r="BJ37">
            <v>587</v>
          </cell>
          <cell r="BK37">
            <v>689</v>
          </cell>
          <cell r="BL37">
            <v>729</v>
          </cell>
          <cell r="BM37">
            <v>818</v>
          </cell>
          <cell r="BN37">
            <v>711</v>
          </cell>
          <cell r="BO37">
            <v>627</v>
          </cell>
          <cell r="BP37">
            <v>694.00000000000011</v>
          </cell>
          <cell r="BQ37">
            <v>558</v>
          </cell>
          <cell r="BR37">
            <v>84.457250000000002</v>
          </cell>
          <cell r="BS37">
            <v>84.070227272727266</v>
          </cell>
          <cell r="BT37">
            <v>86.330238095238087</v>
          </cell>
          <cell r="BU37">
            <v>92.822391304347803</v>
          </cell>
          <cell r="BV37">
            <v>98.796904761904742</v>
          </cell>
          <cell r="BW37">
            <v>94.202727272727273</v>
          </cell>
          <cell r="BX37">
            <v>96.007391304347806</v>
          </cell>
          <cell r="BY37">
            <v>96.109000000000009</v>
          </cell>
          <cell r="BZ37">
            <v>100.47000000000001</v>
          </cell>
          <cell r="CA37">
            <v>103.31409090909095</v>
          </cell>
          <cell r="CB37">
            <v>105.28952380952384</v>
          </cell>
          <cell r="CC37">
            <v>105.66304347826087</v>
          </cell>
          <cell r="CD37">
            <v>104.94224999999999</v>
          </cell>
          <cell r="CE37">
            <v>102.84380952380954</v>
          </cell>
          <cell r="CF37">
            <v>108.28318181818182</v>
          </cell>
          <cell r="CG37">
            <v>90.130434782608702</v>
          </cell>
          <cell r="CH37">
            <v>87.9</v>
          </cell>
          <cell r="CI37">
            <v>87.306086956521739</v>
          </cell>
          <cell r="CJ37">
            <v>86.991363636363644</v>
          </cell>
          <cell r="CK37">
            <v>85.833809523809506</v>
          </cell>
          <cell r="CL37">
            <v>86.465434782608696</v>
          </cell>
          <cell r="CM37">
            <v>87.398323809523816</v>
          </cell>
          <cell r="CN37">
            <v>79.571572727272709</v>
          </cell>
          <cell r="CO37">
            <v>73.475539130434782</v>
          </cell>
          <cell r="CP37">
            <v>69.802929999999989</v>
          </cell>
          <cell r="CQ37">
            <v>100.55960454545453</v>
          </cell>
          <cell r="CR37">
            <v>131.44163636363635</v>
          </cell>
          <cell r="CS37">
            <v>161.49245714285712</v>
          </cell>
          <cell r="CT37">
            <v>142.81186363636363</v>
          </cell>
          <cell r="CU37">
            <v>147.35078695652174</v>
          </cell>
          <cell r="CV37">
            <v>142.44787142857143</v>
          </cell>
          <cell r="CW37">
            <v>115.76891363636364</v>
          </cell>
          <cell r="CX37">
            <v>115.13539090909093</v>
          </cell>
          <cell r="CY37">
            <v>112.63524285714287</v>
          </cell>
          <cell r="CZ37">
            <v>103.93681739130434</v>
          </cell>
          <cell r="DA37">
            <v>85.141428571428577</v>
          </cell>
          <cell r="DB37">
            <v>83.808405000000022</v>
          </cell>
          <cell r="DC37">
            <v>88.651665217391312</v>
          </cell>
          <cell r="DD37">
            <v>89.464254545454551</v>
          </cell>
          <cell r="DE37">
            <v>84.90080476190478</v>
          </cell>
          <cell r="DF37">
            <v>83.098718181818171</v>
          </cell>
          <cell r="DG37">
            <v>88.093863636363636</v>
          </cell>
          <cell r="DH37">
            <v>87.354395454545454</v>
          </cell>
          <cell r="DI37">
            <v>88.030790909090911</v>
          </cell>
          <cell r="DJ37">
            <v>94.514385714285723</v>
          </cell>
          <cell r="DK37">
            <v>80.458009090909101</v>
          </cell>
          <cell r="DL37">
            <v>80.22452173913041</v>
          </cell>
          <cell r="DM37">
            <v>82.762985714285719</v>
          </cell>
          <cell r="DN37">
            <v>95.354179999999999</v>
          </cell>
          <cell r="DO37">
            <v>164.24388695652172</v>
          </cell>
          <cell r="DP37">
            <v>178.8470428571429</v>
          </cell>
          <cell r="DQ37">
            <v>224.97905</v>
          </cell>
          <cell r="DR37">
            <v>245.40966818181823</v>
          </cell>
          <cell r="DS37">
            <v>313.74095238095236</v>
          </cell>
          <cell r="DT37">
            <v>318.29966521739141</v>
          </cell>
          <cell r="DU37">
            <v>331.54327727272727</v>
          </cell>
          <cell r="DV37">
            <v>373.81284285714287</v>
          </cell>
          <cell r="DW37">
            <v>325.65322272727275</v>
          </cell>
          <cell r="DX37" t="e">
            <v>#N/A</v>
          </cell>
          <cell r="DY37" t="e">
            <v>#N/A</v>
          </cell>
          <cell r="DZ37" t="e">
            <v>#N/A</v>
          </cell>
          <cell r="EA37" t="e">
            <v>#N/A</v>
          </cell>
          <cell r="EB37" t="e">
            <v>#N/A</v>
          </cell>
          <cell r="EC37" t="e">
            <v>#N/A</v>
          </cell>
          <cell r="ED37" t="e">
            <v>#N/A</v>
          </cell>
          <cell r="EE37" t="e">
            <v>#N/A</v>
          </cell>
          <cell r="EF37" t="e">
            <v>#N/A</v>
          </cell>
          <cell r="EG37" t="e">
            <v>#N/A</v>
          </cell>
          <cell r="EH37" t="e">
            <v>#N/A</v>
          </cell>
          <cell r="EI37" t="e">
            <v>#N/A</v>
          </cell>
          <cell r="EJ37" t="e">
            <v>#N/A</v>
          </cell>
          <cell r="EK37" t="e">
            <v>#N/A</v>
          </cell>
          <cell r="EL37" t="e">
            <v>#N/A</v>
          </cell>
          <cell r="EM37" t="e">
            <v>#N/A</v>
          </cell>
          <cell r="EN37" t="e">
            <v>#N/A</v>
          </cell>
          <cell r="EO37" t="e">
            <v>#N/A</v>
          </cell>
          <cell r="EP37" t="e">
            <v>#N/A</v>
          </cell>
          <cell r="EQ37" t="e">
            <v>#N/A</v>
          </cell>
          <cell r="ER37" t="e">
            <v>#N/A</v>
          </cell>
          <cell r="ES37" t="e">
            <v>#N/A</v>
          </cell>
          <cell r="ET37" t="e">
            <v>#N/A</v>
          </cell>
          <cell r="EU37" t="e">
            <v>#N/A</v>
          </cell>
          <cell r="EV37" t="e">
            <v>#N/A</v>
          </cell>
          <cell r="EW37" t="e">
            <v>#N/A</v>
          </cell>
          <cell r="EX37" t="e">
            <v>#N/A</v>
          </cell>
          <cell r="EY37" t="e">
            <v>#N/A</v>
          </cell>
          <cell r="EZ37" t="e">
            <v>#N/A</v>
          </cell>
          <cell r="FA37" t="e">
            <v>#N/A</v>
          </cell>
          <cell r="FB37" t="e">
            <v>#N/A</v>
          </cell>
          <cell r="FC37" t="e">
            <v>#N/A</v>
          </cell>
          <cell r="FD37" t="e">
            <v>#N/A</v>
          </cell>
          <cell r="FE37" t="e">
            <v>#N/A</v>
          </cell>
          <cell r="FF37" t="e">
            <v>#N/A</v>
          </cell>
          <cell r="FG37" t="e">
            <v>#N/A</v>
          </cell>
          <cell r="FH37" t="e">
            <v>#N/A</v>
          </cell>
          <cell r="FI37" t="e">
            <v>#N/A</v>
          </cell>
          <cell r="FJ37" t="e">
            <v>#N/A</v>
          </cell>
          <cell r="FK37" t="e">
            <v>#N/A</v>
          </cell>
          <cell r="FL37" t="e">
            <v>#N/A</v>
          </cell>
          <cell r="FM37" t="e">
            <v>#N/A</v>
          </cell>
          <cell r="FN37" t="e">
            <v>#N/A</v>
          </cell>
          <cell r="FO37" t="e">
            <v>#N/A</v>
          </cell>
          <cell r="FP37" t="e">
            <v>#N/A</v>
          </cell>
          <cell r="FQ37" t="e">
            <v>#N/A</v>
          </cell>
          <cell r="FR37" t="e">
            <v>#N/A</v>
          </cell>
          <cell r="FS37" t="e">
            <v>#N/A</v>
          </cell>
          <cell r="FT37" t="e">
            <v>#N/A</v>
          </cell>
          <cell r="FU37" t="e">
            <v>#N/A</v>
          </cell>
          <cell r="FV37" t="e">
            <v>#N/A</v>
          </cell>
          <cell r="FW37" t="e">
            <v>#N/A</v>
          </cell>
          <cell r="FX37" t="e">
            <v>#N/A</v>
          </cell>
          <cell r="FY37" t="e">
            <v>#N/A</v>
          </cell>
          <cell r="FZ37" t="e">
            <v>#N/A</v>
          </cell>
          <cell r="GA37" t="e">
            <v>#N/A</v>
          </cell>
          <cell r="GB37" t="e">
            <v>#N/A</v>
          </cell>
          <cell r="GC37" t="e">
            <v>#N/A</v>
          </cell>
        </row>
        <row r="38">
          <cell r="GD38">
            <v>10</v>
          </cell>
          <cell r="GE38">
            <v>10</v>
          </cell>
          <cell r="GF38">
            <v>10</v>
          </cell>
          <cell r="GG38">
            <v>10</v>
          </cell>
          <cell r="GH38">
            <v>10</v>
          </cell>
          <cell r="GI38">
            <v>10</v>
          </cell>
          <cell r="GJ38">
            <v>10</v>
          </cell>
          <cell r="GK38">
            <v>10</v>
          </cell>
          <cell r="GL38">
            <v>10</v>
          </cell>
          <cell r="GM38">
            <v>10</v>
          </cell>
          <cell r="GN38">
            <v>10</v>
          </cell>
          <cell r="GO38">
            <v>10</v>
          </cell>
          <cell r="GP38">
            <v>10</v>
          </cell>
          <cell r="GQ38">
            <v>10</v>
          </cell>
          <cell r="GR38">
            <v>10</v>
          </cell>
          <cell r="GS38">
            <v>10</v>
          </cell>
          <cell r="GT38">
            <v>10</v>
          </cell>
          <cell r="GU38">
            <v>10</v>
          </cell>
          <cell r="GV38">
            <v>10</v>
          </cell>
          <cell r="GW38">
            <v>10</v>
          </cell>
          <cell r="GX38">
            <v>10</v>
          </cell>
          <cell r="GY38">
            <v>10</v>
          </cell>
          <cell r="GZ38">
            <v>10</v>
          </cell>
          <cell r="HA38">
            <v>10</v>
          </cell>
          <cell r="HB38">
            <v>10</v>
          </cell>
          <cell r="HC38">
            <v>10</v>
          </cell>
          <cell r="HD38">
            <v>10</v>
          </cell>
          <cell r="HE38">
            <v>10</v>
          </cell>
          <cell r="HF38">
            <v>10</v>
          </cell>
          <cell r="HG38">
            <v>10</v>
          </cell>
          <cell r="HH38">
            <v>10</v>
          </cell>
          <cell r="HI38">
            <v>10</v>
          </cell>
          <cell r="HJ38">
            <v>10</v>
          </cell>
          <cell r="HK38">
            <v>10</v>
          </cell>
          <cell r="HL38">
            <v>10</v>
          </cell>
          <cell r="HM38">
            <v>10</v>
          </cell>
          <cell r="HN38">
            <v>10</v>
          </cell>
          <cell r="HO38">
            <v>10</v>
          </cell>
          <cell r="HP38">
            <v>10</v>
          </cell>
          <cell r="HQ38">
            <v>10</v>
          </cell>
          <cell r="HR38">
            <v>10</v>
          </cell>
          <cell r="HS38">
            <v>10</v>
          </cell>
          <cell r="HT38">
            <v>10</v>
          </cell>
          <cell r="HU38">
            <v>10</v>
          </cell>
          <cell r="HV38">
            <v>10</v>
          </cell>
          <cell r="HW38">
            <v>10</v>
          </cell>
          <cell r="HX38">
            <v>10</v>
          </cell>
          <cell r="HY38">
            <v>10</v>
          </cell>
          <cell r="HZ38">
            <v>10</v>
          </cell>
          <cell r="IA38">
            <v>10</v>
          </cell>
          <cell r="IB38">
            <v>10</v>
          </cell>
          <cell r="IC38">
            <v>10</v>
          </cell>
          <cell r="ID38">
            <v>10</v>
          </cell>
          <cell r="IE38">
            <v>10</v>
          </cell>
          <cell r="IF38">
            <v>10</v>
          </cell>
          <cell r="IG38">
            <v>10</v>
          </cell>
          <cell r="IH38">
            <v>10</v>
          </cell>
          <cell r="II38">
            <v>10</v>
          </cell>
        </row>
        <row r="39">
          <cell r="AD39" t="str">
            <v>Market perception of sovereign risk - RO</v>
          </cell>
        </row>
        <row r="43">
          <cell r="J43">
            <v>1</v>
          </cell>
          <cell r="K43">
            <v>58</v>
          </cell>
          <cell r="L43" t="str">
            <v>Aaa</v>
          </cell>
        </row>
        <row r="44">
          <cell r="J44">
            <v>2</v>
          </cell>
          <cell r="K44">
            <v>58</v>
          </cell>
          <cell r="L44" t="str">
            <v>Aa1</v>
          </cell>
        </row>
        <row r="45">
          <cell r="J45">
            <v>3</v>
          </cell>
          <cell r="K45">
            <v>58</v>
          </cell>
          <cell r="L45" t="str">
            <v>Aa2</v>
          </cell>
        </row>
        <row r="46">
          <cell r="J46">
            <v>4</v>
          </cell>
          <cell r="K46">
            <v>58</v>
          </cell>
          <cell r="L46" t="str">
            <v>Aa3</v>
          </cell>
        </row>
        <row r="47">
          <cell r="J47">
            <v>5</v>
          </cell>
          <cell r="K47">
            <v>58</v>
          </cell>
          <cell r="L47" t="str">
            <v>A1</v>
          </cell>
        </row>
        <row r="48">
          <cell r="J48">
            <v>6</v>
          </cell>
          <cell r="K48">
            <v>58</v>
          </cell>
          <cell r="L48" t="str">
            <v>A2</v>
          </cell>
        </row>
        <row r="49">
          <cell r="J49">
            <v>7</v>
          </cell>
          <cell r="K49">
            <v>58</v>
          </cell>
          <cell r="L49" t="str">
            <v>A3</v>
          </cell>
        </row>
        <row r="50">
          <cell r="J50">
            <v>8</v>
          </cell>
          <cell r="K50">
            <v>58</v>
          </cell>
          <cell r="L50" t="str">
            <v>Baa1</v>
          </cell>
        </row>
        <row r="51">
          <cell r="J51">
            <v>9</v>
          </cell>
          <cell r="K51">
            <v>58</v>
          </cell>
          <cell r="L51" t="str">
            <v>Baa2</v>
          </cell>
        </row>
        <row r="52">
          <cell r="J52">
            <v>10</v>
          </cell>
          <cell r="K52">
            <v>58</v>
          </cell>
          <cell r="L52" t="str">
            <v>Baa3</v>
          </cell>
        </row>
        <row r="53">
          <cell r="J53">
            <v>11</v>
          </cell>
          <cell r="K53">
            <v>58</v>
          </cell>
          <cell r="L53" t="str">
            <v>Ba1</v>
          </cell>
        </row>
        <row r="54">
          <cell r="J54">
            <v>12</v>
          </cell>
          <cell r="K54">
            <v>58</v>
          </cell>
          <cell r="L54" t="str">
            <v>Ba2</v>
          </cell>
        </row>
        <row r="55">
          <cell r="J55">
            <v>13</v>
          </cell>
          <cell r="K55">
            <v>58</v>
          </cell>
          <cell r="L55" t="str">
            <v>Ba3</v>
          </cell>
        </row>
        <row r="56">
          <cell r="J56">
            <v>14</v>
          </cell>
          <cell r="K56">
            <v>58</v>
          </cell>
          <cell r="L56" t="str">
            <v>B1</v>
          </cell>
        </row>
        <row r="57">
          <cell r="J57">
            <v>15</v>
          </cell>
          <cell r="K57">
            <v>58</v>
          </cell>
          <cell r="L57" t="str">
            <v>B2</v>
          </cell>
        </row>
        <row r="58">
          <cell r="J58">
            <v>16</v>
          </cell>
          <cell r="K58">
            <v>58</v>
          </cell>
          <cell r="L58" t="str">
            <v>B3</v>
          </cell>
        </row>
        <row r="59">
          <cell r="J59">
            <v>17</v>
          </cell>
          <cell r="K59">
            <v>58</v>
          </cell>
          <cell r="L59" t="str">
            <v>Caa1</v>
          </cell>
        </row>
        <row r="60">
          <cell r="J60">
            <v>18</v>
          </cell>
          <cell r="K60">
            <v>58</v>
          </cell>
          <cell r="L60" t="str">
            <v>Caa2</v>
          </cell>
        </row>
        <row r="61">
          <cell r="J61">
            <v>19</v>
          </cell>
          <cell r="K61">
            <v>58</v>
          </cell>
          <cell r="L61" t="str">
            <v>Caa3</v>
          </cell>
        </row>
        <row r="62">
          <cell r="J62">
            <v>20</v>
          </cell>
          <cell r="K62">
            <v>58</v>
          </cell>
          <cell r="L62" t="str">
            <v>Ca</v>
          </cell>
        </row>
        <row r="63">
          <cell r="J63">
            <v>21</v>
          </cell>
          <cell r="K63">
            <v>58</v>
          </cell>
          <cell r="L63" t="str">
            <v>C</v>
          </cell>
        </row>
      </sheetData>
      <sheetData sheetId="3">
        <row r="40">
          <cell r="AL40">
            <v>1995</v>
          </cell>
          <cell r="AM40">
            <v>1996</v>
          </cell>
          <cell r="AN40">
            <v>1997</v>
          </cell>
          <cell r="AO40">
            <v>1998</v>
          </cell>
          <cell r="AP40">
            <v>1999</v>
          </cell>
          <cell r="AQ40">
            <v>2000</v>
          </cell>
          <cell r="AR40">
            <v>2001</v>
          </cell>
          <cell r="AS40">
            <v>2002</v>
          </cell>
          <cell r="AT40">
            <v>2003</v>
          </cell>
          <cell r="AU40">
            <v>2004</v>
          </cell>
          <cell r="AV40">
            <v>2005</v>
          </cell>
          <cell r="AW40">
            <v>2006</v>
          </cell>
          <cell r="AX40">
            <v>2007</v>
          </cell>
          <cell r="AY40">
            <v>2008</v>
          </cell>
          <cell r="AZ40">
            <v>2009</v>
          </cell>
          <cell r="BA40">
            <v>2010</v>
          </cell>
          <cell r="BB40">
            <v>2011</v>
          </cell>
          <cell r="BC40">
            <v>2012</v>
          </cell>
          <cell r="BD40">
            <v>2013</v>
          </cell>
          <cell r="BE40">
            <v>2014</v>
          </cell>
          <cell r="BF40">
            <v>2015</v>
          </cell>
          <cell r="BG40">
            <v>2016</v>
          </cell>
          <cell r="BH40">
            <v>2017</v>
          </cell>
          <cell r="BI40">
            <v>2018</v>
          </cell>
          <cell r="BJ40">
            <v>2019</v>
          </cell>
          <cell r="BK40">
            <v>2020</v>
          </cell>
          <cell r="BL40">
            <v>2021</v>
          </cell>
          <cell r="BM40">
            <v>2022</v>
          </cell>
          <cell r="BN40">
            <v>2023</v>
          </cell>
          <cell r="BO40">
            <v>2024</v>
          </cell>
          <cell r="BP40">
            <v>2025</v>
          </cell>
          <cell r="BQ40">
            <v>2026</v>
          </cell>
          <cell r="BR40">
            <v>2027</v>
          </cell>
          <cell r="BS40">
            <v>2028</v>
          </cell>
          <cell r="BT40">
            <v>2029</v>
          </cell>
          <cell r="BU40">
            <v>2030</v>
          </cell>
          <cell r="BV40">
            <v>2031</v>
          </cell>
          <cell r="BW40">
            <v>2032</v>
          </cell>
          <cell r="BX40">
            <v>2033</v>
          </cell>
        </row>
        <row r="41">
          <cell r="A41" t="str">
            <v>Debt-to-GDP ratio</v>
          </cell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  <cell r="W41" t="e">
            <v>#N/A</v>
          </cell>
          <cell r="X41" t="e">
            <v>#N/A</v>
          </cell>
          <cell r="Y41" t="e">
            <v>#N/A</v>
          </cell>
          <cell r="Z41" t="e">
            <v>#N/A</v>
          </cell>
          <cell r="AA41" t="e">
            <v>#N/A</v>
          </cell>
          <cell r="AB41" t="e">
            <v>#N/A</v>
          </cell>
          <cell r="AC41" t="e">
            <v>#N/A</v>
          </cell>
          <cell r="AD41" t="e">
            <v>#N/A</v>
          </cell>
          <cell r="AE41" t="e">
            <v>#N/A</v>
          </cell>
          <cell r="AF41" t="e">
            <v>#N/A</v>
          </cell>
          <cell r="AG41" t="e">
            <v>#N/A</v>
          </cell>
          <cell r="AH41" t="e">
            <v>#N/A</v>
          </cell>
          <cell r="AI41" t="e">
            <v>#N/A</v>
          </cell>
          <cell r="AJ41" t="e">
            <v>#N/A</v>
          </cell>
          <cell r="AK41" t="e">
            <v>#N/A</v>
          </cell>
          <cell r="AL41">
            <v>6.6092029537749983</v>
          </cell>
          <cell r="AM41">
            <v>10.621108740131897</v>
          </cell>
          <cell r="AN41">
            <v>15.058764475433428</v>
          </cell>
          <cell r="AO41">
            <v>16.800287507734875</v>
          </cell>
          <cell r="AP41">
            <v>21.722078713647182</v>
          </cell>
          <cell r="AQ41">
            <v>22.486710661517858</v>
          </cell>
          <cell r="AR41">
            <v>25.869441884158466</v>
          </cell>
          <cell r="AS41">
            <v>24.820731390969421</v>
          </cell>
          <cell r="AT41">
            <v>22.109280232766562</v>
          </cell>
          <cell r="AU41">
            <v>18.945245849515484</v>
          </cell>
          <cell r="AV41">
            <v>15.905179460918301</v>
          </cell>
          <cell r="AW41">
            <v>12.423554961947424</v>
          </cell>
          <cell r="AX41">
            <v>11.949157499416833</v>
          </cell>
          <cell r="AY41">
            <v>12.33618594</v>
          </cell>
          <cell r="AZ41">
            <v>21.780734549999998</v>
          </cell>
          <cell r="BA41">
            <v>28.970531869999999</v>
          </cell>
          <cell r="BB41">
            <v>32.349392450000003</v>
          </cell>
          <cell r="BC41">
            <v>35.373019759999998</v>
          </cell>
          <cell r="BD41">
            <v>37.821596450000001</v>
          </cell>
          <cell r="BE41">
            <v>39.199364789999997</v>
          </cell>
          <cell r="BF41">
            <v>37.773309589999997</v>
          </cell>
          <cell r="BG41">
            <v>37.892884670000001</v>
          </cell>
          <cell r="BH41">
            <v>35.315106030000003</v>
          </cell>
          <cell r="BI41">
            <v>34.462821150000003</v>
          </cell>
          <cell r="BJ41">
            <v>35.109881170000001</v>
          </cell>
          <cell r="BK41">
            <v>46.857670349999999</v>
          </cell>
          <cell r="BL41">
            <v>48.863086010000004</v>
          </cell>
          <cell r="BM41" t="e">
            <v>#N/A</v>
          </cell>
          <cell r="BN41" t="e">
            <v>#N/A</v>
          </cell>
          <cell r="BO41" t="e">
            <v>#N/A</v>
          </cell>
          <cell r="BP41" t="e">
            <v>#N/A</v>
          </cell>
          <cell r="BQ41" t="e">
            <v>#N/A</v>
          </cell>
          <cell r="BR41" t="e">
            <v>#N/A</v>
          </cell>
          <cell r="BS41" t="e">
            <v>#N/A</v>
          </cell>
          <cell r="BT41" t="e">
            <v>#N/A</v>
          </cell>
          <cell r="BU41" t="e">
            <v>#N/A</v>
          </cell>
          <cell r="BV41" t="e">
            <v>#N/A</v>
          </cell>
          <cell r="BW41" t="e">
            <v>#N/A</v>
          </cell>
          <cell r="BX41" t="e">
            <v>#N/A</v>
          </cell>
        </row>
        <row r="42">
          <cell r="B42">
            <v>-10000</v>
          </cell>
          <cell r="C42">
            <v>-10000</v>
          </cell>
          <cell r="D42">
            <v>-10000</v>
          </cell>
          <cell r="E42">
            <v>-10000</v>
          </cell>
          <cell r="F42">
            <v>-10000</v>
          </cell>
          <cell r="G42">
            <v>-10000</v>
          </cell>
          <cell r="H42">
            <v>-10000</v>
          </cell>
          <cell r="I42">
            <v>-10000</v>
          </cell>
          <cell r="J42">
            <v>-10000</v>
          </cell>
          <cell r="K42">
            <v>-10000</v>
          </cell>
          <cell r="L42">
            <v>-10000</v>
          </cell>
          <cell r="M42">
            <v>-10000</v>
          </cell>
          <cell r="N42">
            <v>-10000</v>
          </cell>
          <cell r="O42">
            <v>-10000</v>
          </cell>
          <cell r="P42">
            <v>-10000</v>
          </cell>
          <cell r="Q42">
            <v>-10000</v>
          </cell>
          <cell r="R42">
            <v>-10000</v>
          </cell>
          <cell r="S42">
            <v>-10000</v>
          </cell>
          <cell r="T42">
            <v>-10000</v>
          </cell>
          <cell r="U42">
            <v>-10000</v>
          </cell>
          <cell r="V42">
            <v>-10000</v>
          </cell>
          <cell r="W42">
            <v>-10000</v>
          </cell>
          <cell r="X42">
            <v>-10000</v>
          </cell>
          <cell r="Y42">
            <v>-10000</v>
          </cell>
          <cell r="Z42">
            <v>-10000</v>
          </cell>
          <cell r="AA42">
            <v>-10000</v>
          </cell>
          <cell r="AB42">
            <v>-10000</v>
          </cell>
          <cell r="AC42">
            <v>-10000</v>
          </cell>
          <cell r="AD42">
            <v>-10000</v>
          </cell>
          <cell r="AE42">
            <v>-10000</v>
          </cell>
          <cell r="AF42">
            <v>-10000</v>
          </cell>
          <cell r="AG42">
            <v>-10000</v>
          </cell>
          <cell r="AH42">
            <v>-10000</v>
          </cell>
          <cell r="AI42">
            <v>-10000</v>
          </cell>
          <cell r="AJ42">
            <v>-10000</v>
          </cell>
          <cell r="AK42">
            <v>-10000</v>
          </cell>
          <cell r="AL42">
            <v>6.6092029537749983</v>
          </cell>
          <cell r="AM42">
            <v>10.621108740131897</v>
          </cell>
          <cell r="AN42">
            <v>15.058764475433428</v>
          </cell>
          <cell r="AO42">
            <v>16.800287507734875</v>
          </cell>
          <cell r="AP42">
            <v>21.722078713647182</v>
          </cell>
          <cell r="AQ42">
            <v>22.486710661517858</v>
          </cell>
          <cell r="AR42">
            <v>25.869441884158466</v>
          </cell>
          <cell r="AS42">
            <v>24.820731390969421</v>
          </cell>
          <cell r="AT42">
            <v>22.109280232766562</v>
          </cell>
          <cell r="AU42">
            <v>18.945245849515484</v>
          </cell>
          <cell r="AV42">
            <v>15.905179460918301</v>
          </cell>
          <cell r="AW42">
            <v>12.423554961947424</v>
          </cell>
          <cell r="AX42">
            <v>11.949157499416833</v>
          </cell>
          <cell r="AY42">
            <v>12.33618594</v>
          </cell>
          <cell r="AZ42">
            <v>21.780734549999998</v>
          </cell>
          <cell r="BA42">
            <v>28.970531869999999</v>
          </cell>
          <cell r="BB42">
            <v>32.349392450000003</v>
          </cell>
          <cell r="BC42">
            <v>35.373019759999998</v>
          </cell>
          <cell r="BD42">
            <v>37.821596450000001</v>
          </cell>
          <cell r="BE42">
            <v>39.199364789999997</v>
          </cell>
          <cell r="BF42">
            <v>37.773309589999997</v>
          </cell>
          <cell r="BG42">
            <v>37.892884670000001</v>
          </cell>
          <cell r="BH42">
            <v>35.315106030000003</v>
          </cell>
          <cell r="BI42">
            <v>34.462821150000003</v>
          </cell>
          <cell r="BJ42">
            <v>35.109881170000001</v>
          </cell>
          <cell r="BK42">
            <v>46.857670349999999</v>
          </cell>
          <cell r="BL42">
            <v>48.863086010000004</v>
          </cell>
        </row>
        <row r="45">
          <cell r="A45" t="str">
            <v>Debt reduction episode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70</v>
          </cell>
          <cell r="AT45">
            <v>70</v>
          </cell>
          <cell r="AU45">
            <v>70</v>
          </cell>
          <cell r="AV45">
            <v>70</v>
          </cell>
          <cell r="AW45">
            <v>70</v>
          </cell>
          <cell r="AX45">
            <v>70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70</v>
          </cell>
          <cell r="BI45">
            <v>70</v>
          </cell>
          <cell r="BJ45">
            <v>0</v>
          </cell>
          <cell r="BK45">
            <v>0</v>
          </cell>
          <cell r="BL45">
            <v>0</v>
          </cell>
        </row>
        <row r="46">
          <cell r="AL46">
            <v>6.6092029537749983</v>
          </cell>
          <cell r="AM46">
            <v>10.621108740131897</v>
          </cell>
          <cell r="AN46">
            <v>15.058764475433428</v>
          </cell>
          <cell r="AO46">
            <v>16.800287507734875</v>
          </cell>
          <cell r="AP46">
            <v>21.722078713647182</v>
          </cell>
          <cell r="AQ46">
            <v>22.486710661517858</v>
          </cell>
          <cell r="AR46">
            <v>25.869441884158466</v>
          </cell>
          <cell r="AS46">
            <v>24.820731390969421</v>
          </cell>
          <cell r="AT46">
            <v>22.109280232766562</v>
          </cell>
          <cell r="AU46">
            <v>18.945245849515484</v>
          </cell>
          <cell r="AV46">
            <v>15.905179460918301</v>
          </cell>
          <cell r="AW46">
            <v>12.423554961947424</v>
          </cell>
          <cell r="AX46">
            <v>11.949157499416833</v>
          </cell>
          <cell r="AY46">
            <v>12.33618594</v>
          </cell>
          <cell r="AZ46">
            <v>21.780734549999998</v>
          </cell>
          <cell r="BA46">
            <v>28.970531869999999</v>
          </cell>
          <cell r="BB46">
            <v>32.349392450000003</v>
          </cell>
          <cell r="BC46">
            <v>35.373019759999998</v>
          </cell>
          <cell r="BD46">
            <v>37.821596450000001</v>
          </cell>
          <cell r="BE46">
            <v>39.199364789999997</v>
          </cell>
          <cell r="BF46">
            <v>37.773309589999997</v>
          </cell>
          <cell r="BG46">
            <v>37.892884670000001</v>
          </cell>
          <cell r="BH46">
            <v>35.315106030000003</v>
          </cell>
          <cell r="BI46">
            <v>34.462821150000003</v>
          </cell>
          <cell r="BJ46">
            <v>35.109881170000001</v>
          </cell>
          <cell r="BK46">
            <v>46.857670349999999</v>
          </cell>
          <cell r="BL46">
            <v>48.863086010000004</v>
          </cell>
          <cell r="BM46">
            <v>47.907878875732422</v>
          </cell>
          <cell r="BN46">
            <v>47.334999084472656</v>
          </cell>
          <cell r="BO46">
            <v>47.646095275878906</v>
          </cell>
          <cell r="BP46">
            <v>47.979450225830078</v>
          </cell>
          <cell r="BQ46">
            <v>48.483058929443359</v>
          </cell>
          <cell r="BR46">
            <v>49.220844268798828</v>
          </cell>
          <cell r="BS46">
            <v>50.475654602050781</v>
          </cell>
          <cell r="BT46">
            <v>52.045566558837891</v>
          </cell>
          <cell r="BU46">
            <v>54.012638092041016</v>
          </cell>
          <cell r="BV46">
            <v>56.455142974853516</v>
          </cell>
          <cell r="BW46">
            <v>59.417301177978516</v>
          </cell>
          <cell r="BX46">
            <v>62.786338806152344</v>
          </cell>
        </row>
        <row r="50">
          <cell r="A50" t="str">
            <v>Baseline debt projections</v>
          </cell>
        </row>
        <row r="52">
          <cell r="A52" t="str">
            <v>Historical debt</v>
          </cell>
        </row>
      </sheetData>
      <sheetData sheetId="4"/>
      <sheetData sheetId="5">
        <row r="9">
          <cell r="M9">
            <v>2020</v>
          </cell>
          <cell r="N9">
            <v>2021</v>
          </cell>
          <cell r="O9">
            <v>2022</v>
          </cell>
          <cell r="P9">
            <v>2023</v>
          </cell>
          <cell r="Q9">
            <v>2024</v>
          </cell>
          <cell r="R9">
            <v>2025</v>
          </cell>
          <cell r="S9">
            <v>2026</v>
          </cell>
          <cell r="T9">
            <v>2027</v>
          </cell>
          <cell r="U9">
            <v>2028</v>
          </cell>
          <cell r="V9">
            <v>2029</v>
          </cell>
          <cell r="W9">
            <v>2030</v>
          </cell>
          <cell r="X9">
            <v>2031</v>
          </cell>
          <cell r="Y9">
            <v>2032</v>
          </cell>
          <cell r="Z9">
            <v>2033</v>
          </cell>
        </row>
        <row r="11">
          <cell r="M11">
            <v>11.747787475585938</v>
          </cell>
          <cell r="N11">
            <v>2.0054168701171875</v>
          </cell>
          <cell r="O11">
            <v>-0.95520782470703125</v>
          </cell>
          <cell r="P11">
            <v>-0.57287979125976563</v>
          </cell>
          <cell r="Q11">
            <v>0.31109619140625</v>
          </cell>
          <cell r="R11">
            <v>0.33335494995117188</v>
          </cell>
          <cell r="S11">
            <v>0.50360870361328125</v>
          </cell>
          <cell r="T11">
            <v>0.73778533935546875</v>
          </cell>
          <cell r="U11">
            <v>1.2548103332519531</v>
          </cell>
          <cell r="V11">
            <v>1.5699119567871094</v>
          </cell>
          <cell r="W11">
            <v>1.967071533203125</v>
          </cell>
          <cell r="X11">
            <v>2.4425048828125</v>
          </cell>
          <cell r="Y11">
            <v>2.962158203125</v>
          </cell>
          <cell r="Z11">
            <v>3.3690376281738281</v>
          </cell>
        </row>
        <row r="28">
          <cell r="M28">
            <v>1.2204854488372803</v>
          </cell>
          <cell r="N28">
            <v>1.2927716970443726</v>
          </cell>
          <cell r="O28">
            <v>1.8019295930862427</v>
          </cell>
          <cell r="P28">
            <v>1.9512112140655518</v>
          </cell>
          <cell r="Q28">
            <v>2.1596529483795166</v>
          </cell>
          <cell r="R28">
            <v>2.3894331455230713</v>
          </cell>
          <cell r="S28">
            <v>2.608041524887085</v>
          </cell>
          <cell r="T28">
            <v>2.8152172565460205</v>
          </cell>
          <cell r="U28">
            <v>3.0306484699249268</v>
          </cell>
          <cell r="V28">
            <v>3.2575554847717285</v>
          </cell>
          <cell r="W28">
            <v>3.5024962425231934</v>
          </cell>
          <cell r="X28">
            <v>3.7728571891784668</v>
          </cell>
          <cell r="Y28">
            <v>4.0955476760864258</v>
          </cell>
          <cell r="Z28">
            <v>4.4028711318969727</v>
          </cell>
        </row>
        <row r="29">
          <cell r="M29">
            <v>1.2875535488128662</v>
          </cell>
          <cell r="N29">
            <v>-2.1569898128509521</v>
          </cell>
          <cell r="O29">
            <v>-2.3944919109344482</v>
          </cell>
          <cell r="P29">
            <v>-0.76620185375213623</v>
          </cell>
          <cell r="Q29">
            <v>-0.9514843225479126</v>
          </cell>
          <cell r="R29">
            <v>-1.1366677284240723</v>
          </cell>
          <cell r="S29">
            <v>-1.0927016735076904</v>
          </cell>
          <cell r="T29">
            <v>-1.0562083721160889</v>
          </cell>
          <cell r="U29">
            <v>-0.89234936237335205</v>
          </cell>
          <cell r="V29">
            <v>-0.93152403831481934</v>
          </cell>
          <cell r="W29">
            <v>-0.95054936408996582</v>
          </cell>
          <cell r="X29">
            <v>-0.98485702276229858</v>
          </cell>
          <cell r="Y29">
            <v>-1.021751880645752</v>
          </cell>
          <cell r="Z29">
            <v>-1.0359898805618286</v>
          </cell>
        </row>
        <row r="30">
          <cell r="M30">
            <v>-1.3858253955841064</v>
          </cell>
          <cell r="N30">
            <v>-2.407684326171875</v>
          </cell>
          <cell r="O30">
            <v>-5.009730339050293</v>
          </cell>
          <cell r="P30">
            <v>-4.3659172058105469</v>
          </cell>
          <cell r="Q30">
            <v>-3.5036838054656982</v>
          </cell>
          <cell r="R30">
            <v>-3.3599326610565186</v>
          </cell>
          <cell r="S30">
            <v>-3.2142207622528076</v>
          </cell>
          <cell r="T30">
            <v>-3.0756597518920898</v>
          </cell>
          <cell r="U30">
            <v>-2.9462051391601563</v>
          </cell>
          <cell r="V30">
            <v>-2.8391752243041992</v>
          </cell>
          <cell r="W30">
            <v>-2.7382292747497559</v>
          </cell>
          <cell r="X30">
            <v>-2.6437978744506836</v>
          </cell>
          <cell r="Y30">
            <v>-2.5548727512359619</v>
          </cell>
          <cell r="Z30">
            <v>-2.628199577331543</v>
          </cell>
        </row>
        <row r="32">
          <cell r="M32">
            <v>2.5955967903137207</v>
          </cell>
          <cell r="N32">
            <v>-0.55193823575973511</v>
          </cell>
          <cell r="O32">
            <v>-0.11433309316635132</v>
          </cell>
          <cell r="P32">
            <v>-0.4961598813533783</v>
          </cell>
          <cell r="Q32">
            <v>1.39436861500144E-2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</row>
        <row r="68">
          <cell r="B68" t="str">
            <v>GFN - Baseline</v>
          </cell>
          <cell r="M68">
            <v>15.660915374755859</v>
          </cell>
          <cell r="N68">
            <v>10.553973197937012</v>
          </cell>
          <cell r="O68">
            <v>10.778215408325195</v>
          </cell>
          <cell r="P68">
            <v>9.4597368240356445</v>
          </cell>
          <cell r="Q68">
            <v>9.8321723937988281</v>
          </cell>
          <cell r="R68">
            <v>9.9712276458740234</v>
          </cell>
          <cell r="S68">
            <v>10.057973861694336</v>
          </cell>
          <cell r="T68">
            <v>10.242975234985352</v>
          </cell>
          <cell r="U68">
            <v>10.636811256408691</v>
          </cell>
          <cell r="V68">
            <v>11.092018127441406</v>
          </cell>
          <cell r="W68">
            <v>11.658584594726563</v>
          </cell>
          <cell r="X68">
            <v>12.375350952148438</v>
          </cell>
          <cell r="Y68">
            <v>13.207274436950684</v>
          </cell>
          <cell r="Z68">
            <v>14.065316200256348</v>
          </cell>
        </row>
        <row r="72">
          <cell r="B72" t="str">
            <v>Interest rate payments</v>
          </cell>
          <cell r="N72">
            <v>1.2998472452163696</v>
          </cell>
          <cell r="O72">
            <v>1.8257371187210083</v>
          </cell>
          <cell r="P72">
            <v>1.9568899869918823</v>
          </cell>
          <cell r="Q72">
            <v>2.1596529483795166</v>
          </cell>
          <cell r="R72">
            <v>2.3894331455230713</v>
          </cell>
          <cell r="S72">
            <v>2.608041524887085</v>
          </cell>
          <cell r="T72">
            <v>2.8152172565460205</v>
          </cell>
          <cell r="U72">
            <v>3.0306484699249268</v>
          </cell>
          <cell r="V72">
            <v>3.2575554847717285</v>
          </cell>
          <cell r="W72">
            <v>3.5024962425231934</v>
          </cell>
          <cell r="X72">
            <v>3.7728571891784668</v>
          </cell>
          <cell r="Y72">
            <v>4.0955476760864258</v>
          </cell>
          <cell r="Z72">
            <v>4.4028711318969727</v>
          </cell>
        </row>
        <row r="73">
          <cell r="B73" t="str">
            <v>Maturing LT debt</v>
          </cell>
          <cell r="N73">
            <v>3.3594725131988525</v>
          </cell>
          <cell r="O73">
            <v>4.0315017700195313</v>
          </cell>
          <cell r="P73">
            <v>4.1580901145935059</v>
          </cell>
          <cell r="Q73">
            <v>4.1971120834350586</v>
          </cell>
          <cell r="R73">
            <v>4.2647724151611328</v>
          </cell>
          <cell r="S73">
            <v>4.3582634925842285</v>
          </cell>
          <cell r="T73">
            <v>4.468472957611084</v>
          </cell>
          <cell r="U73">
            <v>4.6158585548400879</v>
          </cell>
          <cell r="V73">
            <v>4.7951760292053223</v>
          </cell>
          <cell r="W73">
            <v>5.0111627578735352</v>
          </cell>
          <cell r="X73">
            <v>5.2695980072021484</v>
          </cell>
          <cell r="Y73">
            <v>5.581270694732666</v>
          </cell>
          <cell r="Z73">
            <v>5.8844165802001953</v>
          </cell>
        </row>
        <row r="74">
          <cell r="B74" t="str">
            <v>Maturing ST debt</v>
          </cell>
          <cell r="N74">
            <v>0.85588365793228149</v>
          </cell>
          <cell r="O74">
            <v>0.84546107053756714</v>
          </cell>
          <cell r="P74">
            <v>0.86690253019332886</v>
          </cell>
          <cell r="Q74">
            <v>0.8687935471534729</v>
          </cell>
          <cell r="R74">
            <v>0.87649983167648315</v>
          </cell>
          <cell r="S74">
            <v>0.8891797661781311</v>
          </cell>
          <cell r="T74">
            <v>0.90484905242919922</v>
          </cell>
          <cell r="U74">
            <v>0.92758607864379883</v>
          </cell>
          <cell r="V74">
            <v>0.956229567527771</v>
          </cell>
          <cell r="W74">
            <v>0.99157178401947021</v>
          </cell>
          <cell r="X74">
            <v>1.034593939781189</v>
          </cell>
          <cell r="Y74">
            <v>1.08721923828125</v>
          </cell>
          <cell r="Z74">
            <v>1.1476725339889526</v>
          </cell>
        </row>
        <row r="75">
          <cell r="B75" t="str">
            <v>Primary deficit</v>
          </cell>
          <cell r="N75">
            <v>5.822181224822998</v>
          </cell>
          <cell r="O75">
            <v>4.737612247467041</v>
          </cell>
          <cell r="P75">
            <v>3.0985088348388672</v>
          </cell>
          <cell r="Q75">
            <v>2.592670202255249</v>
          </cell>
          <cell r="R75">
            <v>2.4405229091644287</v>
          </cell>
          <cell r="S75">
            <v>2.2024881839752197</v>
          </cell>
          <cell r="T75">
            <v>2.0544357299804688</v>
          </cell>
          <cell r="U75">
            <v>2.062718391418457</v>
          </cell>
          <cell r="V75">
            <v>2.0830569267272949</v>
          </cell>
          <cell r="W75">
            <v>2.1533539295196533</v>
          </cell>
          <cell r="X75">
            <v>2.2983014583587646</v>
          </cell>
          <cell r="Y75">
            <v>2.4432365894317627</v>
          </cell>
          <cell r="Z75">
            <v>2.6303558349609375</v>
          </cell>
        </row>
        <row r="76">
          <cell r="B76" t="str">
            <v>Stock-flow adjustments</v>
          </cell>
          <cell r="N76">
            <v>-0.78341174125671387</v>
          </cell>
          <cell r="O76">
            <v>-0.66209715604782104</v>
          </cell>
          <cell r="P76">
            <v>-0.62065404653549194</v>
          </cell>
          <cell r="Q76">
            <v>1.394371036440134E-2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</row>
        <row r="79">
          <cell r="M79">
            <v>8.0199909720910654</v>
          </cell>
          <cell r="N79">
            <v>5.8221811605343019</v>
          </cell>
          <cell r="O79">
            <v>4.7376122487891079</v>
          </cell>
          <cell r="P79">
            <v>3.0985096527628633</v>
          </cell>
          <cell r="Q79">
            <v>2.5926701626122286</v>
          </cell>
          <cell r="R79">
            <v>2.4405229300573756</v>
          </cell>
          <cell r="S79">
            <v>2.2024881773941507</v>
          </cell>
          <cell r="T79">
            <v>2.0544358174629798</v>
          </cell>
          <cell r="U79">
            <v>2.0627182893768241</v>
          </cell>
          <cell r="V79">
            <v>2.0830569476202418</v>
          </cell>
          <cell r="W79">
            <v>2.1533539518095841</v>
          </cell>
          <cell r="X79">
            <v>2.298301360042422</v>
          </cell>
          <cell r="Y79">
            <v>2.4432366941437413</v>
          </cell>
          <cell r="Z79">
            <v>2.6303557506144335</v>
          </cell>
        </row>
        <row r="83">
          <cell r="K83" t="str">
            <v>Changes in debt - Breakdown - RO - pp of GDP</v>
          </cell>
        </row>
        <row r="86">
          <cell r="K86" t="str">
            <v>2014-2018</v>
          </cell>
          <cell r="L86" t="str">
            <v>2018-2022</v>
          </cell>
          <cell r="M86" t="str">
            <v>2022-2026</v>
          </cell>
          <cell r="N86" t="str">
            <v>2026-2030</v>
          </cell>
          <cell r="O86" t="str">
            <v>2030-2033</v>
          </cell>
        </row>
        <row r="87">
          <cell r="J87" t="str">
            <v>Changes in debt ratio</v>
          </cell>
          <cell r="K87">
            <v>-4.736541748046875</v>
          </cell>
          <cell r="L87">
            <v>13.445056915283203</v>
          </cell>
          <cell r="M87">
            <v>0.5751800537109375</v>
          </cell>
          <cell r="N87">
            <v>5.5295791625976563</v>
          </cell>
          <cell r="O87">
            <v>8.7737007141113281</v>
          </cell>
        </row>
        <row r="94">
          <cell r="J94" t="str">
            <v>Stock-flow adjustments</v>
          </cell>
          <cell r="K94">
            <v>-0.45057225227355957</v>
          </cell>
          <cell r="L94">
            <v>1.6250746250152588</v>
          </cell>
          <cell r="M94">
            <v>-0.4822161952033639</v>
          </cell>
          <cell r="N94">
            <v>0</v>
          </cell>
          <cell r="O94">
            <v>0</v>
          </cell>
        </row>
        <row r="100">
          <cell r="J100" t="str">
            <v>Snowball effect</v>
          </cell>
          <cell r="K100">
            <v>-7.6530235130339861</v>
          </cell>
          <cell r="L100">
            <v>-10.097173156216741</v>
          </cell>
          <cell r="M100">
            <v>-9.2767923942838522</v>
          </cell>
          <cell r="N100">
            <v>-2.8239830732345581</v>
          </cell>
          <cell r="O100">
            <v>1.4018070101737976</v>
          </cell>
        </row>
        <row r="101">
          <cell r="J101" t="str">
            <v>Primary deficit</v>
          </cell>
          <cell r="K101">
            <v>3.3670523790000004</v>
          </cell>
          <cell r="L101">
            <v>21.917157984156457</v>
          </cell>
          <cell r="M101">
            <v>10.334190922826618</v>
          </cell>
          <cell r="N101">
            <v>8.3535650062696298</v>
          </cell>
          <cell r="O101">
            <v>7.3718938048005969</v>
          </cell>
        </row>
      </sheetData>
      <sheetData sheetId="6">
        <row r="7">
          <cell r="F7" t="str">
            <v>Stochastic debt projections 2023-2027 - RO</v>
          </cell>
        </row>
        <row r="9">
          <cell r="E9" t="str">
            <v>p10_p20</v>
          </cell>
          <cell r="F9" t="str">
            <v>p20_p40</v>
          </cell>
          <cell r="G9" t="str">
            <v>p40_p60</v>
          </cell>
          <cell r="H9" t="str">
            <v>p60_p80</v>
          </cell>
          <cell r="I9" t="str">
            <v>p80_p90</v>
          </cell>
          <cell r="J9" t="str">
            <v>Median</v>
          </cell>
          <cell r="K9" t="str">
            <v>Baseline</v>
          </cell>
        </row>
        <row r="10">
          <cell r="C10">
            <v>2020</v>
          </cell>
          <cell r="D10">
            <v>46.857669999999999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46.857669999999999</v>
          </cell>
          <cell r="K10">
            <v>46.857669999999999</v>
          </cell>
        </row>
        <row r="11">
          <cell r="C11">
            <v>2021</v>
          </cell>
          <cell r="D11">
            <v>48.86309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48.86309</v>
          </cell>
          <cell r="K11">
            <v>48.86309</v>
          </cell>
        </row>
        <row r="12">
          <cell r="C12">
            <v>2022</v>
          </cell>
          <cell r="D12">
            <v>47.907879999999999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47.907879999999999</v>
          </cell>
          <cell r="K12">
            <v>47.907879999999999</v>
          </cell>
        </row>
        <row r="13">
          <cell r="C13">
            <v>2023</v>
          </cell>
          <cell r="D13">
            <v>38.480640000000001</v>
          </cell>
          <cell r="E13">
            <v>3.078087</v>
          </cell>
          <cell r="F13">
            <v>4.0541229999999997</v>
          </cell>
          <cell r="G13">
            <v>3.542923</v>
          </cell>
          <cell r="H13">
            <v>4.5551069999999996</v>
          </cell>
          <cell r="I13">
            <v>3.1481859999999999</v>
          </cell>
          <cell r="J13">
            <v>47.270400000000002</v>
          </cell>
          <cell r="K13">
            <v>47.335000000000001</v>
          </cell>
        </row>
        <row r="14">
          <cell r="C14">
            <v>2024</v>
          </cell>
          <cell r="D14">
            <v>35.649090000000001</v>
          </cell>
          <cell r="E14">
            <v>4.3482969999999996</v>
          </cell>
          <cell r="F14">
            <v>5.5372310000000002</v>
          </cell>
          <cell r="G14">
            <v>4.7527049999999997</v>
          </cell>
          <cell r="H14">
            <v>6.0885350000000003</v>
          </cell>
          <cell r="I14">
            <v>4.4727550000000003</v>
          </cell>
          <cell r="J14">
            <v>47.938209999999998</v>
          </cell>
          <cell r="K14">
            <v>47.646099999999997</v>
          </cell>
        </row>
        <row r="15">
          <cell r="C15">
            <v>2025</v>
          </cell>
          <cell r="D15">
            <v>33.686819999999997</v>
          </cell>
          <cell r="E15">
            <v>5.1614760000000004</v>
          </cell>
          <cell r="F15">
            <v>6.7267609999999998</v>
          </cell>
          <cell r="G15">
            <v>6.1307070000000001</v>
          </cell>
          <cell r="H15">
            <v>6.8112599999999999</v>
          </cell>
          <cell r="I15">
            <v>6.0820049999999997</v>
          </cell>
          <cell r="J15">
            <v>48.676029999999997</v>
          </cell>
          <cell r="K15">
            <v>47.97945</v>
          </cell>
        </row>
        <row r="16">
          <cell r="C16">
            <v>2026</v>
          </cell>
          <cell r="D16">
            <v>32.828200000000002</v>
          </cell>
          <cell r="E16">
            <v>4.2921639999999996</v>
          </cell>
          <cell r="F16">
            <v>8.4764820000000007</v>
          </cell>
          <cell r="G16">
            <v>6.9952889999999996</v>
          </cell>
          <cell r="H16">
            <v>8.4799729999999993</v>
          </cell>
          <cell r="I16">
            <v>6.6272890000000002</v>
          </cell>
          <cell r="J16">
            <v>48.998950000000001</v>
          </cell>
          <cell r="K16">
            <v>48.483060000000002</v>
          </cell>
        </row>
        <row r="17">
          <cell r="C17">
            <v>2027</v>
          </cell>
          <cell r="D17">
            <v>32.234450000000002</v>
          </cell>
          <cell r="E17">
            <v>4.8265149999999997</v>
          </cell>
          <cell r="F17">
            <v>8.5494000000000003</v>
          </cell>
          <cell r="G17">
            <v>7.6619950000000001</v>
          </cell>
          <cell r="H17">
            <v>10.082470000000001</v>
          </cell>
          <cell r="I17">
            <v>8.4561609999999998</v>
          </cell>
          <cell r="J17">
            <v>49.542009999999998</v>
          </cell>
          <cell r="K17">
            <v>49.220840000000003</v>
          </cell>
        </row>
      </sheetData>
      <sheetData sheetId="7">
        <row r="6">
          <cell r="F6" t="str">
            <v>Debt as % of GDP - RO</v>
          </cell>
        </row>
        <row r="8">
          <cell r="E8">
            <v>2018</v>
          </cell>
          <cell r="F8">
            <v>2019</v>
          </cell>
          <cell r="G8">
            <v>2020</v>
          </cell>
          <cell r="H8">
            <v>2021</v>
          </cell>
          <cell r="I8">
            <v>2022</v>
          </cell>
          <cell r="J8">
            <v>2023</v>
          </cell>
          <cell r="K8">
            <v>2024</v>
          </cell>
          <cell r="L8">
            <v>2025</v>
          </cell>
          <cell r="M8">
            <v>2026</v>
          </cell>
          <cell r="N8">
            <v>2027</v>
          </cell>
          <cell r="O8">
            <v>2028</v>
          </cell>
          <cell r="P8">
            <v>2029</v>
          </cell>
          <cell r="Q8">
            <v>2030</v>
          </cell>
          <cell r="R8">
            <v>2031</v>
          </cell>
          <cell r="S8">
            <v>2032</v>
          </cell>
          <cell r="T8">
            <v>2033</v>
          </cell>
        </row>
        <row r="9">
          <cell r="C9" t="str">
            <v>Baseline</v>
          </cell>
          <cell r="G9">
            <v>46.857669830322266</v>
          </cell>
          <cell r="H9">
            <v>48.863086700439453</v>
          </cell>
          <cell r="I9">
            <v>47.907878875732422</v>
          </cell>
          <cell r="J9">
            <v>47.334999084472656</v>
          </cell>
          <cell r="K9">
            <v>47.646095275878906</v>
          </cell>
          <cell r="L9">
            <v>47.979450225830078</v>
          </cell>
          <cell r="M9">
            <v>48.483058929443359</v>
          </cell>
          <cell r="N9">
            <v>49.220844268798828</v>
          </cell>
          <cell r="O9">
            <v>50.475654602050781</v>
          </cell>
          <cell r="P9">
            <v>52.045566558837891</v>
          </cell>
          <cell r="Q9">
            <v>54.012638092041016</v>
          </cell>
          <cell r="R9">
            <v>56.455142974853516</v>
          </cell>
          <cell r="S9">
            <v>59.417301177978516</v>
          </cell>
          <cell r="T9">
            <v>62.786338806152344</v>
          </cell>
        </row>
        <row r="11">
          <cell r="C11" t="str">
            <v>Historical SPB scenario</v>
          </cell>
          <cell r="G11">
            <v>46.857669830322266</v>
          </cell>
          <cell r="H11">
            <v>48.863086700439453</v>
          </cell>
          <cell r="I11">
            <v>47.907878875732422</v>
          </cell>
          <cell r="J11">
            <v>47.334999084472656</v>
          </cell>
          <cell r="K11">
            <v>47.646095275878906</v>
          </cell>
          <cell r="L11">
            <v>48.037326812744141</v>
          </cell>
          <cell r="M11">
            <v>48.843822479248047</v>
          </cell>
          <cell r="N11">
            <v>50.138858795166016</v>
          </cell>
          <cell r="O11">
            <v>51.850833892822266</v>
          </cell>
          <cell r="P11">
            <v>53.954235076904297</v>
          </cell>
          <cell r="Q11">
            <v>56.460533142089844</v>
          </cell>
          <cell r="R11">
            <v>59.453075408935547</v>
          </cell>
          <cell r="S11">
            <v>62.993927001953125</v>
          </cell>
          <cell r="T11">
            <v>66.957817077636719</v>
          </cell>
        </row>
        <row r="14">
          <cell r="G14"/>
          <cell r="H14"/>
          <cell r="I14"/>
          <cell r="J14"/>
          <cell r="K14"/>
          <cell r="L14"/>
          <cell r="M14"/>
          <cell r="N14"/>
          <cell r="O14"/>
          <cell r="P14"/>
          <cell r="Q14"/>
          <cell r="R14"/>
          <cell r="S14"/>
          <cell r="T14"/>
        </row>
        <row r="16">
          <cell r="C16" t="str">
            <v>Financial stress scenario</v>
          </cell>
          <cell r="G16">
            <v>46.857669830322266</v>
          </cell>
          <cell r="H16">
            <v>48.863086700439453</v>
          </cell>
          <cell r="I16">
            <v>47.907878875732422</v>
          </cell>
          <cell r="J16">
            <v>47.437461853027344</v>
          </cell>
          <cell r="K16">
            <v>47.816394805908203</v>
          </cell>
          <cell r="L16">
            <v>48.202735900878906</v>
          </cell>
          <cell r="M16">
            <v>48.74871826171875</v>
          </cell>
          <cell r="N16">
            <v>49.521095275878906</v>
          </cell>
          <cell r="O16">
            <v>50.805877685546875</v>
          </cell>
          <cell r="P16">
            <v>52.401565551757813</v>
          </cell>
          <cell r="Q16">
            <v>54.391700744628906</v>
          </cell>
          <cell r="R16">
            <v>56.855564117431641</v>
          </cell>
          <cell r="S16">
            <v>59.838428497314453</v>
          </cell>
          <cell r="T16">
            <v>63.226924896240234</v>
          </cell>
        </row>
        <row r="21">
          <cell r="C21" t="str">
            <v>Lower SPB scenario</v>
          </cell>
          <cell r="G21">
            <v>46.857669830322266</v>
          </cell>
          <cell r="H21">
            <v>48.863086700439453</v>
          </cell>
          <cell r="I21">
            <v>47.907878875732422</v>
          </cell>
          <cell r="J21">
            <v>47.892501831054688</v>
          </cell>
          <cell r="K21">
            <v>48.999897003173828</v>
          </cell>
          <cell r="L21">
            <v>50.439708709716797</v>
          </cell>
          <cell r="M21">
            <v>52.148815155029297</v>
          </cell>
          <cell r="N21">
            <v>54.204360961914063</v>
          </cell>
          <cell r="O21">
            <v>56.623104095458984</v>
          </cell>
          <cell r="P21">
            <v>59.378616333007813</v>
          </cell>
          <cell r="Q21">
            <v>62.567970275878906</v>
          </cell>
          <cell r="R21">
            <v>66.280906677246094</v>
          </cell>
          <cell r="S21">
            <v>70.579925537109375</v>
          </cell>
          <cell r="T21">
            <v>75.330039978027344</v>
          </cell>
        </row>
        <row r="22">
          <cell r="C22" t="str">
            <v>Exchange rate shock scenario</v>
          </cell>
          <cell r="G22">
            <v>46.857669830322266</v>
          </cell>
          <cell r="H22">
            <v>48.863086700439453</v>
          </cell>
          <cell r="I22">
            <v>47.907878875732422</v>
          </cell>
          <cell r="J22">
            <v>48.589298248291016</v>
          </cell>
          <cell r="K22">
            <v>50.0927734375</v>
          </cell>
          <cell r="L22">
            <v>50.314109802246094</v>
          </cell>
          <cell r="M22">
            <v>50.729816436767578</v>
          </cell>
          <cell r="N22">
            <v>51.400688171386719</v>
          </cell>
          <cell r="O22">
            <v>52.613578796386719</v>
          </cell>
          <cell r="P22">
            <v>54.155590057373047</v>
          </cell>
          <cell r="Q22">
            <v>56.109050750732422</v>
          </cell>
          <cell r="R22">
            <v>58.551273345947266</v>
          </cell>
          <cell r="S22">
            <v>61.526927947998047</v>
          </cell>
          <cell r="T22">
            <v>64.916816711425781</v>
          </cell>
        </row>
        <row r="29">
          <cell r="C29" t="str">
            <v>Adverse interest-growth rate differential scenario</v>
          </cell>
          <cell r="G29">
            <v>46.857669830322266</v>
          </cell>
          <cell r="H29">
            <v>48.863086700439453</v>
          </cell>
          <cell r="I29">
            <v>47.907878875732422</v>
          </cell>
          <cell r="J29">
            <v>47.609020233154297</v>
          </cell>
          <cell r="K29">
            <v>48.213798522949219</v>
          </cell>
          <cell r="L29">
            <v>48.859348297119141</v>
          </cell>
          <cell r="M29">
            <v>49.698421478271484</v>
          </cell>
          <cell r="N29">
            <v>50.796955108642578</v>
          </cell>
          <cell r="O29">
            <v>52.448768615722656</v>
          </cell>
          <cell r="P29">
            <v>54.450393676757813</v>
          </cell>
          <cell r="Q29">
            <v>56.891387939453125</v>
          </cell>
          <cell r="R29">
            <v>59.857490539550781</v>
          </cell>
          <cell r="S29">
            <v>63.404426574707031</v>
          </cell>
          <cell r="T29">
            <v>67.417213439941406</v>
          </cell>
        </row>
        <row r="41">
          <cell r="C41" t="str">
            <v>Baseline</v>
          </cell>
          <cell r="E41">
            <v>34.462821960449219</v>
          </cell>
          <cell r="F41">
            <v>35.109882354736328</v>
          </cell>
          <cell r="G41">
            <v>46.857669830322266</v>
          </cell>
          <cell r="H41">
            <v>48.863086700439453</v>
          </cell>
          <cell r="I41">
            <v>47.907878875732422</v>
          </cell>
          <cell r="J41">
            <v>47.334999084472656</v>
          </cell>
          <cell r="K41">
            <v>47.646095275878906</v>
          </cell>
          <cell r="L41">
            <v>47.979450225830078</v>
          </cell>
          <cell r="M41">
            <v>48.483058929443359</v>
          </cell>
          <cell r="N41">
            <v>49.220844268798828</v>
          </cell>
          <cell r="O41">
            <v>50.475654602050781</v>
          </cell>
          <cell r="P41">
            <v>52.045566558837891</v>
          </cell>
          <cell r="Q41">
            <v>54.012638092041016</v>
          </cell>
          <cell r="R41">
            <v>56.455142974853516</v>
          </cell>
          <cell r="S41">
            <v>59.417301177978516</v>
          </cell>
          <cell r="T41">
            <v>62.786338806152344</v>
          </cell>
        </row>
        <row r="42">
          <cell r="C42" t="str">
            <v>Baseline_Autumn Forecast 2020</v>
          </cell>
          <cell r="E42">
            <v>34.735427856445313</v>
          </cell>
          <cell r="F42">
            <v>35.254154205322266</v>
          </cell>
          <cell r="G42">
            <v>46.681842803955078</v>
          </cell>
          <cell r="H42">
            <v>54.602054595947266</v>
          </cell>
          <cell r="I42">
            <v>63.590007781982422</v>
          </cell>
          <cell r="J42">
            <v>72.193016052246094</v>
          </cell>
          <cell r="K42">
            <v>80.431777954101563</v>
          </cell>
          <cell r="L42">
            <v>88.339485168457031</v>
          </cell>
          <cell r="M42">
            <v>95.722206115722656</v>
          </cell>
          <cell r="N42">
            <v>102.61701965332031</v>
          </cell>
          <cell r="O42">
            <v>109.04741668701172</v>
          </cell>
          <cell r="P42">
            <v>115.13924407958984</v>
          </cell>
          <cell r="Q42">
            <v>120.96601867675781</v>
          </cell>
          <cell r="R42">
            <v>126.78961181640625</v>
          </cell>
          <cell r="S42">
            <v>132.55912780761719</v>
          </cell>
          <cell r="T42">
            <v>138.43467712402344</v>
          </cell>
        </row>
        <row r="43">
          <cell r="C43" t="str">
            <v>Baseline_Autumn Forecast 2019</v>
          </cell>
          <cell r="E43">
            <v>35.001071929931641</v>
          </cell>
          <cell r="F43">
            <v>35.470962524414063</v>
          </cell>
          <cell r="G43">
            <v>37.189201354980469</v>
          </cell>
          <cell r="H43">
            <v>40.584190368652344</v>
          </cell>
          <cell r="I43">
            <v>45.795722961425781</v>
          </cell>
          <cell r="J43">
            <v>51.118812561035156</v>
          </cell>
          <cell r="K43">
            <v>56.686031341552734</v>
          </cell>
          <cell r="L43">
            <v>62.337306976318359</v>
          </cell>
          <cell r="M43">
            <v>67.980918884277344</v>
          </cell>
          <cell r="N43">
            <v>73.637428283691406</v>
          </cell>
          <cell r="O43">
            <v>79.307220458984375</v>
          </cell>
          <cell r="P43">
            <v>85.05029296875</v>
          </cell>
          <cell r="Q43">
            <v>91.230903625488281</v>
          </cell>
          <cell r="R43">
            <v>98.071624755859375</v>
          </cell>
          <cell r="S43">
            <v>105.62747955322266</v>
          </cell>
          <cell r="T43">
            <v>113.64978790283203</v>
          </cell>
        </row>
      </sheetData>
      <sheetData sheetId="8">
        <row r="68">
          <cell r="A68" t="str">
            <v>GFN - Adverse interest-growth rate differential scenario</v>
          </cell>
          <cell r="M68">
            <v>15.660915374755859</v>
          </cell>
          <cell r="N68">
            <v>10.553973197937012</v>
          </cell>
          <cell r="O68">
            <v>10.778215408325195</v>
          </cell>
          <cell r="P68">
            <v>9.5456876754760742</v>
          </cell>
          <cell r="Q68">
            <v>9.9940357208251953</v>
          </cell>
          <cell r="R68">
            <v>10.210006713867188</v>
          </cell>
          <cell r="S68">
            <v>10.376900672912598</v>
          </cell>
          <cell r="T68">
            <v>10.64598560333252</v>
          </cell>
          <cell r="U68">
            <v>11.131725311279297</v>
          </cell>
          <cell r="V68">
            <v>11.686422348022461</v>
          </cell>
          <cell r="W68">
            <v>12.362087249755859</v>
          </cell>
          <cell r="X68">
            <v>13.199665069580078</v>
          </cell>
          <cell r="Y68">
            <v>14.16811466217041</v>
          </cell>
        </row>
      </sheetData>
      <sheetData sheetId="9">
        <row r="68">
          <cell r="A68" t="str">
            <v>GFN - Financial stress scenario</v>
          </cell>
          <cell r="M68">
            <v>15.660915374755859</v>
          </cell>
          <cell r="N68">
            <v>10.553973197937012</v>
          </cell>
          <cell r="O68">
            <v>10.778215408325195</v>
          </cell>
          <cell r="P68">
            <v>9.5622024536132813</v>
          </cell>
          <cell r="Q68">
            <v>9.9206571578979492</v>
          </cell>
          <cell r="R68">
            <v>10.058719635009766</v>
          </cell>
          <cell r="S68">
            <v>10.144886016845703</v>
          </cell>
          <cell r="T68">
            <v>10.329726219177246</v>
          </cell>
          <cell r="U68">
            <v>10.724092483520508</v>
          </cell>
          <cell r="V68">
            <v>11.180166244506836</v>
          </cell>
          <cell r="W68">
            <v>11.748013496398926</v>
          </cell>
          <cell r="X68">
            <v>12.466489791870117</v>
          </cell>
          <cell r="Y68">
            <v>13.300714492797852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FN historical"/>
      <sheetName val="Redemption profile"/>
      <sheetName val="Market information"/>
      <sheetName val="historical_debt"/>
      <sheetName val="COUNTRY FICHE FSR"/>
      <sheetName val="overview_baseline"/>
      <sheetName val="Fanchart"/>
      <sheetName val="overview_debt profiles"/>
      <sheetName val="overview_sensitivity30"/>
      <sheetName val="overview_sensitivity7"/>
    </sheetNames>
    <sheetDataSet>
      <sheetData sheetId="0"/>
      <sheetData sheetId="1"/>
      <sheetData sheetId="2">
        <row r="35">
          <cell r="L35" t="str">
            <v>10-year yield spreads</v>
          </cell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R35" t="str">
            <v>CDS Spread</v>
          </cell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  <cell r="CP35"/>
          <cell r="CQ35"/>
          <cell r="CR35"/>
          <cell r="CS35"/>
          <cell r="CT35"/>
          <cell r="CU35"/>
          <cell r="CV35"/>
          <cell r="CW35"/>
          <cell r="CX35"/>
          <cell r="CY35"/>
          <cell r="CZ35"/>
          <cell r="DA35"/>
          <cell r="DB35"/>
          <cell r="DC35"/>
          <cell r="DD35"/>
          <cell r="DE35"/>
          <cell r="DF35"/>
          <cell r="DG35"/>
          <cell r="DH35"/>
          <cell r="DI35"/>
          <cell r="DJ35"/>
          <cell r="DK35"/>
          <cell r="DL35"/>
          <cell r="DM35"/>
          <cell r="DN35"/>
          <cell r="DO35"/>
          <cell r="DP35"/>
          <cell r="DQ35"/>
          <cell r="DR35"/>
          <cell r="DS35"/>
          <cell r="DX35" t="str">
            <v>SovCISS</v>
          </cell>
          <cell r="DY35"/>
          <cell r="DZ35"/>
          <cell r="EA35"/>
          <cell r="EB35"/>
          <cell r="EC35"/>
          <cell r="ED35"/>
          <cell r="EE35"/>
          <cell r="EF35"/>
          <cell r="EG35"/>
          <cell r="EH35"/>
          <cell r="EI35"/>
          <cell r="EJ35"/>
          <cell r="EK35"/>
          <cell r="EL35"/>
          <cell r="EM35"/>
          <cell r="EN35"/>
          <cell r="EO35"/>
          <cell r="EP35"/>
          <cell r="EQ35"/>
          <cell r="ER35"/>
          <cell r="ES35"/>
          <cell r="ET35"/>
          <cell r="EU35"/>
          <cell r="EV35"/>
          <cell r="EW35"/>
          <cell r="EX35"/>
          <cell r="EY35"/>
          <cell r="EZ35"/>
          <cell r="FA35"/>
          <cell r="FB35"/>
          <cell r="FC35"/>
          <cell r="FD35"/>
          <cell r="FE35"/>
          <cell r="FF35"/>
          <cell r="FG35"/>
          <cell r="FH35"/>
          <cell r="FI35"/>
          <cell r="FJ35"/>
          <cell r="FK35"/>
          <cell r="FL35"/>
          <cell r="FM35"/>
          <cell r="FN35"/>
          <cell r="FO35"/>
          <cell r="FP35"/>
          <cell r="FQ35"/>
          <cell r="FR35"/>
          <cell r="FS35"/>
          <cell r="FT35"/>
          <cell r="FU35"/>
          <cell r="FV35"/>
          <cell r="FW35"/>
          <cell r="FX35"/>
          <cell r="FY35"/>
          <cell r="GD35" t="str">
            <v>Moody's rating (RHS)</v>
          </cell>
          <cell r="GE35"/>
          <cell r="GF35"/>
          <cell r="GG35"/>
          <cell r="GH35"/>
          <cell r="GI35"/>
          <cell r="GJ35"/>
          <cell r="GK35"/>
          <cell r="GL35"/>
          <cell r="GM35"/>
          <cell r="GN35"/>
          <cell r="GO35"/>
          <cell r="GP35"/>
          <cell r="GQ35"/>
          <cell r="GR35"/>
          <cell r="GS35"/>
          <cell r="GT35"/>
          <cell r="GU35"/>
          <cell r="GV35"/>
          <cell r="GW35"/>
          <cell r="GX35"/>
          <cell r="GY35"/>
          <cell r="GZ35"/>
          <cell r="HA35"/>
          <cell r="HB35"/>
          <cell r="HC35"/>
          <cell r="HD35"/>
          <cell r="HE35"/>
          <cell r="HF35"/>
          <cell r="HG35"/>
          <cell r="HH35"/>
          <cell r="HI35"/>
          <cell r="HJ35"/>
          <cell r="HK35"/>
          <cell r="HL35"/>
          <cell r="HM35"/>
          <cell r="HN35"/>
          <cell r="HO35"/>
          <cell r="HP35"/>
          <cell r="HQ35"/>
          <cell r="HR35"/>
          <cell r="HS35"/>
          <cell r="HT35"/>
          <cell r="HU35"/>
          <cell r="HV35"/>
          <cell r="HW35"/>
          <cell r="HX35"/>
          <cell r="HY35"/>
          <cell r="HZ35"/>
          <cell r="IA35"/>
          <cell r="IB35"/>
          <cell r="IC35"/>
          <cell r="ID35"/>
          <cell r="IE35"/>
        </row>
        <row r="36">
          <cell r="L36" t="str">
            <v>2018-02</v>
          </cell>
          <cell r="M36" t="str">
            <v>2018-03</v>
          </cell>
          <cell r="N36" t="str">
            <v>2018-04</v>
          </cell>
          <cell r="O36" t="str">
            <v>2018-05</v>
          </cell>
          <cell r="P36" t="str">
            <v>2018-06</v>
          </cell>
          <cell r="Q36" t="str">
            <v>2018-07</v>
          </cell>
          <cell r="R36" t="str">
            <v>2018-08</v>
          </cell>
          <cell r="S36" t="str">
            <v>2018-09</v>
          </cell>
          <cell r="T36" t="str">
            <v>2018-10</v>
          </cell>
          <cell r="U36" t="str">
            <v>2018-11</v>
          </cell>
          <cell r="V36" t="str">
            <v>2018-12</v>
          </cell>
          <cell r="W36" t="str">
            <v>2019-01</v>
          </cell>
          <cell r="X36" t="str">
            <v>2019-02</v>
          </cell>
          <cell r="Y36" t="str">
            <v>2019-03</v>
          </cell>
          <cell r="Z36" t="str">
            <v>2019-04</v>
          </cell>
          <cell r="AA36" t="str">
            <v>2019-05</v>
          </cell>
          <cell r="AB36" t="str">
            <v>2019-06</v>
          </cell>
          <cell r="AC36" t="str">
            <v>2019-07</v>
          </cell>
          <cell r="AD36" t="str">
            <v>2019-08</v>
          </cell>
          <cell r="AE36" t="str">
            <v>2019-09</v>
          </cell>
          <cell r="AF36" t="str">
            <v>2019-10</v>
          </cell>
          <cell r="AG36" t="str">
            <v>2019-11</v>
          </cell>
          <cell r="AH36" t="str">
            <v>2019-12</v>
          </cell>
          <cell r="AI36" t="str">
            <v>2020-01</v>
          </cell>
          <cell r="AJ36" t="str">
            <v>2020-02</v>
          </cell>
          <cell r="AK36" t="str">
            <v>2020-03</v>
          </cell>
          <cell r="AL36" t="str">
            <v>2020-04</v>
          </cell>
          <cell r="AM36" t="str">
            <v>2020-05</v>
          </cell>
          <cell r="AN36" t="str">
            <v>2020-06</v>
          </cell>
          <cell r="AO36" t="str">
            <v>2020-07</v>
          </cell>
          <cell r="AP36" t="str">
            <v>2020-08</v>
          </cell>
          <cell r="AQ36" t="str">
            <v>2020-09</v>
          </cell>
          <cell r="AR36" t="str">
            <v>2020-10</v>
          </cell>
          <cell r="AS36" t="str">
            <v>2020-11</v>
          </cell>
          <cell r="AT36" t="str">
            <v>2020-12</v>
          </cell>
          <cell r="AU36" t="str">
            <v>2021-01</v>
          </cell>
          <cell r="AV36" t="str">
            <v>2021-02</v>
          </cell>
          <cell r="AW36" t="str">
            <v>2021-03</v>
          </cell>
          <cell r="AX36" t="str">
            <v>2021-04</v>
          </cell>
          <cell r="AY36" t="str">
            <v>2021-05</v>
          </cell>
          <cell r="AZ36" t="str">
            <v>2021-06</v>
          </cell>
          <cell r="BA36" t="str">
            <v>2021-07</v>
          </cell>
          <cell r="BB36" t="str">
            <v>2021-08</v>
          </cell>
          <cell r="BC36" t="str">
            <v>2021-09</v>
          </cell>
          <cell r="BD36" t="str">
            <v>2021-10</v>
          </cell>
          <cell r="BE36" t="str">
            <v>2021-11</v>
          </cell>
          <cell r="BF36" t="str">
            <v>2021-12</v>
          </cell>
          <cell r="BG36" t="str">
            <v>2022-01</v>
          </cell>
          <cell r="BH36" t="str">
            <v>2022-02</v>
          </cell>
          <cell r="BI36" t="str">
            <v>2022-03</v>
          </cell>
          <cell r="BJ36" t="str">
            <v>2022-04</v>
          </cell>
          <cell r="BK36" t="str">
            <v>2022-05</v>
          </cell>
          <cell r="BL36" t="str">
            <v>2022-06</v>
          </cell>
          <cell r="BM36" t="str">
            <v>2022-07</v>
          </cell>
          <cell r="BN36" t="str">
            <v>2022-08</v>
          </cell>
          <cell r="BO36" t="str">
            <v>2022-09</v>
          </cell>
          <cell r="BP36" t="str">
            <v>2022-10</v>
          </cell>
          <cell r="BQ36" t="str">
            <v>2022-11</v>
          </cell>
          <cell r="GD36" t="str">
            <v>2018-02</v>
          </cell>
          <cell r="GE36" t="str">
            <v>2018-03</v>
          </cell>
          <cell r="GF36" t="str">
            <v>2018-04</v>
          </cell>
          <cell r="GG36" t="str">
            <v>2018-05</v>
          </cell>
          <cell r="GH36" t="str">
            <v>2018-06</v>
          </cell>
          <cell r="GI36" t="str">
            <v>2018-07</v>
          </cell>
          <cell r="GJ36" t="str">
            <v>2018-08</v>
          </cell>
          <cell r="GK36" t="str">
            <v>2018-09</v>
          </cell>
          <cell r="GL36" t="str">
            <v>2018-10</v>
          </cell>
          <cell r="GM36" t="str">
            <v>2018-11</v>
          </cell>
          <cell r="GN36" t="str">
            <v>2018-12</v>
          </cell>
          <cell r="GO36" t="str">
            <v>2019-01</v>
          </cell>
          <cell r="GP36" t="str">
            <v>2019-02</v>
          </cell>
          <cell r="GQ36" t="str">
            <v>2019-03</v>
          </cell>
          <cell r="GR36" t="str">
            <v>2019-04</v>
          </cell>
          <cell r="GS36" t="str">
            <v>2019-05</v>
          </cell>
          <cell r="GT36" t="str">
            <v>2019-06</v>
          </cell>
          <cell r="GU36" t="str">
            <v>2019-07</v>
          </cell>
          <cell r="GV36" t="str">
            <v>2019-08</v>
          </cell>
          <cell r="GW36" t="str">
            <v>2019-09</v>
          </cell>
          <cell r="GX36" t="str">
            <v>2019-10</v>
          </cell>
          <cell r="GY36" t="str">
            <v>2019-11</v>
          </cell>
          <cell r="GZ36" t="str">
            <v>2019-12</v>
          </cell>
          <cell r="HA36" t="str">
            <v>2020-01</v>
          </cell>
          <cell r="HB36" t="str">
            <v>2020-02</v>
          </cell>
          <cell r="HC36" t="str">
            <v>2020-03</v>
          </cell>
          <cell r="HD36" t="str">
            <v>2020-04</v>
          </cell>
          <cell r="HE36" t="str">
            <v>2020-05</v>
          </cell>
          <cell r="HF36" t="str">
            <v>2020-06</v>
          </cell>
          <cell r="HG36" t="str">
            <v>2020-07</v>
          </cell>
          <cell r="HH36" t="str">
            <v>2020-08</v>
          </cell>
          <cell r="HI36" t="str">
            <v>2020-09</v>
          </cell>
          <cell r="HJ36" t="str">
            <v>2020-10</v>
          </cell>
          <cell r="HK36" t="str">
            <v>2020-11</v>
          </cell>
          <cell r="HL36" t="str">
            <v>2020-12</v>
          </cell>
          <cell r="HM36" t="str">
            <v>2021-01</v>
          </cell>
          <cell r="HN36" t="str">
            <v>2021-02</v>
          </cell>
          <cell r="HO36" t="str">
            <v>2021-03</v>
          </cell>
          <cell r="HP36" t="str">
            <v>2021-04</v>
          </cell>
          <cell r="HQ36" t="str">
            <v>2021-05</v>
          </cell>
          <cell r="HR36" t="str">
            <v>2021-06</v>
          </cell>
          <cell r="HS36" t="str">
            <v>2021-07</v>
          </cell>
          <cell r="HT36" t="str">
            <v>2021-08</v>
          </cell>
          <cell r="HU36" t="str">
            <v>2021-09</v>
          </cell>
          <cell r="HV36" t="str">
            <v>2021-10</v>
          </cell>
          <cell r="HW36" t="str">
            <v>2021-11</v>
          </cell>
          <cell r="HX36" t="str">
            <v>2021-12</v>
          </cell>
          <cell r="HY36" t="str">
            <v>2022-01</v>
          </cell>
          <cell r="HZ36" t="str">
            <v>2022-02</v>
          </cell>
          <cell r="IA36" t="str">
            <v>2022-03</v>
          </cell>
          <cell r="IB36" t="str">
            <v>2022-04</v>
          </cell>
          <cell r="IC36" t="str">
            <v>2022-05</v>
          </cell>
          <cell r="ID36" t="str">
            <v>2022-06</v>
          </cell>
          <cell r="IE36" t="str">
            <v>2022-07</v>
          </cell>
          <cell r="IF36" t="str">
            <v>2022-08</v>
          </cell>
          <cell r="IG36" t="str">
            <v>2022-09</v>
          </cell>
          <cell r="IH36" t="str">
            <v>2022-10</v>
          </cell>
          <cell r="II36" t="str">
            <v>2022-11</v>
          </cell>
        </row>
        <row r="37">
          <cell r="L37">
            <v>25</v>
          </cell>
          <cell r="M37">
            <v>24</v>
          </cell>
          <cell r="N37">
            <v>23</v>
          </cell>
          <cell r="O37">
            <v>21.000000000000004</v>
          </cell>
          <cell r="P37">
            <v>22.000000000000004</v>
          </cell>
          <cell r="Q37">
            <v>23</v>
          </cell>
          <cell r="R37">
            <v>23.000000000000004</v>
          </cell>
          <cell r="S37">
            <v>23</v>
          </cell>
          <cell r="T37">
            <v>27</v>
          </cell>
          <cell r="U37">
            <v>28.999999999999996</v>
          </cell>
          <cell r="V37">
            <v>27.999999999999996</v>
          </cell>
          <cell r="W37">
            <v>30</v>
          </cell>
          <cell r="X37">
            <v>30</v>
          </cell>
          <cell r="Y37">
            <v>27.999999999999996</v>
          </cell>
          <cell r="Z37">
            <v>27</v>
          </cell>
          <cell r="AA37">
            <v>20</v>
          </cell>
          <cell r="AB37">
            <v>22</v>
          </cell>
          <cell r="AC37">
            <v>27</v>
          </cell>
          <cell r="AD37">
            <v>29.000000000000004</v>
          </cell>
          <cell r="AE37">
            <v>36</v>
          </cell>
          <cell r="AF37">
            <v>30.999999999999993</v>
          </cell>
          <cell r="AG37">
            <v>35</v>
          </cell>
          <cell r="AH37">
            <v>37</v>
          </cell>
          <cell r="AI37">
            <v>42</v>
          </cell>
          <cell r="AJ37">
            <v>42</v>
          </cell>
          <cell r="AK37">
            <v>37</v>
          </cell>
          <cell r="AL37">
            <v>38</v>
          </cell>
          <cell r="AM37">
            <v>46</v>
          </cell>
          <cell r="AN37">
            <v>44</v>
          </cell>
          <cell r="AO37">
            <v>45</v>
          </cell>
          <cell r="AP37">
            <v>48.000000000000007</v>
          </cell>
          <cell r="AQ37">
            <v>44</v>
          </cell>
          <cell r="AR37">
            <v>57.999999999999993</v>
          </cell>
          <cell r="AS37">
            <v>61</v>
          </cell>
          <cell r="AT37">
            <v>63</v>
          </cell>
          <cell r="AU37">
            <v>64.999999999999986</v>
          </cell>
          <cell r="AV37">
            <v>70</v>
          </cell>
          <cell r="AW37">
            <v>76</v>
          </cell>
          <cell r="AX37">
            <v>70</v>
          </cell>
          <cell r="AY37">
            <v>64</v>
          </cell>
          <cell r="AZ37">
            <v>64.999999999999986</v>
          </cell>
          <cell r="BA37">
            <v>63</v>
          </cell>
          <cell r="BB37">
            <v>65</v>
          </cell>
          <cell r="BC37">
            <v>63</v>
          </cell>
          <cell r="BD37">
            <v>59</v>
          </cell>
          <cell r="BE37">
            <v>58.000000000000007</v>
          </cell>
          <cell r="BF37">
            <v>52</v>
          </cell>
          <cell r="BG37">
            <v>48</v>
          </cell>
          <cell r="BH37">
            <v>46</v>
          </cell>
          <cell r="BI37">
            <v>53.999999999999993</v>
          </cell>
          <cell r="BJ37">
            <v>73</v>
          </cell>
          <cell r="BK37">
            <v>82</v>
          </cell>
          <cell r="BL37">
            <v>41.000000000000014</v>
          </cell>
          <cell r="BM37">
            <v>44.999999999999993</v>
          </cell>
          <cell r="BN37">
            <v>58.000000000000007</v>
          </cell>
          <cell r="BO37">
            <v>28.000000000000004</v>
          </cell>
          <cell r="BP37">
            <v>8.0000000000000071</v>
          </cell>
          <cell r="BQ37">
            <v>-2.0000000000000018</v>
          </cell>
          <cell r="BR37">
            <v>10.904499999999999</v>
          </cell>
          <cell r="BS37">
            <v>10.75477272727273</v>
          </cell>
          <cell r="BT37">
            <v>10.198809523809524</v>
          </cell>
          <cell r="BU37">
            <v>10.393260869565218</v>
          </cell>
          <cell r="BV37">
            <v>10.283333333333333</v>
          </cell>
          <cell r="BW37">
            <v>10.922500000000001</v>
          </cell>
          <cell r="BX37">
            <v>10.984782608695653</v>
          </cell>
          <cell r="BY37">
            <v>10.3415</v>
          </cell>
          <cell r="BZ37">
            <v>10.919347826086955</v>
          </cell>
          <cell r="CA37">
            <v>11.232727272727272</v>
          </cell>
          <cell r="CB37">
            <v>11.022857142857143</v>
          </cell>
          <cell r="CC37">
            <v>11.266739130434782</v>
          </cell>
          <cell r="CD37">
            <v>12.004</v>
          </cell>
          <cell r="CE37">
            <v>11.412619047619049</v>
          </cell>
          <cell r="CF37">
            <v>11.346363636363636</v>
          </cell>
          <cell r="CG37">
            <v>11.236521739130433</v>
          </cell>
          <cell r="CH37">
            <v>11.832750000000001</v>
          </cell>
          <cell r="CI37">
            <v>11.842608695652174</v>
          </cell>
          <cell r="CJ37">
            <v>11.331818181818182</v>
          </cell>
          <cell r="CK37">
            <v>10.525476190476192</v>
          </cell>
          <cell r="CL37">
            <v>10.840217391304352</v>
          </cell>
          <cell r="CM37">
            <v>10.698766666666668</v>
          </cell>
          <cell r="CN37">
            <v>10.286927272727272</v>
          </cell>
          <cell r="CO37">
            <v>10.345743478260868</v>
          </cell>
          <cell r="CP37">
            <v>9.6408099999999983</v>
          </cell>
          <cell r="CQ37">
            <v>15.165018181818185</v>
          </cell>
          <cell r="CR37">
            <v>16.942668181818188</v>
          </cell>
          <cell r="CS37">
            <v>15.698042857142861</v>
          </cell>
          <cell r="CT37">
            <v>13.318731818181817</v>
          </cell>
          <cell r="CU37">
            <v>12.205721739130434</v>
          </cell>
          <cell r="CV37">
            <v>10.785576190476192</v>
          </cell>
          <cell r="CW37">
            <v>10.933331818181818</v>
          </cell>
          <cell r="CX37">
            <v>11.574586363636364</v>
          </cell>
          <cell r="CY37">
            <v>11.833890476190476</v>
          </cell>
          <cell r="CZ37">
            <v>11.597043478260868</v>
          </cell>
          <cell r="DA37">
            <v>11.013180952380951</v>
          </cell>
          <cell r="DB37">
            <v>10.70917</v>
          </cell>
          <cell r="DC37">
            <v>9.6196608695652177</v>
          </cell>
          <cell r="DD37">
            <v>9.0669636363636368</v>
          </cell>
          <cell r="DE37">
            <v>9.090285714285713</v>
          </cell>
          <cell r="DF37">
            <v>8.8894000000000002</v>
          </cell>
          <cell r="DG37">
            <v>8.9755545454545445</v>
          </cell>
          <cell r="DH37">
            <v>8.9275545454545426</v>
          </cell>
          <cell r="DI37">
            <v>8.7812454545454557</v>
          </cell>
          <cell r="DJ37">
            <v>8.5108476190476186</v>
          </cell>
          <cell r="DK37">
            <v>9.3009590909090889</v>
          </cell>
          <cell r="DL37">
            <v>9.9182086956521722</v>
          </cell>
          <cell r="DM37">
            <v>7.8417857142857148</v>
          </cell>
          <cell r="DN37">
            <v>8.6348599999999998</v>
          </cell>
          <cell r="DO37">
            <v>13.203269565217392</v>
          </cell>
          <cell r="DP37">
            <v>11.029895238095239</v>
          </cell>
          <cell r="DQ37">
            <v>14.659022727272726</v>
          </cell>
          <cell r="DR37">
            <v>14.957272727272727</v>
          </cell>
          <cell r="DS37">
            <v>15.911404761904762</v>
          </cell>
          <cell r="DT37">
            <v>15.716078260869565</v>
          </cell>
          <cell r="DU37">
            <v>15.952209090909092</v>
          </cell>
          <cell r="DV37">
            <v>19.366895238095239</v>
          </cell>
          <cell r="DW37">
            <v>19.375036363636365</v>
          </cell>
          <cell r="DX37">
            <v>1.91</v>
          </cell>
          <cell r="DY37">
            <v>2.23</v>
          </cell>
          <cell r="DZ37">
            <v>2.82</v>
          </cell>
          <cell r="EA37">
            <v>3.8699999999999997</v>
          </cell>
          <cell r="EB37">
            <v>6.81</v>
          </cell>
          <cell r="EC37">
            <v>8.9700000000000006</v>
          </cell>
          <cell r="ED37">
            <v>9.2799999999999994</v>
          </cell>
          <cell r="EE37">
            <v>6.04</v>
          </cell>
          <cell r="EF37">
            <v>4.3999999999999995</v>
          </cell>
          <cell r="EG37">
            <v>3.93</v>
          </cell>
          <cell r="EH37">
            <v>3.42</v>
          </cell>
          <cell r="EI37">
            <v>2.8899999999999997</v>
          </cell>
          <cell r="EJ37">
            <v>1.5699999999999998</v>
          </cell>
          <cell r="EK37">
            <v>1.49</v>
          </cell>
          <cell r="EL37">
            <v>1.28</v>
          </cell>
          <cell r="EM37">
            <v>1.8800000000000001</v>
          </cell>
          <cell r="EN37">
            <v>2.79</v>
          </cell>
          <cell r="EO37">
            <v>2.8400000000000003</v>
          </cell>
          <cell r="EP37">
            <v>3.56</v>
          </cell>
          <cell r="EQ37">
            <v>2.37</v>
          </cell>
          <cell r="ER37">
            <v>2.31</v>
          </cell>
          <cell r="ES37">
            <v>2.73</v>
          </cell>
          <cell r="ET37">
            <v>2.27</v>
          </cell>
          <cell r="EU37">
            <v>1.67</v>
          </cell>
          <cell r="EV37">
            <v>1.77</v>
          </cell>
          <cell r="EW37">
            <v>6.9500000000000011</v>
          </cell>
          <cell r="EX37">
            <v>2.65</v>
          </cell>
          <cell r="EY37">
            <v>1.41</v>
          </cell>
          <cell r="EZ37">
            <v>1.9</v>
          </cell>
          <cell r="FA37">
            <v>1.82</v>
          </cell>
          <cell r="FB37">
            <v>3.06</v>
          </cell>
          <cell r="FC37">
            <v>3.9</v>
          </cell>
          <cell r="FD37">
            <v>4.7</v>
          </cell>
          <cell r="FE37">
            <v>3.88</v>
          </cell>
          <cell r="FF37">
            <v>3.4799999999999995</v>
          </cell>
          <cell r="FG37">
            <v>3.84</v>
          </cell>
          <cell r="FH37">
            <v>3.34</v>
          </cell>
          <cell r="FI37">
            <v>3.05</v>
          </cell>
          <cell r="FJ37">
            <v>1.63</v>
          </cell>
          <cell r="FK37">
            <v>1.68</v>
          </cell>
          <cell r="FL37">
            <v>1.6199999999999999</v>
          </cell>
          <cell r="FM37">
            <v>2.13</v>
          </cell>
          <cell r="FN37">
            <v>2.69</v>
          </cell>
          <cell r="FO37">
            <v>4.3099999999999996</v>
          </cell>
          <cell r="FP37">
            <v>9.1</v>
          </cell>
          <cell r="FQ37">
            <v>20.010000000000002</v>
          </cell>
          <cell r="FR37">
            <v>23.77</v>
          </cell>
          <cell r="FS37">
            <v>22.56</v>
          </cell>
          <cell r="FT37">
            <v>28.04</v>
          </cell>
          <cell r="FU37">
            <v>46.28</v>
          </cell>
          <cell r="FV37">
            <v>50.43</v>
          </cell>
          <cell r="FW37">
            <v>61.22</v>
          </cell>
          <cell r="FX37">
            <v>78.22</v>
          </cell>
          <cell r="FY37">
            <v>82.58</v>
          </cell>
          <cell r="FZ37">
            <v>80.959999999999994</v>
          </cell>
          <cell r="GA37">
            <v>56.989999999999995</v>
          </cell>
          <cell r="GB37">
            <v>68</v>
          </cell>
          <cell r="GC37">
            <v>65.039999999999992</v>
          </cell>
        </row>
        <row r="38">
          <cell r="GD38">
            <v>1</v>
          </cell>
          <cell r="GE38">
            <v>1</v>
          </cell>
          <cell r="GF38">
            <v>1</v>
          </cell>
          <cell r="GG38">
            <v>1</v>
          </cell>
          <cell r="GH38">
            <v>1</v>
          </cell>
          <cell r="GI38">
            <v>1</v>
          </cell>
          <cell r="GJ38">
            <v>1</v>
          </cell>
          <cell r="GK38">
            <v>1</v>
          </cell>
          <cell r="GL38">
            <v>1</v>
          </cell>
          <cell r="GM38">
            <v>1</v>
          </cell>
          <cell r="GN38">
            <v>1</v>
          </cell>
          <cell r="GO38">
            <v>1</v>
          </cell>
          <cell r="GP38">
            <v>1</v>
          </cell>
          <cell r="GQ38">
            <v>1</v>
          </cell>
          <cell r="GR38">
            <v>1</v>
          </cell>
          <cell r="GS38">
            <v>1</v>
          </cell>
          <cell r="GT38">
            <v>1</v>
          </cell>
          <cell r="GU38">
            <v>1</v>
          </cell>
          <cell r="GV38">
            <v>1</v>
          </cell>
          <cell r="GW38">
            <v>1</v>
          </cell>
          <cell r="GX38">
            <v>1</v>
          </cell>
          <cell r="GY38">
            <v>1</v>
          </cell>
          <cell r="GZ38">
            <v>1</v>
          </cell>
          <cell r="HA38">
            <v>1</v>
          </cell>
          <cell r="HB38">
            <v>1</v>
          </cell>
          <cell r="HC38">
            <v>1</v>
          </cell>
          <cell r="HD38">
            <v>1</v>
          </cell>
          <cell r="HE38">
            <v>1</v>
          </cell>
          <cell r="HF38">
            <v>1</v>
          </cell>
          <cell r="HG38">
            <v>1</v>
          </cell>
          <cell r="HH38">
            <v>1</v>
          </cell>
          <cell r="HI38">
            <v>1</v>
          </cell>
          <cell r="HJ38">
            <v>1</v>
          </cell>
          <cell r="HK38">
            <v>1</v>
          </cell>
          <cell r="HL38">
            <v>1</v>
          </cell>
          <cell r="HM38">
            <v>1</v>
          </cell>
          <cell r="HN38">
            <v>1</v>
          </cell>
          <cell r="HO38">
            <v>1</v>
          </cell>
          <cell r="HP38">
            <v>1</v>
          </cell>
          <cell r="HQ38">
            <v>1</v>
          </cell>
          <cell r="HR38">
            <v>1</v>
          </cell>
          <cell r="HS38">
            <v>1</v>
          </cell>
          <cell r="HT38">
            <v>1</v>
          </cell>
          <cell r="HU38">
            <v>1</v>
          </cell>
          <cell r="HV38">
            <v>1</v>
          </cell>
          <cell r="HW38">
            <v>1</v>
          </cell>
          <cell r="HX38">
            <v>1</v>
          </cell>
          <cell r="HY38">
            <v>1</v>
          </cell>
          <cell r="HZ38">
            <v>1</v>
          </cell>
          <cell r="IA38">
            <v>1</v>
          </cell>
          <cell r="IB38">
            <v>1</v>
          </cell>
          <cell r="IC38">
            <v>1</v>
          </cell>
          <cell r="ID38">
            <v>1</v>
          </cell>
          <cell r="IE38">
            <v>1</v>
          </cell>
          <cell r="IF38">
            <v>1</v>
          </cell>
          <cell r="IG38">
            <v>1</v>
          </cell>
          <cell r="IH38">
            <v>1</v>
          </cell>
          <cell r="II38">
            <v>1</v>
          </cell>
        </row>
        <row r="39">
          <cell r="AD39" t="str">
            <v>Market perception of sovereign risk - SE</v>
          </cell>
        </row>
        <row r="43">
          <cell r="J43">
            <v>1</v>
          </cell>
          <cell r="K43">
            <v>58</v>
          </cell>
          <cell r="L43" t="str">
            <v>Aaa</v>
          </cell>
        </row>
        <row r="44">
          <cell r="J44">
            <v>2</v>
          </cell>
          <cell r="K44">
            <v>58</v>
          </cell>
          <cell r="L44" t="str">
            <v>Aa1</v>
          </cell>
        </row>
        <row r="45">
          <cell r="J45">
            <v>3</v>
          </cell>
          <cell r="K45">
            <v>58</v>
          </cell>
          <cell r="L45" t="str">
            <v>Aa2</v>
          </cell>
        </row>
        <row r="46">
          <cell r="J46">
            <v>4</v>
          </cell>
          <cell r="K46">
            <v>58</v>
          </cell>
          <cell r="L46" t="str">
            <v>Aa3</v>
          </cell>
        </row>
        <row r="47">
          <cell r="J47">
            <v>5</v>
          </cell>
          <cell r="K47">
            <v>58</v>
          </cell>
          <cell r="L47" t="str">
            <v>A1</v>
          </cell>
        </row>
        <row r="48">
          <cell r="J48">
            <v>6</v>
          </cell>
          <cell r="K48">
            <v>58</v>
          </cell>
          <cell r="L48" t="str">
            <v>A2</v>
          </cell>
        </row>
        <row r="49">
          <cell r="J49">
            <v>7</v>
          </cell>
          <cell r="K49">
            <v>58</v>
          </cell>
          <cell r="L49" t="str">
            <v>A3</v>
          </cell>
        </row>
        <row r="50">
          <cell r="J50">
            <v>8</v>
          </cell>
          <cell r="K50">
            <v>58</v>
          </cell>
          <cell r="L50" t="str">
            <v>Baa1</v>
          </cell>
        </row>
        <row r="51">
          <cell r="J51">
            <v>9</v>
          </cell>
          <cell r="K51">
            <v>58</v>
          </cell>
          <cell r="L51" t="str">
            <v>Baa2</v>
          </cell>
        </row>
        <row r="52">
          <cell r="J52">
            <v>10</v>
          </cell>
          <cell r="K52">
            <v>58</v>
          </cell>
          <cell r="L52" t="str">
            <v>Baa3</v>
          </cell>
        </row>
        <row r="53">
          <cell r="J53">
            <v>11</v>
          </cell>
          <cell r="K53">
            <v>58</v>
          </cell>
          <cell r="L53" t="str">
            <v>Ba1</v>
          </cell>
        </row>
        <row r="54">
          <cell r="J54">
            <v>12</v>
          </cell>
          <cell r="K54">
            <v>58</v>
          </cell>
          <cell r="L54" t="str">
            <v>Ba2</v>
          </cell>
        </row>
        <row r="55">
          <cell r="J55">
            <v>13</v>
          </cell>
          <cell r="K55">
            <v>58</v>
          </cell>
          <cell r="L55" t="str">
            <v>Ba3</v>
          </cell>
        </row>
        <row r="56">
          <cell r="J56">
            <v>14</v>
          </cell>
          <cell r="K56">
            <v>58</v>
          </cell>
          <cell r="L56" t="str">
            <v>B1</v>
          </cell>
        </row>
        <row r="57">
          <cell r="J57">
            <v>15</v>
          </cell>
          <cell r="K57">
            <v>58</v>
          </cell>
          <cell r="L57" t="str">
            <v>B2</v>
          </cell>
        </row>
        <row r="58">
          <cell r="J58">
            <v>16</v>
          </cell>
          <cell r="K58">
            <v>58</v>
          </cell>
          <cell r="L58" t="str">
            <v>B3</v>
          </cell>
        </row>
        <row r="59">
          <cell r="J59">
            <v>17</v>
          </cell>
          <cell r="K59">
            <v>58</v>
          </cell>
          <cell r="L59" t="str">
            <v>Caa1</v>
          </cell>
        </row>
        <row r="60">
          <cell r="J60">
            <v>18</v>
          </cell>
          <cell r="K60">
            <v>58</v>
          </cell>
          <cell r="L60" t="str">
            <v>Caa2</v>
          </cell>
        </row>
        <row r="61">
          <cell r="J61">
            <v>19</v>
          </cell>
          <cell r="K61">
            <v>58</v>
          </cell>
          <cell r="L61" t="str">
            <v>Caa3</v>
          </cell>
        </row>
        <row r="62">
          <cell r="J62">
            <v>20</v>
          </cell>
          <cell r="K62">
            <v>58</v>
          </cell>
          <cell r="L62" t="str">
            <v>Ca</v>
          </cell>
        </row>
        <row r="63">
          <cell r="J63">
            <v>21</v>
          </cell>
          <cell r="K63">
            <v>58</v>
          </cell>
          <cell r="L63" t="str">
            <v>C</v>
          </cell>
        </row>
      </sheetData>
      <sheetData sheetId="3">
        <row r="40">
          <cell r="M40">
            <v>1970</v>
          </cell>
          <cell r="N40">
            <v>1971</v>
          </cell>
          <cell r="O40">
            <v>1972</v>
          </cell>
          <cell r="P40">
            <v>1973</v>
          </cell>
          <cell r="Q40">
            <v>1974</v>
          </cell>
          <cell r="R40">
            <v>1975</v>
          </cell>
          <cell r="S40">
            <v>1976</v>
          </cell>
          <cell r="T40">
            <v>1977</v>
          </cell>
          <cell r="U40">
            <v>1978</v>
          </cell>
          <cell r="V40">
            <v>1979</v>
          </cell>
          <cell r="W40">
            <v>1980</v>
          </cell>
          <cell r="X40">
            <v>1981</v>
          </cell>
          <cell r="Y40">
            <v>1982</v>
          </cell>
          <cell r="Z40">
            <v>1983</v>
          </cell>
          <cell r="AA40">
            <v>1984</v>
          </cell>
          <cell r="AB40">
            <v>1985</v>
          </cell>
          <cell r="AC40">
            <v>1986</v>
          </cell>
          <cell r="AD40">
            <v>1987</v>
          </cell>
          <cell r="AE40">
            <v>1988</v>
          </cell>
          <cell r="AF40">
            <v>1989</v>
          </cell>
          <cell r="AG40">
            <v>1990</v>
          </cell>
          <cell r="AH40">
            <v>1991</v>
          </cell>
          <cell r="AI40">
            <v>1992</v>
          </cell>
          <cell r="AJ40">
            <v>1993</v>
          </cell>
          <cell r="AK40">
            <v>1994</v>
          </cell>
          <cell r="AL40">
            <v>1995</v>
          </cell>
          <cell r="AM40">
            <v>1996</v>
          </cell>
          <cell r="AN40">
            <v>1997</v>
          </cell>
          <cell r="AO40">
            <v>1998</v>
          </cell>
          <cell r="AP40">
            <v>1999</v>
          </cell>
          <cell r="AQ40">
            <v>2000</v>
          </cell>
          <cell r="AR40">
            <v>2001</v>
          </cell>
          <cell r="AS40">
            <v>2002</v>
          </cell>
          <cell r="AT40">
            <v>2003</v>
          </cell>
          <cell r="AU40">
            <v>2004</v>
          </cell>
          <cell r="AV40">
            <v>2005</v>
          </cell>
          <cell r="AW40">
            <v>2006</v>
          </cell>
          <cell r="AX40">
            <v>2007</v>
          </cell>
          <cell r="AY40">
            <v>2008</v>
          </cell>
          <cell r="AZ40">
            <v>2009</v>
          </cell>
          <cell r="BA40">
            <v>2010</v>
          </cell>
          <cell r="BB40">
            <v>2011</v>
          </cell>
          <cell r="BC40">
            <v>2012</v>
          </cell>
          <cell r="BD40">
            <v>2013</v>
          </cell>
          <cell r="BE40">
            <v>2014</v>
          </cell>
          <cell r="BF40">
            <v>2015</v>
          </cell>
          <cell r="BG40">
            <v>2016</v>
          </cell>
          <cell r="BH40">
            <v>2017</v>
          </cell>
          <cell r="BI40">
            <v>2018</v>
          </cell>
          <cell r="BJ40">
            <v>2019</v>
          </cell>
          <cell r="BK40">
            <v>2020</v>
          </cell>
          <cell r="BL40">
            <v>2021</v>
          </cell>
          <cell r="BM40">
            <v>2022</v>
          </cell>
          <cell r="BN40">
            <v>2023</v>
          </cell>
          <cell r="BO40">
            <v>2024</v>
          </cell>
          <cell r="BP40">
            <v>2025</v>
          </cell>
          <cell r="BQ40">
            <v>2026</v>
          </cell>
          <cell r="BR40">
            <v>2027</v>
          </cell>
          <cell r="BS40">
            <v>2028</v>
          </cell>
          <cell r="BT40">
            <v>2029</v>
          </cell>
          <cell r="BU40">
            <v>2030</v>
          </cell>
          <cell r="BV40">
            <v>2031</v>
          </cell>
          <cell r="BW40">
            <v>2032</v>
          </cell>
          <cell r="BX40">
            <v>2033</v>
          </cell>
        </row>
        <row r="41">
          <cell r="A41" t="str">
            <v>Debt-to-GDP ratio</v>
          </cell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>
            <v>27.968970037244873</v>
          </cell>
          <cell r="N41">
            <v>28.372854081104009</v>
          </cell>
          <cell r="O41">
            <v>28.271883070139221</v>
          </cell>
          <cell r="P41">
            <v>27.56508599338574</v>
          </cell>
          <cell r="Q41">
            <v>27.867999026280096</v>
          </cell>
          <cell r="R41">
            <v>27.16120194952661</v>
          </cell>
          <cell r="S41">
            <v>25.343723752160521</v>
          </cell>
          <cell r="T41">
            <v>27.464114982420959</v>
          </cell>
          <cell r="U41">
            <v>31.704897442941839</v>
          </cell>
          <cell r="V41">
            <v>36.349563947321855</v>
          </cell>
          <cell r="W41">
            <v>40.590346407842738</v>
          </cell>
          <cell r="X41">
            <v>47.860259197307101</v>
          </cell>
          <cell r="Y41">
            <v>56.64473715124322</v>
          </cell>
          <cell r="Z41">
            <v>59.97678051308106</v>
          </cell>
          <cell r="AA41">
            <v>61.188432644658455</v>
          </cell>
          <cell r="AB41">
            <v>60.784548600799326</v>
          </cell>
          <cell r="AC41">
            <v>60.380664556940189</v>
          </cell>
          <cell r="AD41">
            <v>53.716577833264523</v>
          </cell>
          <cell r="AE41">
            <v>48.163172230201461</v>
          </cell>
          <cell r="AF41">
            <v>43.821418758715794</v>
          </cell>
          <cell r="AG41">
            <v>39.681607309159688</v>
          </cell>
          <cell r="AH41">
            <v>47.65831717537754</v>
          </cell>
          <cell r="AI41">
            <v>59.976780513081053</v>
          </cell>
          <cell r="AJ41">
            <v>66.943780269651072</v>
          </cell>
          <cell r="AK41">
            <v>69.367084532805862</v>
          </cell>
          <cell r="AL41">
            <v>69.193651135740581</v>
          </cell>
          <cell r="AM41">
            <v>69.847578689939425</v>
          </cell>
          <cell r="AN41">
            <v>67.393954114758827</v>
          </cell>
          <cell r="AO41">
            <v>66.283276329182129</v>
          </cell>
          <cell r="AP41">
            <v>61.177939481543412</v>
          </cell>
          <cell r="AQ41">
            <v>50.636478220667499</v>
          </cell>
          <cell r="AR41">
            <v>52.19354499220529</v>
          </cell>
          <cell r="AS41">
            <v>50.152732148220622</v>
          </cell>
          <cell r="AT41">
            <v>49.679101155712232</v>
          </cell>
          <cell r="AU41">
            <v>48.885634430337966</v>
          </cell>
          <cell r="AV41">
            <v>49.064514589589791</v>
          </cell>
          <cell r="AW41">
            <v>43.958980743397426</v>
          </cell>
          <cell r="AX41">
            <v>39.230789988572248</v>
          </cell>
          <cell r="AY41">
            <v>37.497835010000003</v>
          </cell>
          <cell r="AZ41">
            <v>40.73238482</v>
          </cell>
          <cell r="BA41">
            <v>38.102452409999998</v>
          </cell>
          <cell r="BB41">
            <v>37.163795749999998</v>
          </cell>
          <cell r="BC41">
            <v>37.50701961</v>
          </cell>
          <cell r="BD41">
            <v>40.254837520000002</v>
          </cell>
          <cell r="BE41">
            <v>45.007225630000001</v>
          </cell>
          <cell r="BF41">
            <v>43.734822680000001</v>
          </cell>
          <cell r="BG41">
            <v>42.250620660000003</v>
          </cell>
          <cell r="BH41">
            <v>40.731388379999999</v>
          </cell>
          <cell r="BI41">
            <v>39.192586390000002</v>
          </cell>
          <cell r="BJ41">
            <v>35.193823530000003</v>
          </cell>
          <cell r="BK41">
            <v>39.5365878</v>
          </cell>
          <cell r="BL41">
            <v>36.334665180000002</v>
          </cell>
          <cell r="BM41" t="e">
            <v>#N/A</v>
          </cell>
          <cell r="BN41" t="e">
            <v>#N/A</v>
          </cell>
          <cell r="BO41" t="e">
            <v>#N/A</v>
          </cell>
          <cell r="BP41" t="e">
            <v>#N/A</v>
          </cell>
          <cell r="BQ41" t="e">
            <v>#N/A</v>
          </cell>
          <cell r="BR41" t="e">
            <v>#N/A</v>
          </cell>
          <cell r="BS41" t="e">
            <v>#N/A</v>
          </cell>
          <cell r="BT41" t="e">
            <v>#N/A</v>
          </cell>
          <cell r="BU41" t="e">
            <v>#N/A</v>
          </cell>
          <cell r="BV41" t="e">
            <v>#N/A</v>
          </cell>
          <cell r="BW41" t="e">
            <v>#N/A</v>
          </cell>
          <cell r="BX41" t="e">
            <v>#N/A</v>
          </cell>
        </row>
        <row r="42">
          <cell r="B42">
            <v>-10000</v>
          </cell>
          <cell r="C42">
            <v>-10000</v>
          </cell>
          <cell r="D42">
            <v>-10000</v>
          </cell>
          <cell r="E42">
            <v>-10000</v>
          </cell>
          <cell r="F42">
            <v>-10000</v>
          </cell>
          <cell r="G42">
            <v>-10000</v>
          </cell>
          <cell r="H42">
            <v>-10000</v>
          </cell>
          <cell r="I42">
            <v>-10000</v>
          </cell>
          <cell r="J42">
            <v>-10000</v>
          </cell>
          <cell r="K42">
            <v>-10000</v>
          </cell>
          <cell r="L42">
            <v>-10000</v>
          </cell>
          <cell r="M42">
            <v>27.968970037244873</v>
          </cell>
          <cell r="N42">
            <v>28.372854081104009</v>
          </cell>
          <cell r="O42">
            <v>28.271883070139221</v>
          </cell>
          <cell r="P42">
            <v>27.56508599338574</v>
          </cell>
          <cell r="Q42">
            <v>27.867999026280096</v>
          </cell>
          <cell r="R42">
            <v>27.16120194952661</v>
          </cell>
          <cell r="S42">
            <v>25.343723752160521</v>
          </cell>
          <cell r="T42">
            <v>27.464114982420959</v>
          </cell>
          <cell r="U42">
            <v>31.704897442941839</v>
          </cell>
          <cell r="V42">
            <v>36.349563947321855</v>
          </cell>
          <cell r="W42">
            <v>40.590346407842738</v>
          </cell>
          <cell r="X42">
            <v>47.860259197307101</v>
          </cell>
          <cell r="Y42">
            <v>56.64473715124322</v>
          </cell>
          <cell r="Z42">
            <v>59.97678051308106</v>
          </cell>
          <cell r="AA42">
            <v>61.188432644658455</v>
          </cell>
          <cell r="AB42">
            <v>60.784548600799326</v>
          </cell>
          <cell r="AC42">
            <v>60.380664556940189</v>
          </cell>
          <cell r="AD42">
            <v>53.716577833264523</v>
          </cell>
          <cell r="AE42">
            <v>48.163172230201461</v>
          </cell>
          <cell r="AF42">
            <v>43.821418758715794</v>
          </cell>
          <cell r="AG42">
            <v>39.681607309159688</v>
          </cell>
          <cell r="AH42">
            <v>47.65831717537754</v>
          </cell>
          <cell r="AI42">
            <v>59.976780513081053</v>
          </cell>
          <cell r="AJ42">
            <v>66.943780269651072</v>
          </cell>
          <cell r="AK42">
            <v>69.367084532805862</v>
          </cell>
          <cell r="AL42">
            <v>69.193651135740581</v>
          </cell>
          <cell r="AM42">
            <v>69.847578689939425</v>
          </cell>
          <cell r="AN42">
            <v>67.393954114758827</v>
          </cell>
          <cell r="AO42">
            <v>66.283276329182129</v>
          </cell>
          <cell r="AP42">
            <v>61.177939481543412</v>
          </cell>
          <cell r="AQ42">
            <v>50.636478220667499</v>
          </cell>
          <cell r="AR42">
            <v>52.19354499220529</v>
          </cell>
          <cell r="AS42">
            <v>50.152732148220622</v>
          </cell>
          <cell r="AT42">
            <v>49.679101155712232</v>
          </cell>
          <cell r="AU42">
            <v>48.885634430337966</v>
          </cell>
          <cell r="AV42">
            <v>49.064514589589791</v>
          </cell>
          <cell r="AW42">
            <v>43.958980743397426</v>
          </cell>
          <cell r="AX42">
            <v>39.230789988572248</v>
          </cell>
          <cell r="AY42">
            <v>37.497835010000003</v>
          </cell>
          <cell r="AZ42">
            <v>40.73238482</v>
          </cell>
          <cell r="BA42">
            <v>38.102452409999998</v>
          </cell>
          <cell r="BB42">
            <v>37.163795749999998</v>
          </cell>
          <cell r="BC42">
            <v>37.50701961</v>
          </cell>
          <cell r="BD42">
            <v>40.254837520000002</v>
          </cell>
          <cell r="BE42">
            <v>45.007225630000001</v>
          </cell>
          <cell r="BF42">
            <v>43.734822680000001</v>
          </cell>
          <cell r="BG42">
            <v>42.250620660000003</v>
          </cell>
          <cell r="BH42">
            <v>40.731388379999999</v>
          </cell>
          <cell r="BI42">
            <v>39.192586390000002</v>
          </cell>
          <cell r="BJ42">
            <v>35.193823530000003</v>
          </cell>
          <cell r="BK42">
            <v>39.5365878</v>
          </cell>
          <cell r="BL42">
            <v>36.334665180000002</v>
          </cell>
        </row>
        <row r="45">
          <cell r="A45" t="str">
            <v>Debt reduction episode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80</v>
          </cell>
          <cell r="S45">
            <v>80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80</v>
          </cell>
          <cell r="AC45">
            <v>80</v>
          </cell>
          <cell r="AD45">
            <v>80</v>
          </cell>
          <cell r="AE45">
            <v>80</v>
          </cell>
          <cell r="AF45">
            <v>80</v>
          </cell>
          <cell r="AG45">
            <v>80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80</v>
          </cell>
          <cell r="AO45">
            <v>80</v>
          </cell>
          <cell r="AP45">
            <v>80</v>
          </cell>
          <cell r="AQ45">
            <v>80</v>
          </cell>
          <cell r="AR45">
            <v>0</v>
          </cell>
          <cell r="AS45">
            <v>80</v>
          </cell>
          <cell r="AT45">
            <v>80</v>
          </cell>
          <cell r="AU45">
            <v>80</v>
          </cell>
          <cell r="AV45">
            <v>0</v>
          </cell>
          <cell r="AW45">
            <v>80</v>
          </cell>
          <cell r="AX45">
            <v>80</v>
          </cell>
          <cell r="AY45">
            <v>80</v>
          </cell>
          <cell r="AZ45">
            <v>0</v>
          </cell>
          <cell r="BA45">
            <v>80</v>
          </cell>
          <cell r="BB45">
            <v>80</v>
          </cell>
          <cell r="BC45">
            <v>0</v>
          </cell>
          <cell r="BD45">
            <v>0</v>
          </cell>
          <cell r="BE45">
            <v>0</v>
          </cell>
          <cell r="BF45">
            <v>80</v>
          </cell>
          <cell r="BG45">
            <v>80</v>
          </cell>
          <cell r="BH45">
            <v>80</v>
          </cell>
          <cell r="BI45">
            <v>80</v>
          </cell>
          <cell r="BJ45">
            <v>80</v>
          </cell>
          <cell r="BK45">
            <v>0</v>
          </cell>
          <cell r="BL45">
            <v>0</v>
          </cell>
        </row>
        <row r="46">
          <cell r="M46">
            <v>27.968970037244873</v>
          </cell>
          <cell r="N46">
            <v>28.372854081104009</v>
          </cell>
          <cell r="O46">
            <v>28.271883070139221</v>
          </cell>
          <cell r="P46">
            <v>27.56508599338574</v>
          </cell>
          <cell r="Q46">
            <v>27.867999026280096</v>
          </cell>
          <cell r="R46">
            <v>27.16120194952661</v>
          </cell>
          <cell r="S46">
            <v>25.343723752160521</v>
          </cell>
          <cell r="T46">
            <v>27.464114982420959</v>
          </cell>
          <cell r="U46">
            <v>31.704897442941839</v>
          </cell>
          <cell r="V46">
            <v>36.349563947321855</v>
          </cell>
          <cell r="W46">
            <v>40.590346407842738</v>
          </cell>
          <cell r="X46">
            <v>47.860259197307101</v>
          </cell>
          <cell r="Y46">
            <v>56.64473715124322</v>
          </cell>
          <cell r="Z46">
            <v>59.97678051308106</v>
          </cell>
          <cell r="AA46">
            <v>61.188432644658455</v>
          </cell>
          <cell r="AB46">
            <v>60.784548600799326</v>
          </cell>
          <cell r="AC46">
            <v>60.380664556940189</v>
          </cell>
          <cell r="AD46">
            <v>53.716577833264523</v>
          </cell>
          <cell r="AE46">
            <v>48.163172230201461</v>
          </cell>
          <cell r="AF46">
            <v>43.821418758715794</v>
          </cell>
          <cell r="AG46">
            <v>39.681607309159688</v>
          </cell>
          <cell r="AH46">
            <v>47.65831717537754</v>
          </cell>
          <cell r="AI46">
            <v>59.976780513081053</v>
          </cell>
          <cell r="AJ46">
            <v>66.943780269651072</v>
          </cell>
          <cell r="AK46">
            <v>69.367084532805862</v>
          </cell>
          <cell r="AL46">
            <v>69.193651135740581</v>
          </cell>
          <cell r="AM46">
            <v>69.847578689939425</v>
          </cell>
          <cell r="AN46">
            <v>67.393954114758827</v>
          </cell>
          <cell r="AO46">
            <v>66.283276329182129</v>
          </cell>
          <cell r="AP46">
            <v>61.177939481543412</v>
          </cell>
          <cell r="AQ46">
            <v>50.636478220667499</v>
          </cell>
          <cell r="AR46">
            <v>52.19354499220529</v>
          </cell>
          <cell r="AS46">
            <v>50.152732148220622</v>
          </cell>
          <cell r="AT46">
            <v>49.679101155712232</v>
          </cell>
          <cell r="AU46">
            <v>48.885634430337966</v>
          </cell>
          <cell r="AV46">
            <v>49.064514589589791</v>
          </cell>
          <cell r="AW46">
            <v>43.958980743397426</v>
          </cell>
          <cell r="AX46">
            <v>39.230789988572248</v>
          </cell>
          <cell r="AY46">
            <v>37.497835010000003</v>
          </cell>
          <cell r="AZ46">
            <v>40.73238482</v>
          </cell>
          <cell r="BA46">
            <v>38.102452409999998</v>
          </cell>
          <cell r="BB46">
            <v>37.163795749999998</v>
          </cell>
          <cell r="BC46">
            <v>37.50701961</v>
          </cell>
          <cell r="BD46">
            <v>40.254837520000002</v>
          </cell>
          <cell r="BE46">
            <v>45.007225630000001</v>
          </cell>
          <cell r="BF46">
            <v>43.734822680000001</v>
          </cell>
          <cell r="BG46">
            <v>42.250620660000003</v>
          </cell>
          <cell r="BH46">
            <v>40.731388379999999</v>
          </cell>
          <cell r="BI46">
            <v>39.192586390000002</v>
          </cell>
          <cell r="BJ46">
            <v>35.193823530000003</v>
          </cell>
          <cell r="BK46">
            <v>39.5365878</v>
          </cell>
          <cell r="BL46">
            <v>36.334665180000002</v>
          </cell>
          <cell r="BM46">
            <v>32.144138336181641</v>
          </cell>
          <cell r="BN46">
            <v>29.401906967163086</v>
          </cell>
          <cell r="BO46">
            <v>28.531961441040039</v>
          </cell>
          <cell r="BP46">
            <v>26.973672866821289</v>
          </cell>
          <cell r="BQ46">
            <v>25.066818237304688</v>
          </cell>
          <cell r="BR46">
            <v>22.804306030273438</v>
          </cell>
          <cell r="BS46">
            <v>20.738319396972656</v>
          </cell>
          <cell r="BT46">
            <v>18.69963264465332</v>
          </cell>
          <cell r="BU46">
            <v>16.682977676391602</v>
          </cell>
          <cell r="BV46">
            <v>14.696242332458496</v>
          </cell>
          <cell r="BW46">
            <v>12.748271942138672</v>
          </cell>
          <cell r="BX46">
            <v>10.866716384887695</v>
          </cell>
        </row>
        <row r="50">
          <cell r="A50" t="str">
            <v>Baseline debt projections</v>
          </cell>
        </row>
        <row r="52">
          <cell r="A52" t="str">
            <v>Historical debt</v>
          </cell>
        </row>
      </sheetData>
      <sheetData sheetId="4"/>
      <sheetData sheetId="5">
        <row r="9">
          <cell r="M9">
            <v>2020</v>
          </cell>
          <cell r="N9">
            <v>2021</v>
          </cell>
          <cell r="O9">
            <v>2022</v>
          </cell>
          <cell r="P9">
            <v>2023</v>
          </cell>
          <cell r="Q9">
            <v>2024</v>
          </cell>
          <cell r="R9">
            <v>2025</v>
          </cell>
          <cell r="S9">
            <v>2026</v>
          </cell>
          <cell r="T9">
            <v>2027</v>
          </cell>
          <cell r="U9">
            <v>2028</v>
          </cell>
          <cell r="V9">
            <v>2029</v>
          </cell>
          <cell r="W9">
            <v>2030</v>
          </cell>
          <cell r="X9">
            <v>2031</v>
          </cell>
          <cell r="Y9">
            <v>2032</v>
          </cell>
          <cell r="Z9">
            <v>2033</v>
          </cell>
        </row>
        <row r="11">
          <cell r="M11">
            <v>4.3427619934082031</v>
          </cell>
          <cell r="N11">
            <v>-3.2019233703613281</v>
          </cell>
          <cell r="O11">
            <v>-4.1905250549316406</v>
          </cell>
          <cell r="P11">
            <v>-2.7422313690185547</v>
          </cell>
          <cell r="Q11">
            <v>-0.86994552612304688</v>
          </cell>
          <cell r="R11">
            <v>-1.55828857421875</v>
          </cell>
          <cell r="S11">
            <v>-1.9068546295166016</v>
          </cell>
          <cell r="T11">
            <v>-2.26251220703125</v>
          </cell>
          <cell r="U11">
            <v>-2.0659866333007813</v>
          </cell>
          <cell r="V11">
            <v>-2.0386867523193359</v>
          </cell>
          <cell r="W11">
            <v>-2.0166549682617188</v>
          </cell>
          <cell r="X11">
            <v>-1.9867353439331055</v>
          </cell>
          <cell r="Y11">
            <v>-1.9479703903198242</v>
          </cell>
          <cell r="Z11">
            <v>-1.8815555572509766</v>
          </cell>
        </row>
        <row r="28">
          <cell r="M28">
            <v>0.27791792154312134</v>
          </cell>
          <cell r="N28">
            <v>0.22906140983104706</v>
          </cell>
          <cell r="O28">
            <v>0.3321937620639801</v>
          </cell>
          <cell r="P28">
            <v>0.39962953329086304</v>
          </cell>
          <cell r="Q28">
            <v>0.34320893883705139</v>
          </cell>
          <cell r="R28">
            <v>0.34137570858001709</v>
          </cell>
          <cell r="S28">
            <v>0.33546361327171326</v>
          </cell>
          <cell r="T28">
            <v>0.32215997576713562</v>
          </cell>
          <cell r="U28">
            <v>0.30180096626281738</v>
          </cell>
          <cell r="V28">
            <v>0.2773858904838562</v>
          </cell>
          <cell r="W28">
            <v>0.249318927526474</v>
          </cell>
          <cell r="X28">
            <v>0.21811302006244659</v>
          </cell>
          <cell r="Y28">
            <v>0.18752047419548035</v>
          </cell>
          <cell r="Z28">
            <v>0.16246123611927032</v>
          </cell>
        </row>
        <row r="29">
          <cell r="M29">
            <v>0.7654607892036438</v>
          </cell>
          <cell r="N29">
            <v>-1.854411244392395</v>
          </cell>
          <cell r="O29">
            <v>-0.96308636665344238</v>
          </cell>
          <cell r="P29">
            <v>0.17182454466819763</v>
          </cell>
          <cell r="Q29">
            <v>-0.23843476176261902</v>
          </cell>
          <cell r="R29">
            <v>-0.63727015256881714</v>
          </cell>
          <cell r="S29">
            <v>-0.57817476987838745</v>
          </cell>
          <cell r="T29">
            <v>-0.52857023477554321</v>
          </cell>
          <cell r="U29">
            <v>-0.32184925675392151</v>
          </cell>
          <cell r="V29">
            <v>-0.29107344150543213</v>
          </cell>
          <cell r="W29">
            <v>-0.26192015409469604</v>
          </cell>
          <cell r="X29">
            <v>-0.23140835762023926</v>
          </cell>
          <cell r="Y29">
            <v>-0.20802561938762665</v>
          </cell>
          <cell r="Z29">
            <v>-0.19853571057319641</v>
          </cell>
        </row>
        <row r="30">
          <cell r="M30">
            <v>-0.68806082010269165</v>
          </cell>
          <cell r="N30">
            <v>-1.1426620483398438</v>
          </cell>
          <cell r="O30">
            <v>-2.1522002220153809</v>
          </cell>
          <cell r="P30">
            <v>-1.5752279758453369</v>
          </cell>
          <cell r="Q30">
            <v>-0.56272512674331665</v>
          </cell>
          <cell r="R30">
            <v>-0.56317818164825439</v>
          </cell>
          <cell r="S30">
            <v>-0.54856908321380615</v>
          </cell>
          <cell r="T30">
            <v>-0.52477818727493286</v>
          </cell>
          <cell r="U30">
            <v>-0.49103179574012756</v>
          </cell>
          <cell r="V30">
            <v>-0.45891678333282471</v>
          </cell>
          <cell r="W30">
            <v>-0.42494380474090576</v>
          </cell>
          <cell r="X30">
            <v>-0.38904330134391785</v>
          </cell>
          <cell r="Y30">
            <v>-0.35144749283790588</v>
          </cell>
          <cell r="Z30">
            <v>-0.30213010311126709</v>
          </cell>
        </row>
        <row r="32">
          <cell r="M32">
            <v>1.4951356649398804</v>
          </cell>
          <cell r="N32">
            <v>-0.2922302782535553</v>
          </cell>
          <cell r="O32">
            <v>-0.85113996267318726</v>
          </cell>
          <cell r="P32">
            <v>-1.1626113653182983</v>
          </cell>
          <cell r="Q32">
            <v>-0.10649990290403366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</row>
        <row r="68">
          <cell r="B68" t="str">
            <v>GFN - Baseline</v>
          </cell>
          <cell r="M68">
            <v>12.643965721130371</v>
          </cell>
          <cell r="N68">
            <v>8.869873046875</v>
          </cell>
          <cell r="O68">
            <v>7.5250625610351563</v>
          </cell>
          <cell r="P68">
            <v>6.0891242027282715</v>
          </cell>
          <cell r="Q68">
            <v>5.9960441589355469</v>
          </cell>
          <cell r="R68">
            <v>5.4684963226318359</v>
          </cell>
          <cell r="S68">
            <v>4.6558246612548828</v>
          </cell>
          <cell r="T68">
            <v>3.5740203857421875</v>
          </cell>
          <cell r="U68">
            <v>2.5729808807373047</v>
          </cell>
          <cell r="V68">
            <v>1.5995960235595703</v>
          </cell>
          <cell r="W68">
            <v>0.65772765874862671</v>
          </cell>
          <cell r="X68">
            <v>-0.39761260151863098</v>
          </cell>
          <cell r="Y68">
            <v>-0.89380192756652832</v>
          </cell>
          <cell r="Z68">
            <v>-0.95230346918106079</v>
          </cell>
        </row>
        <row r="72">
          <cell r="B72" t="str">
            <v>Interest rate payments</v>
          </cell>
          <cell r="N72">
            <v>0.22753618657588959</v>
          </cell>
          <cell r="O72">
            <v>0.33726930618286133</v>
          </cell>
          <cell r="P72">
            <v>0.40337261557579041</v>
          </cell>
          <cell r="Q72">
            <v>0.34320893883705139</v>
          </cell>
          <cell r="R72">
            <v>0.34137570858001709</v>
          </cell>
          <cell r="S72">
            <v>0.33546361327171326</v>
          </cell>
          <cell r="T72">
            <v>0.32215997576713562</v>
          </cell>
          <cell r="U72">
            <v>0.30180096626281738</v>
          </cell>
          <cell r="V72">
            <v>0.2773858904838562</v>
          </cell>
          <cell r="W72">
            <v>0.249318927526474</v>
          </cell>
          <cell r="X72">
            <v>0.21811302006244659</v>
          </cell>
          <cell r="Y72">
            <v>0.18752047419548035</v>
          </cell>
          <cell r="Z72">
            <v>0.16246123611927032</v>
          </cell>
        </row>
        <row r="73">
          <cell r="B73" t="str">
            <v>Maturing LT debt</v>
          </cell>
          <cell r="N73">
            <v>0.25142210721969604</v>
          </cell>
          <cell r="O73">
            <v>0.79599249362945557</v>
          </cell>
          <cell r="P73">
            <v>0.76672637462615967</v>
          </cell>
          <cell r="Q73">
            <v>0.74340331554412842</v>
          </cell>
          <cell r="R73">
            <v>0.7138221263885498</v>
          </cell>
          <cell r="S73">
            <v>0.68467998504638672</v>
          </cell>
          <cell r="T73">
            <v>0.65500819683074951</v>
          </cell>
          <cell r="U73">
            <v>0.62870734930038452</v>
          </cell>
          <cell r="V73">
            <v>0.60167652368545532</v>
          </cell>
          <cell r="W73">
            <v>0.57313799858093262</v>
          </cell>
          <cell r="X73">
            <v>0.54120779037475586</v>
          </cell>
          <cell r="Y73">
            <v>0.49469470977783203</v>
          </cell>
          <cell r="Z73">
            <v>0.42858633399009705</v>
          </cell>
        </row>
        <row r="74">
          <cell r="B74" t="str">
            <v>Maturing ST debt</v>
          </cell>
          <cell r="N74">
            <v>8.5799999237060547</v>
          </cell>
          <cell r="O74">
            <v>8.3118600845336914</v>
          </cell>
          <cell r="P74">
            <v>6.9491558074951172</v>
          </cell>
          <cell r="Q74">
            <v>5.3214273452758789</v>
          </cell>
          <cell r="R74">
            <v>5.1125154495239258</v>
          </cell>
          <cell r="S74">
            <v>4.751255989074707</v>
          </cell>
          <cell r="T74">
            <v>4.1281757354736328</v>
          </cell>
          <cell r="U74">
            <v>3.1973791122436523</v>
          </cell>
          <cell r="V74">
            <v>2.2866156101226807</v>
          </cell>
          <cell r="W74">
            <v>1.414380669593811</v>
          </cell>
          <cell r="X74">
            <v>0.42746376991271973</v>
          </cell>
          <cell r="Y74">
            <v>0</v>
          </cell>
          <cell r="Z74">
            <v>0</v>
          </cell>
        </row>
        <row r="75">
          <cell r="B75" t="str">
            <v>Primary deficit</v>
          </cell>
          <cell r="N75">
            <v>-0.14015521109104156</v>
          </cell>
          <cell r="O75">
            <v>-0.56136536598205566</v>
          </cell>
          <cell r="P75">
            <v>-0.57958728075027466</v>
          </cell>
          <cell r="Q75">
            <v>-0.30549567937850952</v>
          </cell>
          <cell r="R75">
            <v>-0.69921660423278809</v>
          </cell>
          <cell r="S75">
            <v>-1.115574836730957</v>
          </cell>
          <cell r="T75">
            <v>-1.5313233137130737</v>
          </cell>
          <cell r="U75">
            <v>-1.5549066066741943</v>
          </cell>
          <cell r="V75">
            <v>-1.5660818815231323</v>
          </cell>
          <cell r="W75">
            <v>-1.5791099071502686</v>
          </cell>
          <cell r="X75">
            <v>-1.5843971967697144</v>
          </cell>
          <cell r="Y75">
            <v>-1.5760171413421631</v>
          </cell>
          <cell r="Z75">
            <v>-1.5433510541915894</v>
          </cell>
        </row>
        <row r="76">
          <cell r="B76" t="str">
            <v>Stock-flow adjustments</v>
          </cell>
          <cell r="N76">
            <v>-4.8930257558822632E-2</v>
          </cell>
          <cell r="O76">
            <v>-1.3586937189102173</v>
          </cell>
          <cell r="P76">
            <v>-1.4505432844161987</v>
          </cell>
          <cell r="Q76">
            <v>-0.10649990290403366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</row>
        <row r="79">
          <cell r="M79">
            <v>2.4933025978100587</v>
          </cell>
          <cell r="N79">
            <v>-0.14015521617469784</v>
          </cell>
          <cell r="O79">
            <v>-0.56136535276341248</v>
          </cell>
          <cell r="P79">
            <v>-0.57958602790060421</v>
          </cell>
          <cell r="Q79">
            <v>-0.30549567001373301</v>
          </cell>
          <cell r="R79">
            <v>-0.69921661721975337</v>
          </cell>
          <cell r="S79">
            <v>-1.1155748422673417</v>
          </cell>
          <cell r="T79">
            <v>-1.531323363952942</v>
          </cell>
          <cell r="U79">
            <v>-1.5549065898588372</v>
          </cell>
          <cell r="V79">
            <v>-1.5660818721583558</v>
          </cell>
          <cell r="W79">
            <v>-1.5791098679831697</v>
          </cell>
          <cell r="X79">
            <v>-1.5843971576026155</v>
          </cell>
          <cell r="Y79">
            <v>-1.5760171319773866</v>
          </cell>
          <cell r="Z79">
            <v>-1.5433511044314576</v>
          </cell>
        </row>
        <row r="83">
          <cell r="K83" t="str">
            <v>Changes in debt - Breakdown - SE - pp of GDP</v>
          </cell>
        </row>
        <row r="86">
          <cell r="K86" t="str">
            <v>2014-2018</v>
          </cell>
          <cell r="L86" t="str">
            <v>2018-2022</v>
          </cell>
          <cell r="M86" t="str">
            <v>2022-2026</v>
          </cell>
          <cell r="N86" t="str">
            <v>2026-2030</v>
          </cell>
          <cell r="O86" t="str">
            <v>2030-2033</v>
          </cell>
        </row>
        <row r="87">
          <cell r="J87" t="str">
            <v>Changes in debt ratio</v>
          </cell>
          <cell r="K87">
            <v>-5.8146400451660156</v>
          </cell>
          <cell r="L87">
            <v>-7.0484466552734375</v>
          </cell>
          <cell r="M87">
            <v>-7.0773200988769531</v>
          </cell>
          <cell r="N87">
            <v>-8.3838405609130859</v>
          </cell>
          <cell r="O87">
            <v>-5.8162612915039063</v>
          </cell>
        </row>
        <row r="94">
          <cell r="J94" t="str">
            <v>Stock-flow adjustments</v>
          </cell>
          <cell r="K94">
            <v>5.3410806655883789</v>
          </cell>
          <cell r="L94">
            <v>-1.3711762130260468</v>
          </cell>
          <cell r="M94">
            <v>-1.269111268222332</v>
          </cell>
          <cell r="N94">
            <v>0</v>
          </cell>
          <cell r="O94">
            <v>0</v>
          </cell>
        </row>
        <row r="100">
          <cell r="J100" t="str">
            <v>Snowball effect</v>
          </cell>
          <cell r="K100">
            <v>-6.0571409027033951</v>
          </cell>
          <cell r="L100">
            <v>-6.5026599009288475</v>
          </cell>
          <cell r="M100">
            <v>-3.1083345981301846</v>
          </cell>
          <cell r="N100">
            <v>-2.1524178981781006</v>
          </cell>
          <cell r="O100">
            <v>-1.1124958544969559</v>
          </cell>
        </row>
        <row r="101">
          <cell r="J101" t="str">
            <v>Primary deficit</v>
          </cell>
          <cell r="K101">
            <v>-5.0985791450000004</v>
          </cell>
          <cell r="L101">
            <v>0.82539229342896703</v>
          </cell>
          <cell r="M101">
            <v>-2.6998731574014325</v>
          </cell>
          <cell r="N101">
            <v>-6.2314216939533047</v>
          </cell>
          <cell r="O101">
            <v>-4.7037653940114597</v>
          </cell>
        </row>
      </sheetData>
      <sheetData sheetId="6">
        <row r="7">
          <cell r="F7" t="str">
            <v>Stochastic debt projections 2023-2027 - SE</v>
          </cell>
        </row>
        <row r="9">
          <cell r="E9" t="str">
            <v>p10_p20</v>
          </cell>
          <cell r="F9" t="str">
            <v>p20_p40</v>
          </cell>
          <cell r="G9" t="str">
            <v>p40_p60</v>
          </cell>
          <cell r="H9" t="str">
            <v>p60_p80</v>
          </cell>
          <cell r="I9" t="str">
            <v>p80_p90</v>
          </cell>
          <cell r="J9" t="str">
            <v>Median</v>
          </cell>
          <cell r="K9" t="str">
            <v>Baseline</v>
          </cell>
        </row>
        <row r="10">
          <cell r="C10">
            <v>2020</v>
          </cell>
          <cell r="D10">
            <v>39.536589999999997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39.536589999999997</v>
          </cell>
          <cell r="K10">
            <v>39.536589999999997</v>
          </cell>
        </row>
        <row r="11">
          <cell r="C11">
            <v>2021</v>
          </cell>
          <cell r="D11">
            <v>36.33466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36.33466</v>
          </cell>
          <cell r="K11">
            <v>36.33466</v>
          </cell>
        </row>
        <row r="12">
          <cell r="C12">
            <v>2022</v>
          </cell>
          <cell r="D12">
            <v>32.14414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32.14414</v>
          </cell>
          <cell r="K12">
            <v>32.14414</v>
          </cell>
        </row>
        <row r="13">
          <cell r="C13">
            <v>2023</v>
          </cell>
          <cell r="D13">
            <v>25.404689999999999</v>
          </cell>
          <cell r="E13">
            <v>1.360384</v>
          </cell>
          <cell r="F13">
            <v>1.8181130000000001</v>
          </cell>
          <cell r="G13">
            <v>1.623459</v>
          </cell>
          <cell r="H13">
            <v>1.9283710000000001</v>
          </cell>
          <cell r="I13">
            <v>1.470871</v>
          </cell>
          <cell r="J13">
            <v>29.353490000000001</v>
          </cell>
          <cell r="K13">
            <v>29.401910000000001</v>
          </cell>
        </row>
        <row r="14">
          <cell r="C14">
            <v>2024</v>
          </cell>
          <cell r="D14">
            <v>23.12622</v>
          </cell>
          <cell r="E14">
            <v>1.7863849999999999</v>
          </cell>
          <cell r="F14">
            <v>2.4163130000000002</v>
          </cell>
          <cell r="G14">
            <v>2.3546239999999998</v>
          </cell>
          <cell r="H14">
            <v>2.5447479999999998</v>
          </cell>
          <cell r="I14">
            <v>2.0492970000000001</v>
          </cell>
          <cell r="J14">
            <v>28.513649999999998</v>
          </cell>
          <cell r="K14">
            <v>28.531960000000002</v>
          </cell>
        </row>
        <row r="15">
          <cell r="C15">
            <v>2025</v>
          </cell>
          <cell r="D15">
            <v>20.297350000000002</v>
          </cell>
          <cell r="E15">
            <v>2.369129</v>
          </cell>
          <cell r="F15">
            <v>3.0660479999999999</v>
          </cell>
          <cell r="G15">
            <v>2.6493190000000002</v>
          </cell>
          <cell r="H15">
            <v>3.0148959999999998</v>
          </cell>
          <cell r="I15">
            <v>2.471031</v>
          </cell>
          <cell r="J15">
            <v>27.087900000000001</v>
          </cell>
          <cell r="K15">
            <v>26.973669999999998</v>
          </cell>
        </row>
        <row r="16">
          <cell r="C16">
            <v>2026</v>
          </cell>
          <cell r="D16">
            <v>17.688009999999998</v>
          </cell>
          <cell r="E16">
            <v>2.4747910000000002</v>
          </cell>
          <cell r="F16">
            <v>3.3505569999999998</v>
          </cell>
          <cell r="G16">
            <v>3.1232850000000001</v>
          </cell>
          <cell r="H16">
            <v>3.4692189999999998</v>
          </cell>
          <cell r="I16">
            <v>2.481779</v>
          </cell>
          <cell r="J16">
            <v>25.156210000000002</v>
          </cell>
          <cell r="K16">
            <v>25.06682</v>
          </cell>
        </row>
        <row r="17">
          <cell r="C17">
            <v>2027</v>
          </cell>
          <cell r="D17">
            <v>14.579079999999999</v>
          </cell>
          <cell r="E17">
            <v>2.652752</v>
          </cell>
          <cell r="F17">
            <v>3.8328129999999998</v>
          </cell>
          <cell r="G17">
            <v>3.11273</v>
          </cell>
          <cell r="H17">
            <v>4.1142370000000001</v>
          </cell>
          <cell r="I17">
            <v>2.843159</v>
          </cell>
          <cell r="J17">
            <v>22.576039999999999</v>
          </cell>
          <cell r="K17">
            <v>22.804310000000001</v>
          </cell>
        </row>
      </sheetData>
      <sheetData sheetId="7">
        <row r="6">
          <cell r="F6" t="str">
            <v>Debt as % of GDP - SE</v>
          </cell>
        </row>
        <row r="8">
          <cell r="E8">
            <v>2018</v>
          </cell>
          <cell r="F8">
            <v>2019</v>
          </cell>
          <cell r="G8">
            <v>2020</v>
          </cell>
          <cell r="H8">
            <v>2021</v>
          </cell>
          <cell r="I8">
            <v>2022</v>
          </cell>
          <cell r="J8">
            <v>2023</v>
          </cell>
          <cell r="K8">
            <v>2024</v>
          </cell>
          <cell r="L8">
            <v>2025</v>
          </cell>
          <cell r="M8">
            <v>2026</v>
          </cell>
          <cell r="N8">
            <v>2027</v>
          </cell>
          <cell r="O8">
            <v>2028</v>
          </cell>
          <cell r="P8">
            <v>2029</v>
          </cell>
          <cell r="Q8">
            <v>2030</v>
          </cell>
          <cell r="R8">
            <v>2031</v>
          </cell>
          <cell r="S8">
            <v>2032</v>
          </cell>
          <cell r="T8">
            <v>2033</v>
          </cell>
        </row>
        <row r="9">
          <cell r="C9" t="str">
            <v>Baseline</v>
          </cell>
          <cell r="G9">
            <v>39.536586761474609</v>
          </cell>
          <cell r="H9">
            <v>36.334663391113281</v>
          </cell>
          <cell r="I9">
            <v>32.144138336181641</v>
          </cell>
          <cell r="J9">
            <v>29.401906967163086</v>
          </cell>
          <cell r="K9">
            <v>28.531961441040039</v>
          </cell>
          <cell r="L9">
            <v>26.973672866821289</v>
          </cell>
          <cell r="M9">
            <v>25.066818237304688</v>
          </cell>
          <cell r="N9">
            <v>22.804306030273438</v>
          </cell>
          <cell r="O9">
            <v>20.738319396972656</v>
          </cell>
          <cell r="P9">
            <v>18.69963264465332</v>
          </cell>
          <cell r="Q9">
            <v>16.682977676391602</v>
          </cell>
          <cell r="R9">
            <v>14.696242332458496</v>
          </cell>
          <cell r="S9">
            <v>12.748271942138672</v>
          </cell>
          <cell r="T9">
            <v>10.866716384887695</v>
          </cell>
        </row>
        <row r="11">
          <cell r="C11" t="str">
            <v>Historical SPB scenario</v>
          </cell>
          <cell r="G11">
            <v>39.536586761474609</v>
          </cell>
          <cell r="H11">
            <v>36.334663391113281</v>
          </cell>
          <cell r="I11">
            <v>32.144138336181641</v>
          </cell>
          <cell r="J11">
            <v>29.401906967163086</v>
          </cell>
          <cell r="K11">
            <v>28.531961441040039</v>
          </cell>
          <cell r="L11">
            <v>26.990230560302734</v>
          </cell>
          <cell r="M11">
            <v>25.322902679443359</v>
          </cell>
          <cell r="N11">
            <v>23.577415466308594</v>
          </cell>
          <cell r="O11">
            <v>21.800542831420898</v>
          </cell>
          <cell r="P11">
            <v>20.009567260742188</v>
          </cell>
          <cell r="Q11">
            <v>18.17657470703125</v>
          </cell>
          <cell r="R11">
            <v>16.310720443725586</v>
          </cell>
          <cell r="S11">
            <v>14.499858856201172</v>
          </cell>
          <cell r="T11">
            <v>12.741006851196289</v>
          </cell>
        </row>
        <row r="14">
          <cell r="G14"/>
          <cell r="H14"/>
          <cell r="I14"/>
          <cell r="J14"/>
          <cell r="K14"/>
          <cell r="L14"/>
          <cell r="M14"/>
          <cell r="N14"/>
          <cell r="O14"/>
          <cell r="P14"/>
          <cell r="Q14"/>
          <cell r="R14"/>
          <cell r="S14"/>
          <cell r="T14"/>
        </row>
        <row r="16">
          <cell r="C16" t="str">
            <v>Financial stress scenario</v>
          </cell>
          <cell r="G16">
            <v>39.536586761474609</v>
          </cell>
          <cell r="H16">
            <v>36.334663391113281</v>
          </cell>
          <cell r="I16">
            <v>32.144138336181641</v>
          </cell>
          <cell r="J16">
            <v>29.494359970092773</v>
          </cell>
          <cell r="K16">
            <v>28.628416061401367</v>
          </cell>
          <cell r="L16">
            <v>27.072349548339844</v>
          </cell>
          <cell r="M16">
            <v>25.167449951171875</v>
          </cell>
          <cell r="N16">
            <v>22.906610488891602</v>
          </cell>
          <cell r="O16">
            <v>20.842765808105469</v>
          </cell>
          <cell r="P16">
            <v>18.805990219116211</v>
          </cell>
          <cell r="Q16">
            <v>16.791017532348633</v>
          </cell>
          <cell r="R16">
            <v>14.80571460723877</v>
          </cell>
          <cell r="S16">
            <v>12.858126640319824</v>
          </cell>
          <cell r="T16">
            <v>10.976390838623047</v>
          </cell>
        </row>
        <row r="21">
          <cell r="C21" t="str">
            <v>Lower SPB scenario</v>
          </cell>
          <cell r="G21">
            <v>39.536586761474609</v>
          </cell>
          <cell r="H21">
            <v>36.334663391113281</v>
          </cell>
          <cell r="I21">
            <v>32.144138336181641</v>
          </cell>
          <cell r="J21">
            <v>29.69709587097168</v>
          </cell>
          <cell r="K21">
            <v>28.461223602294922</v>
          </cell>
          <cell r="L21">
            <v>27.131895065307617</v>
          </cell>
          <cell r="M21">
            <v>25.688055038452148</v>
          </cell>
          <cell r="N21">
            <v>24.116064071655273</v>
          </cell>
          <cell r="O21">
            <v>22.619869232177734</v>
          </cell>
          <cell r="P21">
            <v>21.141933441162109</v>
          </cell>
          <cell r="Q21">
            <v>19.677927017211914</v>
          </cell>
          <cell r="R21">
            <v>18.236547470092773</v>
          </cell>
          <cell r="S21">
            <v>16.826169967651367</v>
          </cell>
          <cell r="T21">
            <v>15.457147598266602</v>
          </cell>
        </row>
        <row r="22">
          <cell r="C22" t="str">
            <v>Exchange rate shock scenario</v>
          </cell>
          <cell r="G22">
            <v>39.536586761474609</v>
          </cell>
          <cell r="H22">
            <v>36.334663391113281</v>
          </cell>
          <cell r="I22">
            <v>32.144138336181641</v>
          </cell>
          <cell r="J22">
            <v>30.16734504699707</v>
          </cell>
          <cell r="K22">
            <v>29.959419250488281</v>
          </cell>
          <cell r="L22">
            <v>28.357809066772461</v>
          </cell>
          <cell r="M22">
            <v>26.410121917724609</v>
          </cell>
          <cell r="N22">
            <v>24.108417510986328</v>
          </cell>
          <cell r="O22">
            <v>22.013605117797852</v>
          </cell>
          <cell r="P22">
            <v>19.946865081787109</v>
          </cell>
          <cell r="Q22">
            <v>17.902835845947266</v>
          </cell>
          <cell r="R22">
            <v>15.889389991760254</v>
          </cell>
          <cell r="S22">
            <v>13.912287712097168</v>
          </cell>
          <cell r="T22">
            <v>12.000189781188965</v>
          </cell>
        </row>
        <row r="29">
          <cell r="C29" t="str">
            <v>Adverse interest-growth rate differential scenario</v>
          </cell>
          <cell r="G29">
            <v>39.536586761474609</v>
          </cell>
          <cell r="H29">
            <v>36.334663391113281</v>
          </cell>
          <cell r="I29">
            <v>32.144138336181641</v>
          </cell>
          <cell r="J29">
            <v>29.612733840942383</v>
          </cell>
          <cell r="K29">
            <v>28.932806015014648</v>
          </cell>
          <cell r="L29">
            <v>27.548252105712891</v>
          </cell>
          <cell r="M29">
            <v>25.802406311035156</v>
          </cell>
          <cell r="N29">
            <v>23.684343338012695</v>
          </cell>
          <cell r="O29">
            <v>21.752500534057617</v>
          </cell>
          <cell r="P29">
            <v>19.831588745117188</v>
          </cell>
          <cell r="Q29">
            <v>17.916421890258789</v>
          </cell>
          <cell r="R29">
            <v>16.014955520629883</v>
          </cell>
          <cell r="S29">
            <v>14.132987976074219</v>
          </cell>
          <cell r="T29">
            <v>12.300482749938965</v>
          </cell>
        </row>
        <row r="41">
          <cell r="C41" t="str">
            <v>Baseline</v>
          </cell>
          <cell r="E41">
            <v>39.192584991455078</v>
          </cell>
          <cell r="F41">
            <v>35.193824768066406</v>
          </cell>
          <cell r="G41">
            <v>39.536586761474609</v>
          </cell>
          <cell r="H41">
            <v>36.334663391113281</v>
          </cell>
          <cell r="I41">
            <v>32.144138336181641</v>
          </cell>
          <cell r="J41">
            <v>29.401906967163086</v>
          </cell>
          <cell r="K41">
            <v>28.531961441040039</v>
          </cell>
          <cell r="L41">
            <v>26.973672866821289</v>
          </cell>
          <cell r="M41">
            <v>25.066818237304688</v>
          </cell>
          <cell r="N41">
            <v>22.804306030273438</v>
          </cell>
          <cell r="O41">
            <v>20.738319396972656</v>
          </cell>
          <cell r="P41">
            <v>18.69963264465332</v>
          </cell>
          <cell r="Q41">
            <v>16.682977676391602</v>
          </cell>
          <cell r="R41">
            <v>14.696242332458496</v>
          </cell>
          <cell r="S41">
            <v>12.748271942138672</v>
          </cell>
          <cell r="T41">
            <v>10.866716384887695</v>
          </cell>
        </row>
        <row r="42">
          <cell r="C42" t="str">
            <v>Baseline_Autumn Forecast 2020</v>
          </cell>
          <cell r="E42">
            <v>38.912467956542969</v>
          </cell>
          <cell r="F42">
            <v>35.088687896728516</v>
          </cell>
          <cell r="G42">
            <v>39.857215881347656</v>
          </cell>
          <cell r="H42">
            <v>40.461582183837891</v>
          </cell>
          <cell r="I42">
            <v>40.259838104248047</v>
          </cell>
          <cell r="J42">
            <v>39.623340606689453</v>
          </cell>
          <cell r="K42">
            <v>38.603633880615234</v>
          </cell>
          <cell r="L42">
            <v>37.166759490966797</v>
          </cell>
          <cell r="M42">
            <v>35.991741180419922</v>
          </cell>
          <cell r="N42">
            <v>34.820934295654297</v>
          </cell>
          <cell r="O42">
            <v>33.659858703613281</v>
          </cell>
          <cell r="P42">
            <v>32.518321990966797</v>
          </cell>
          <cell r="Q42">
            <v>31.517366409301758</v>
          </cell>
          <cell r="R42">
            <v>30.606651306152344</v>
          </cell>
          <cell r="S42">
            <v>29.799163818359375</v>
          </cell>
          <cell r="T42">
            <v>29.096147537231445</v>
          </cell>
        </row>
        <row r="43">
          <cell r="C43" t="str">
            <v>Baseline_Autumn Forecast 2019</v>
          </cell>
          <cell r="E43">
            <v>38.760036468505859</v>
          </cell>
          <cell r="F43">
            <v>34.63720703125</v>
          </cell>
          <cell r="G43">
            <v>33.405158996582031</v>
          </cell>
          <cell r="H43">
            <v>32.036308288574219</v>
          </cell>
          <cell r="I43">
            <v>30.465461730957031</v>
          </cell>
          <cell r="J43">
            <v>28.695625305175781</v>
          </cell>
          <cell r="K43">
            <v>26.733749389648438</v>
          </cell>
          <cell r="L43">
            <v>24.809001922607422</v>
          </cell>
          <cell r="M43">
            <v>22.867893218994141</v>
          </cell>
          <cell r="N43">
            <v>20.938680648803711</v>
          </cell>
          <cell r="O43">
            <v>19.027975082397461</v>
          </cell>
          <cell r="P43">
            <v>17.147445678710938</v>
          </cell>
          <cell r="Q43">
            <v>15.441184997558594</v>
          </cell>
          <cell r="R43">
            <v>13.880059242248535</v>
          </cell>
          <cell r="S43">
            <v>12.455512046813965</v>
          </cell>
          <cell r="T43">
            <v>11.151664733886719</v>
          </cell>
        </row>
      </sheetData>
      <sheetData sheetId="8">
        <row r="68">
          <cell r="A68" t="str">
            <v>GFN - Adverse interest-growth rate differential scenario</v>
          </cell>
          <cell r="M68">
            <v>12.643965721130371</v>
          </cell>
          <cell r="N68">
            <v>8.869873046875</v>
          </cell>
          <cell r="O68">
            <v>7.5250625610351563</v>
          </cell>
          <cell r="P68">
            <v>6.1634302139282227</v>
          </cell>
          <cell r="Q68">
            <v>6.1414051055908203</v>
          </cell>
          <cell r="R68">
            <v>5.6752152442932129</v>
          </cell>
          <cell r="S68">
            <v>4.9196796417236328</v>
          </cell>
          <cell r="T68">
            <v>3.887479305267334</v>
          </cell>
          <cell r="U68">
            <v>2.928788423538208</v>
          </cell>
          <cell r="V68">
            <v>1.9877184629440308</v>
          </cell>
          <cell r="W68">
            <v>1.0668748617172241</v>
          </cell>
          <cell r="X68">
            <v>0.18268771469593048</v>
          </cell>
          <cell r="Y68">
            <v>-0.71167111396789551</v>
          </cell>
        </row>
      </sheetData>
      <sheetData sheetId="9">
        <row r="68">
          <cell r="A68" t="str">
            <v>GFN - Financial stress scenario</v>
          </cell>
          <cell r="M68">
            <v>12.643965721130371</v>
          </cell>
          <cell r="N68">
            <v>8.869873046875</v>
          </cell>
          <cell r="O68">
            <v>7.5250625610351563</v>
          </cell>
          <cell r="P68">
            <v>6.161992073059082</v>
          </cell>
          <cell r="Q68">
            <v>6.0649838447570801</v>
          </cell>
          <cell r="R68">
            <v>5.5389528274536133</v>
          </cell>
          <cell r="S68">
            <v>4.7274560928344727</v>
          </cell>
          <cell r="T68">
            <v>3.6463096141815186</v>
          </cell>
          <cell r="U68">
            <v>2.6455817222595215</v>
          </cell>
          <cell r="V68">
            <v>1.6717571020126343</v>
          </cell>
          <cell r="W68">
            <v>0.72840744256973267</v>
          </cell>
          <cell r="X68">
            <v>-0.33743983507156372</v>
          </cell>
          <cell r="Y68">
            <v>-0.88556832075119019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FN historical"/>
      <sheetName val="Redemption profile"/>
      <sheetName val="Market information"/>
      <sheetName val="historical_debt"/>
      <sheetName val="COUNTRY FICHE FSR"/>
      <sheetName val="overview_baseline"/>
      <sheetName val="Fanchart"/>
      <sheetName val="overview_debt profiles"/>
      <sheetName val="overview_sensitivity30"/>
      <sheetName val="overview_sensitivity7"/>
    </sheetNames>
    <sheetDataSet>
      <sheetData sheetId="0"/>
      <sheetData sheetId="1"/>
      <sheetData sheetId="2">
        <row r="35">
          <cell r="L35" t="str">
            <v>10-year yield spreads</v>
          </cell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R35" t="str">
            <v>CDS Spread</v>
          </cell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  <cell r="CP35"/>
          <cell r="CQ35"/>
          <cell r="CR35"/>
          <cell r="CS35"/>
          <cell r="CT35"/>
          <cell r="CU35"/>
          <cell r="CV35"/>
          <cell r="CW35"/>
          <cell r="CX35"/>
          <cell r="CY35"/>
          <cell r="CZ35"/>
          <cell r="DA35"/>
          <cell r="DB35"/>
          <cell r="DC35"/>
          <cell r="DD35"/>
          <cell r="DE35"/>
          <cell r="DF35"/>
          <cell r="DG35"/>
          <cell r="DH35"/>
          <cell r="DI35"/>
          <cell r="DJ35"/>
          <cell r="DK35"/>
          <cell r="DL35"/>
          <cell r="DM35"/>
          <cell r="DN35"/>
          <cell r="DO35"/>
          <cell r="DP35"/>
          <cell r="DQ35"/>
          <cell r="DR35"/>
          <cell r="DS35"/>
          <cell r="DX35" t="str">
            <v>SovCISS</v>
          </cell>
          <cell r="DY35"/>
          <cell r="DZ35"/>
          <cell r="EA35"/>
          <cell r="EB35"/>
          <cell r="EC35"/>
          <cell r="ED35"/>
          <cell r="EE35"/>
          <cell r="EF35"/>
          <cell r="EG35"/>
          <cell r="EH35"/>
          <cell r="EI35"/>
          <cell r="EJ35"/>
          <cell r="EK35"/>
          <cell r="EL35"/>
          <cell r="EM35"/>
          <cell r="EN35"/>
          <cell r="EO35"/>
          <cell r="EP35"/>
          <cell r="EQ35"/>
          <cell r="ER35"/>
          <cell r="ES35"/>
          <cell r="ET35"/>
          <cell r="EU35"/>
          <cell r="EV35"/>
          <cell r="EW35"/>
          <cell r="EX35"/>
          <cell r="EY35"/>
          <cell r="EZ35"/>
          <cell r="FA35"/>
          <cell r="FB35"/>
          <cell r="FC35"/>
          <cell r="FD35"/>
          <cell r="FE35"/>
          <cell r="FF35"/>
          <cell r="FG35"/>
          <cell r="FH35"/>
          <cell r="FI35"/>
          <cell r="FJ35"/>
          <cell r="FK35"/>
          <cell r="FL35"/>
          <cell r="FM35"/>
          <cell r="FN35"/>
          <cell r="FO35"/>
          <cell r="FP35"/>
          <cell r="FQ35"/>
          <cell r="FR35"/>
          <cell r="FS35"/>
          <cell r="FT35"/>
          <cell r="FU35"/>
          <cell r="FV35"/>
          <cell r="FW35"/>
          <cell r="FX35"/>
          <cell r="FY35"/>
          <cell r="GD35" t="str">
            <v>Moody's rating (RHS)</v>
          </cell>
          <cell r="GE35"/>
          <cell r="GF35"/>
          <cell r="GG35"/>
          <cell r="GH35"/>
          <cell r="GI35"/>
          <cell r="GJ35"/>
          <cell r="GK35"/>
          <cell r="GL35"/>
          <cell r="GM35"/>
          <cell r="GN35"/>
          <cell r="GO35"/>
          <cell r="GP35"/>
          <cell r="GQ35"/>
          <cell r="GR35"/>
          <cell r="GS35"/>
          <cell r="GT35"/>
          <cell r="GU35"/>
          <cell r="GV35"/>
          <cell r="GW35"/>
          <cell r="GX35"/>
          <cell r="GY35"/>
          <cell r="GZ35"/>
          <cell r="HA35"/>
          <cell r="HB35"/>
          <cell r="HC35"/>
          <cell r="HD35"/>
          <cell r="HE35"/>
          <cell r="HF35"/>
          <cell r="HG35"/>
          <cell r="HH35"/>
          <cell r="HI35"/>
          <cell r="HJ35"/>
          <cell r="HK35"/>
          <cell r="HL35"/>
          <cell r="HM35"/>
          <cell r="HN35"/>
          <cell r="HO35"/>
          <cell r="HP35"/>
          <cell r="HQ35"/>
          <cell r="HR35"/>
          <cell r="HS35"/>
          <cell r="HT35"/>
          <cell r="HU35"/>
          <cell r="HV35"/>
          <cell r="HW35"/>
          <cell r="HX35"/>
          <cell r="HY35"/>
          <cell r="HZ35"/>
          <cell r="IA35"/>
          <cell r="IB35"/>
          <cell r="IC35"/>
          <cell r="ID35"/>
          <cell r="IE35"/>
        </row>
        <row r="36">
          <cell r="L36" t="str">
            <v>2018-02</v>
          </cell>
          <cell r="M36" t="str">
            <v>2018-03</v>
          </cell>
          <cell r="N36" t="str">
            <v>2018-04</v>
          </cell>
          <cell r="O36" t="str">
            <v>2018-05</v>
          </cell>
          <cell r="P36" t="str">
            <v>2018-06</v>
          </cell>
          <cell r="Q36" t="str">
            <v>2018-07</v>
          </cell>
          <cell r="R36" t="str">
            <v>2018-08</v>
          </cell>
          <cell r="S36" t="str">
            <v>2018-09</v>
          </cell>
          <cell r="T36" t="str">
            <v>2018-10</v>
          </cell>
          <cell r="U36" t="str">
            <v>2018-11</v>
          </cell>
          <cell r="V36" t="str">
            <v>2018-12</v>
          </cell>
          <cell r="W36" t="str">
            <v>2019-01</v>
          </cell>
          <cell r="X36" t="str">
            <v>2019-02</v>
          </cell>
          <cell r="Y36" t="str">
            <v>2019-03</v>
          </cell>
          <cell r="Z36" t="str">
            <v>2019-04</v>
          </cell>
          <cell r="AA36" t="str">
            <v>2019-05</v>
          </cell>
          <cell r="AB36" t="str">
            <v>2019-06</v>
          </cell>
          <cell r="AC36" t="str">
            <v>2019-07</v>
          </cell>
          <cell r="AD36" t="str">
            <v>2019-08</v>
          </cell>
          <cell r="AE36" t="str">
            <v>2019-09</v>
          </cell>
          <cell r="AF36" t="str">
            <v>2019-10</v>
          </cell>
          <cell r="AG36" t="str">
            <v>2019-11</v>
          </cell>
          <cell r="AH36" t="str">
            <v>2019-12</v>
          </cell>
          <cell r="AI36" t="str">
            <v>2020-01</v>
          </cell>
          <cell r="AJ36" t="str">
            <v>2020-02</v>
          </cell>
          <cell r="AK36" t="str">
            <v>2020-03</v>
          </cell>
          <cell r="AL36" t="str">
            <v>2020-04</v>
          </cell>
          <cell r="AM36" t="str">
            <v>2020-05</v>
          </cell>
          <cell r="AN36" t="str">
            <v>2020-06</v>
          </cell>
          <cell r="AO36" t="str">
            <v>2020-07</v>
          </cell>
          <cell r="AP36" t="str">
            <v>2020-08</v>
          </cell>
          <cell r="AQ36" t="str">
            <v>2020-09</v>
          </cell>
          <cell r="AR36" t="str">
            <v>2020-10</v>
          </cell>
          <cell r="AS36" t="str">
            <v>2020-11</v>
          </cell>
          <cell r="AT36" t="str">
            <v>2020-12</v>
          </cell>
          <cell r="AU36" t="str">
            <v>2021-01</v>
          </cell>
          <cell r="AV36" t="str">
            <v>2021-02</v>
          </cell>
          <cell r="AW36" t="str">
            <v>2021-03</v>
          </cell>
          <cell r="AX36" t="str">
            <v>2021-04</v>
          </cell>
          <cell r="AY36" t="str">
            <v>2021-05</v>
          </cell>
          <cell r="AZ36" t="str">
            <v>2021-06</v>
          </cell>
          <cell r="BA36" t="str">
            <v>2021-07</v>
          </cell>
          <cell r="BB36" t="str">
            <v>2021-08</v>
          </cell>
          <cell r="BC36" t="str">
            <v>2021-09</v>
          </cell>
          <cell r="BD36" t="str">
            <v>2021-10</v>
          </cell>
          <cell r="BE36" t="str">
            <v>2021-11</v>
          </cell>
          <cell r="BF36" t="str">
            <v>2021-12</v>
          </cell>
          <cell r="BG36" t="str">
            <v>2022-01</v>
          </cell>
          <cell r="BH36" t="str">
            <v>2022-02</v>
          </cell>
          <cell r="BI36" t="str">
            <v>2022-03</v>
          </cell>
          <cell r="BJ36" t="str">
            <v>2022-04</v>
          </cell>
          <cell r="BK36" t="str">
            <v>2022-05</v>
          </cell>
          <cell r="BL36" t="str">
            <v>2022-06</v>
          </cell>
          <cell r="BM36" t="str">
            <v>2022-07</v>
          </cell>
          <cell r="BN36" t="str">
            <v>2022-08</v>
          </cell>
          <cell r="BO36" t="str">
            <v>2022-09</v>
          </cell>
          <cell r="BP36" t="str">
            <v>2022-10</v>
          </cell>
          <cell r="BQ36" t="str">
            <v>2022-11</v>
          </cell>
          <cell r="GD36" t="str">
            <v>2018-02</v>
          </cell>
          <cell r="GE36" t="str">
            <v>2018-03</v>
          </cell>
          <cell r="GF36" t="str">
            <v>2018-04</v>
          </cell>
          <cell r="GG36" t="str">
            <v>2018-05</v>
          </cell>
          <cell r="GH36" t="str">
            <v>2018-06</v>
          </cell>
          <cell r="GI36" t="str">
            <v>2018-07</v>
          </cell>
          <cell r="GJ36" t="str">
            <v>2018-08</v>
          </cell>
          <cell r="GK36" t="str">
            <v>2018-09</v>
          </cell>
          <cell r="GL36" t="str">
            <v>2018-10</v>
          </cell>
          <cell r="GM36" t="str">
            <v>2018-11</v>
          </cell>
          <cell r="GN36" t="str">
            <v>2018-12</v>
          </cell>
          <cell r="GO36" t="str">
            <v>2019-01</v>
          </cell>
          <cell r="GP36" t="str">
            <v>2019-02</v>
          </cell>
          <cell r="GQ36" t="str">
            <v>2019-03</v>
          </cell>
          <cell r="GR36" t="str">
            <v>2019-04</v>
          </cell>
          <cell r="GS36" t="str">
            <v>2019-05</v>
          </cell>
          <cell r="GT36" t="str">
            <v>2019-06</v>
          </cell>
          <cell r="GU36" t="str">
            <v>2019-07</v>
          </cell>
          <cell r="GV36" t="str">
            <v>2019-08</v>
          </cell>
          <cell r="GW36" t="str">
            <v>2019-09</v>
          </cell>
          <cell r="GX36" t="str">
            <v>2019-10</v>
          </cell>
          <cell r="GY36" t="str">
            <v>2019-11</v>
          </cell>
          <cell r="GZ36" t="str">
            <v>2019-12</v>
          </cell>
          <cell r="HA36" t="str">
            <v>2020-01</v>
          </cell>
          <cell r="HB36" t="str">
            <v>2020-02</v>
          </cell>
          <cell r="HC36" t="str">
            <v>2020-03</v>
          </cell>
          <cell r="HD36" t="str">
            <v>2020-04</v>
          </cell>
          <cell r="HE36" t="str">
            <v>2020-05</v>
          </cell>
          <cell r="HF36" t="str">
            <v>2020-06</v>
          </cell>
          <cell r="HG36" t="str">
            <v>2020-07</v>
          </cell>
          <cell r="HH36" t="str">
            <v>2020-08</v>
          </cell>
          <cell r="HI36" t="str">
            <v>2020-09</v>
          </cell>
          <cell r="HJ36" t="str">
            <v>2020-10</v>
          </cell>
          <cell r="HK36" t="str">
            <v>2020-11</v>
          </cell>
          <cell r="HL36" t="str">
            <v>2020-12</v>
          </cell>
          <cell r="HM36" t="str">
            <v>2021-01</v>
          </cell>
          <cell r="HN36" t="str">
            <v>2021-02</v>
          </cell>
          <cell r="HO36" t="str">
            <v>2021-03</v>
          </cell>
          <cell r="HP36" t="str">
            <v>2021-04</v>
          </cell>
          <cell r="HQ36" t="str">
            <v>2021-05</v>
          </cell>
          <cell r="HR36" t="str">
            <v>2021-06</v>
          </cell>
          <cell r="HS36" t="str">
            <v>2021-07</v>
          </cell>
          <cell r="HT36" t="str">
            <v>2021-08</v>
          </cell>
          <cell r="HU36" t="str">
            <v>2021-09</v>
          </cell>
          <cell r="HV36" t="str">
            <v>2021-10</v>
          </cell>
          <cell r="HW36" t="str">
            <v>2021-11</v>
          </cell>
          <cell r="HX36" t="str">
            <v>2021-12</v>
          </cell>
          <cell r="HY36" t="str">
            <v>2022-01</v>
          </cell>
          <cell r="HZ36" t="str">
            <v>2022-02</v>
          </cell>
          <cell r="IA36" t="str">
            <v>2022-03</v>
          </cell>
          <cell r="IB36" t="str">
            <v>2022-04</v>
          </cell>
          <cell r="IC36" t="str">
            <v>2022-05</v>
          </cell>
          <cell r="ID36" t="str">
            <v>2022-06</v>
          </cell>
          <cell r="IE36" t="str">
            <v>2022-07</v>
          </cell>
          <cell r="IF36" t="str">
            <v>2022-08</v>
          </cell>
          <cell r="IG36" t="str">
            <v>2022-09</v>
          </cell>
          <cell r="IH36" t="str">
            <v>2022-10</v>
          </cell>
          <cell r="II36" t="str">
            <v>2022-11</v>
          </cell>
        </row>
        <row r="37">
          <cell r="L37">
            <v>47.999999999999986</v>
          </cell>
          <cell r="M37">
            <v>58.000000000000007</v>
          </cell>
          <cell r="N37">
            <v>41</v>
          </cell>
          <cell r="O37">
            <v>51</v>
          </cell>
          <cell r="P37">
            <v>65.999999999999986</v>
          </cell>
          <cell r="Q37">
            <v>51</v>
          </cell>
          <cell r="R37">
            <v>48.000000000000007</v>
          </cell>
          <cell r="S37">
            <v>38</v>
          </cell>
          <cell r="T37">
            <v>52</v>
          </cell>
          <cell r="U37">
            <v>70</v>
          </cell>
          <cell r="V37">
            <v>77</v>
          </cell>
          <cell r="W37">
            <v>85</v>
          </cell>
          <cell r="X37">
            <v>81</v>
          </cell>
          <cell r="Y37">
            <v>66</v>
          </cell>
          <cell r="Z37">
            <v>56.000000000000007</v>
          </cell>
          <cell r="AA37">
            <v>51</v>
          </cell>
          <cell r="AB37">
            <v>50</v>
          </cell>
          <cell r="AC37">
            <v>38</v>
          </cell>
          <cell r="AD37">
            <v>59.000000000000007</v>
          </cell>
          <cell r="AE37">
            <v>42.999999999999993</v>
          </cell>
          <cell r="AF37">
            <v>38</v>
          </cell>
          <cell r="AG37">
            <v>34</v>
          </cell>
          <cell r="AH37">
            <v>32</v>
          </cell>
          <cell r="AI37">
            <v>40</v>
          </cell>
          <cell r="AJ37">
            <v>51</v>
          </cell>
          <cell r="AK37">
            <v>56.000000000000007</v>
          </cell>
          <cell r="AL37">
            <v>72</v>
          </cell>
          <cell r="AM37">
            <v>126</v>
          </cell>
          <cell r="AN37">
            <v>85</v>
          </cell>
          <cell r="AO37">
            <v>61</v>
          </cell>
          <cell r="AP37">
            <v>42.000000000000007</v>
          </cell>
          <cell r="AQ37">
            <v>44</v>
          </cell>
          <cell r="AR37">
            <v>48</v>
          </cell>
          <cell r="AS37">
            <v>43</v>
          </cell>
          <cell r="AT37">
            <v>39</v>
          </cell>
          <cell r="AU37">
            <v>40.999999999999993</v>
          </cell>
          <cell r="AV37">
            <v>47</v>
          </cell>
          <cell r="AW37">
            <v>39</v>
          </cell>
          <cell r="AX37">
            <v>35</v>
          </cell>
          <cell r="AY37">
            <v>43</v>
          </cell>
          <cell r="AZ37">
            <v>43.999999999999993</v>
          </cell>
          <cell r="BA37">
            <v>59.000000000000007</v>
          </cell>
          <cell r="BB37">
            <v>45.000000000000007</v>
          </cell>
          <cell r="BC37">
            <v>41</v>
          </cell>
          <cell r="BD37">
            <v>38</v>
          </cell>
          <cell r="BE37">
            <v>46</v>
          </cell>
          <cell r="BF37">
            <v>55.000000000000007</v>
          </cell>
          <cell r="BG37">
            <v>52</v>
          </cell>
          <cell r="BH37">
            <v>54.999999999999993</v>
          </cell>
          <cell r="BI37">
            <v>76</v>
          </cell>
          <cell r="BJ37">
            <v>81</v>
          </cell>
          <cell r="BK37">
            <v>87.000000000000014</v>
          </cell>
          <cell r="BL37">
            <v>63.999999999999993</v>
          </cell>
          <cell r="BM37">
            <v>102</v>
          </cell>
          <cell r="BN37">
            <v>68</v>
          </cell>
          <cell r="BO37">
            <v>-10.000000000000009</v>
          </cell>
          <cell r="BP37">
            <v>31.999999999999986</v>
          </cell>
          <cell r="BQ37">
            <v>149.00000000000003</v>
          </cell>
          <cell r="BR37">
            <v>49.27375</v>
          </cell>
          <cell r="BS37">
            <v>51.385454545454557</v>
          </cell>
          <cell r="BT37">
            <v>55.003809523809522</v>
          </cell>
          <cell r="BU37">
            <v>61.692173913043483</v>
          </cell>
          <cell r="BV37">
            <v>71.114047619047625</v>
          </cell>
          <cell r="BW37">
            <v>69.788181818181798</v>
          </cell>
          <cell r="BX37">
            <v>75.763260869565215</v>
          </cell>
          <cell r="BY37">
            <v>74.015999999999991</v>
          </cell>
          <cell r="BZ37">
            <v>73.190000000000012</v>
          </cell>
          <cell r="CA37">
            <v>74.82113636363637</v>
          </cell>
          <cell r="CB37">
            <v>79.612857142857123</v>
          </cell>
          <cell r="CC37">
            <v>81.288913043478246</v>
          </cell>
          <cell r="CD37">
            <v>80.299000000000007</v>
          </cell>
          <cell r="CE37">
            <v>79.659047619047627</v>
          </cell>
          <cell r="CF37">
            <v>80.200909090909093</v>
          </cell>
          <cell r="CG37">
            <v>79.37</v>
          </cell>
          <cell r="CH37">
            <v>75.941249999999982</v>
          </cell>
          <cell r="CI37">
            <v>74.323478260869578</v>
          </cell>
          <cell r="CJ37">
            <v>76.577500000000001</v>
          </cell>
          <cell r="CK37">
            <v>76.315238095238101</v>
          </cell>
          <cell r="CL37">
            <v>76.888260869565215</v>
          </cell>
          <cell r="CM37">
            <v>73.283885714285717</v>
          </cell>
          <cell r="CN37">
            <v>66.850300000000004</v>
          </cell>
          <cell r="CO37">
            <v>63.426360869565222</v>
          </cell>
          <cell r="CP37">
            <v>62.371084999999994</v>
          </cell>
          <cell r="CQ37">
            <v>71.37739545454545</v>
          </cell>
          <cell r="CR37">
            <v>71.611163636363642</v>
          </cell>
          <cell r="CS37">
            <v>73.310685714285711</v>
          </cell>
          <cell r="CT37">
            <v>74.117327272727266</v>
          </cell>
          <cell r="CU37">
            <v>74.973091304347832</v>
          </cell>
          <cell r="CV37">
            <v>73.628528571428575</v>
          </cell>
          <cell r="CW37">
            <v>68.510686363636353</v>
          </cell>
          <cell r="CX37">
            <v>69.465459090909093</v>
          </cell>
          <cell r="CY37">
            <v>67.380228571428574</v>
          </cell>
          <cell r="CZ37">
            <v>66.781526086956518</v>
          </cell>
          <cell r="DA37">
            <v>65.82213333333334</v>
          </cell>
          <cell r="DB37">
            <v>65.148470000000003</v>
          </cell>
          <cell r="DC37">
            <v>66.532008695652166</v>
          </cell>
          <cell r="DD37">
            <v>68.567136363636365</v>
          </cell>
          <cell r="DE37">
            <v>68.621785714285693</v>
          </cell>
          <cell r="DF37">
            <v>68.58423181818182</v>
          </cell>
          <cell r="DG37">
            <v>66.617909090909109</v>
          </cell>
          <cell r="DH37">
            <v>67.519513636363641</v>
          </cell>
          <cell r="DI37">
            <v>66.433936363636363</v>
          </cell>
          <cell r="DJ37">
            <v>62.162442857142842</v>
          </cell>
          <cell r="DK37">
            <v>47.530577272727278</v>
          </cell>
          <cell r="DL37">
            <v>44.772252173913046</v>
          </cell>
          <cell r="DM37">
            <v>43.904290476190475</v>
          </cell>
          <cell r="DN37">
            <v>45.812069999999999</v>
          </cell>
          <cell r="DO37">
            <v>54.410765217391301</v>
          </cell>
          <cell r="DP37">
            <v>52.319361904761905</v>
          </cell>
          <cell r="DQ37">
            <v>53.619659090909074</v>
          </cell>
          <cell r="DR37">
            <v>56.846440909090923</v>
          </cell>
          <cell r="DS37">
            <v>60.235057142857158</v>
          </cell>
          <cell r="DT37">
            <v>60.825013043478265</v>
          </cell>
          <cell r="DU37">
            <v>59.69766818181818</v>
          </cell>
          <cell r="DV37">
            <v>58.77183333333334</v>
          </cell>
          <cell r="DW37">
            <v>53.951304545454541</v>
          </cell>
          <cell r="DX37" t="e">
            <v>#N/A</v>
          </cell>
          <cell r="DY37" t="e">
            <v>#N/A</v>
          </cell>
          <cell r="DZ37" t="e">
            <v>#N/A</v>
          </cell>
          <cell r="EA37" t="e">
            <v>#N/A</v>
          </cell>
          <cell r="EB37" t="e">
            <v>#N/A</v>
          </cell>
          <cell r="EC37" t="e">
            <v>#N/A</v>
          </cell>
          <cell r="ED37" t="e">
            <v>#N/A</v>
          </cell>
          <cell r="EE37" t="e">
            <v>#N/A</v>
          </cell>
          <cell r="EF37" t="e">
            <v>#N/A</v>
          </cell>
          <cell r="EG37" t="e">
            <v>#N/A</v>
          </cell>
          <cell r="EH37" t="e">
            <v>#N/A</v>
          </cell>
          <cell r="EI37" t="e">
            <v>#N/A</v>
          </cell>
          <cell r="EJ37" t="e">
            <v>#N/A</v>
          </cell>
          <cell r="EK37" t="e">
            <v>#N/A</v>
          </cell>
          <cell r="EL37" t="e">
            <v>#N/A</v>
          </cell>
          <cell r="EM37" t="e">
            <v>#N/A</v>
          </cell>
          <cell r="EN37" t="e">
            <v>#N/A</v>
          </cell>
          <cell r="EO37" t="e">
            <v>#N/A</v>
          </cell>
          <cell r="EP37" t="e">
            <v>#N/A</v>
          </cell>
          <cell r="EQ37" t="e">
            <v>#N/A</v>
          </cell>
          <cell r="ER37" t="e">
            <v>#N/A</v>
          </cell>
          <cell r="ES37" t="e">
            <v>#N/A</v>
          </cell>
          <cell r="ET37" t="e">
            <v>#N/A</v>
          </cell>
          <cell r="EU37" t="e">
            <v>#N/A</v>
          </cell>
          <cell r="EV37" t="e">
            <v>#N/A</v>
          </cell>
          <cell r="EW37" t="e">
            <v>#N/A</v>
          </cell>
          <cell r="EX37" t="e">
            <v>#N/A</v>
          </cell>
          <cell r="EY37" t="e">
            <v>#N/A</v>
          </cell>
          <cell r="EZ37" t="e">
            <v>#N/A</v>
          </cell>
          <cell r="FA37" t="e">
            <v>#N/A</v>
          </cell>
          <cell r="FB37" t="e">
            <v>#N/A</v>
          </cell>
          <cell r="FC37" t="e">
            <v>#N/A</v>
          </cell>
          <cell r="FD37" t="e">
            <v>#N/A</v>
          </cell>
          <cell r="FE37" t="e">
            <v>#N/A</v>
          </cell>
          <cell r="FF37" t="e">
            <v>#N/A</v>
          </cell>
          <cell r="FG37" t="e">
            <v>#N/A</v>
          </cell>
          <cell r="FH37" t="e">
            <v>#N/A</v>
          </cell>
          <cell r="FI37" t="e">
            <v>#N/A</v>
          </cell>
          <cell r="FJ37" t="e">
            <v>#N/A</v>
          </cell>
          <cell r="FK37" t="e">
            <v>#N/A</v>
          </cell>
          <cell r="FL37" t="e">
            <v>#N/A</v>
          </cell>
          <cell r="FM37" t="e">
            <v>#N/A</v>
          </cell>
          <cell r="FN37" t="e">
            <v>#N/A</v>
          </cell>
          <cell r="FO37" t="e">
            <v>#N/A</v>
          </cell>
          <cell r="FP37" t="e">
            <v>#N/A</v>
          </cell>
          <cell r="FQ37" t="e">
            <v>#N/A</v>
          </cell>
          <cell r="FR37" t="e">
            <v>#N/A</v>
          </cell>
          <cell r="FS37" t="e">
            <v>#N/A</v>
          </cell>
          <cell r="FT37" t="e">
            <v>#N/A</v>
          </cell>
          <cell r="FU37" t="e">
            <v>#N/A</v>
          </cell>
          <cell r="FV37" t="e">
            <v>#N/A</v>
          </cell>
          <cell r="FW37" t="e">
            <v>#N/A</v>
          </cell>
          <cell r="FX37" t="e">
            <v>#N/A</v>
          </cell>
          <cell r="FY37" t="e">
            <v>#N/A</v>
          </cell>
          <cell r="FZ37" t="e">
            <v>#N/A</v>
          </cell>
          <cell r="GA37" t="e">
            <v>#N/A</v>
          </cell>
          <cell r="GB37" t="e">
            <v>#N/A</v>
          </cell>
          <cell r="GC37" t="e">
            <v>#N/A</v>
          </cell>
        </row>
        <row r="38">
          <cell r="GD38">
            <v>8</v>
          </cell>
          <cell r="GE38">
            <v>8</v>
          </cell>
          <cell r="GF38">
            <v>8</v>
          </cell>
          <cell r="GG38">
            <v>8</v>
          </cell>
          <cell r="GH38">
            <v>8</v>
          </cell>
          <cell r="GI38">
            <v>8</v>
          </cell>
          <cell r="GJ38">
            <v>8</v>
          </cell>
          <cell r="GK38">
            <v>8</v>
          </cell>
          <cell r="GL38">
            <v>8</v>
          </cell>
          <cell r="GM38">
            <v>8</v>
          </cell>
          <cell r="GN38">
            <v>8</v>
          </cell>
          <cell r="GO38">
            <v>8</v>
          </cell>
          <cell r="GP38">
            <v>8</v>
          </cell>
          <cell r="GQ38">
            <v>8</v>
          </cell>
          <cell r="GR38">
            <v>8</v>
          </cell>
          <cell r="GS38">
            <v>8</v>
          </cell>
          <cell r="GT38">
            <v>8</v>
          </cell>
          <cell r="GU38">
            <v>8</v>
          </cell>
          <cell r="GV38">
            <v>8</v>
          </cell>
          <cell r="GW38">
            <v>8</v>
          </cell>
          <cell r="GX38">
            <v>8</v>
          </cell>
          <cell r="GY38">
            <v>8</v>
          </cell>
          <cell r="GZ38">
            <v>8</v>
          </cell>
          <cell r="HA38">
            <v>7</v>
          </cell>
          <cell r="HB38">
            <v>7</v>
          </cell>
          <cell r="HC38">
            <v>7</v>
          </cell>
          <cell r="HD38">
            <v>7</v>
          </cell>
          <cell r="HE38">
            <v>7</v>
          </cell>
          <cell r="HF38">
            <v>7</v>
          </cell>
          <cell r="HG38">
            <v>7</v>
          </cell>
          <cell r="HH38">
            <v>7</v>
          </cell>
          <cell r="HI38">
            <v>7</v>
          </cell>
          <cell r="HJ38">
            <v>7</v>
          </cell>
          <cell r="HK38">
            <v>7</v>
          </cell>
          <cell r="HL38">
            <v>7</v>
          </cell>
          <cell r="HM38">
            <v>7</v>
          </cell>
          <cell r="HN38">
            <v>7</v>
          </cell>
          <cell r="HO38">
            <v>7</v>
          </cell>
          <cell r="HP38">
            <v>7</v>
          </cell>
          <cell r="HQ38">
            <v>7</v>
          </cell>
          <cell r="HR38">
            <v>7</v>
          </cell>
          <cell r="HS38">
            <v>7</v>
          </cell>
          <cell r="HT38">
            <v>7</v>
          </cell>
          <cell r="HU38">
            <v>7</v>
          </cell>
          <cell r="HV38">
            <v>7</v>
          </cell>
          <cell r="HW38">
            <v>7</v>
          </cell>
          <cell r="HX38">
            <v>7</v>
          </cell>
          <cell r="HY38">
            <v>7</v>
          </cell>
          <cell r="HZ38">
            <v>7</v>
          </cell>
          <cell r="IA38">
            <v>7</v>
          </cell>
          <cell r="IB38">
            <v>7</v>
          </cell>
          <cell r="IC38">
            <v>7</v>
          </cell>
          <cell r="ID38">
            <v>7</v>
          </cell>
          <cell r="IE38">
            <v>7</v>
          </cell>
          <cell r="IF38">
            <v>7</v>
          </cell>
          <cell r="IG38">
            <v>7</v>
          </cell>
          <cell r="IH38">
            <v>7</v>
          </cell>
          <cell r="II38">
            <v>7</v>
          </cell>
        </row>
        <row r="39">
          <cell r="AD39" t="str">
            <v>Market perception of sovereign risk - SI</v>
          </cell>
        </row>
        <row r="43">
          <cell r="J43">
            <v>1</v>
          </cell>
          <cell r="K43">
            <v>58</v>
          </cell>
          <cell r="L43" t="str">
            <v>Aaa</v>
          </cell>
        </row>
        <row r="44">
          <cell r="J44">
            <v>2</v>
          </cell>
          <cell r="K44">
            <v>58</v>
          </cell>
          <cell r="L44" t="str">
            <v>Aa1</v>
          </cell>
        </row>
        <row r="45">
          <cell r="J45">
            <v>3</v>
          </cell>
          <cell r="K45">
            <v>58</v>
          </cell>
          <cell r="L45" t="str">
            <v>Aa2</v>
          </cell>
        </row>
        <row r="46">
          <cell r="J46">
            <v>4</v>
          </cell>
          <cell r="K46">
            <v>58</v>
          </cell>
          <cell r="L46" t="str">
            <v>Aa3</v>
          </cell>
        </row>
        <row r="47">
          <cell r="J47">
            <v>5</v>
          </cell>
          <cell r="K47">
            <v>58</v>
          </cell>
          <cell r="L47" t="str">
            <v>A1</v>
          </cell>
        </row>
        <row r="48">
          <cell r="J48">
            <v>6</v>
          </cell>
          <cell r="K48">
            <v>58</v>
          </cell>
          <cell r="L48" t="str">
            <v>A2</v>
          </cell>
        </row>
        <row r="49">
          <cell r="J49">
            <v>7</v>
          </cell>
          <cell r="K49">
            <v>58</v>
          </cell>
          <cell r="L49" t="str">
            <v>A3</v>
          </cell>
        </row>
        <row r="50">
          <cell r="J50">
            <v>8</v>
          </cell>
          <cell r="K50">
            <v>58</v>
          </cell>
          <cell r="L50" t="str">
            <v>Baa1</v>
          </cell>
        </row>
        <row r="51">
          <cell r="J51">
            <v>9</v>
          </cell>
          <cell r="K51">
            <v>58</v>
          </cell>
          <cell r="L51" t="str">
            <v>Baa2</v>
          </cell>
        </row>
        <row r="52">
          <cell r="J52">
            <v>10</v>
          </cell>
          <cell r="K52">
            <v>58</v>
          </cell>
          <cell r="L52" t="str">
            <v>Baa3</v>
          </cell>
        </row>
        <row r="53">
          <cell r="J53">
            <v>11</v>
          </cell>
          <cell r="K53">
            <v>58</v>
          </cell>
          <cell r="L53" t="str">
            <v>Ba1</v>
          </cell>
        </row>
        <row r="54">
          <cell r="J54">
            <v>12</v>
          </cell>
          <cell r="K54">
            <v>58</v>
          </cell>
          <cell r="L54" t="str">
            <v>Ba2</v>
          </cell>
        </row>
        <row r="55">
          <cell r="J55">
            <v>13</v>
          </cell>
          <cell r="K55">
            <v>58</v>
          </cell>
          <cell r="L55" t="str">
            <v>Ba3</v>
          </cell>
        </row>
        <row r="56">
          <cell r="J56">
            <v>14</v>
          </cell>
          <cell r="K56">
            <v>58</v>
          </cell>
          <cell r="L56" t="str">
            <v>B1</v>
          </cell>
        </row>
        <row r="57">
          <cell r="J57">
            <v>15</v>
          </cell>
          <cell r="K57">
            <v>58</v>
          </cell>
          <cell r="L57" t="str">
            <v>B2</v>
          </cell>
        </row>
        <row r="58">
          <cell r="J58">
            <v>16</v>
          </cell>
          <cell r="K58">
            <v>58</v>
          </cell>
          <cell r="L58" t="str">
            <v>B3</v>
          </cell>
        </row>
        <row r="59">
          <cell r="J59">
            <v>17</v>
          </cell>
          <cell r="K59">
            <v>58</v>
          </cell>
          <cell r="L59" t="str">
            <v>Caa1</v>
          </cell>
        </row>
        <row r="60">
          <cell r="J60">
            <v>18</v>
          </cell>
          <cell r="K60">
            <v>58</v>
          </cell>
          <cell r="L60" t="str">
            <v>Caa2</v>
          </cell>
        </row>
        <row r="61">
          <cell r="J61">
            <v>19</v>
          </cell>
          <cell r="K61">
            <v>58</v>
          </cell>
          <cell r="L61" t="str">
            <v>Caa3</v>
          </cell>
        </row>
        <row r="62">
          <cell r="J62">
            <v>20</v>
          </cell>
          <cell r="K62">
            <v>58</v>
          </cell>
          <cell r="L62" t="str">
            <v>Ca</v>
          </cell>
        </row>
        <row r="63">
          <cell r="J63">
            <v>21</v>
          </cell>
          <cell r="K63">
            <v>58</v>
          </cell>
          <cell r="L63" t="str">
            <v>C</v>
          </cell>
        </row>
      </sheetData>
      <sheetData sheetId="3">
        <row r="40">
          <cell r="AL40">
            <v>1995</v>
          </cell>
          <cell r="AM40">
            <v>1996</v>
          </cell>
          <cell r="AN40">
            <v>1997</v>
          </cell>
          <cell r="AO40">
            <v>1998</v>
          </cell>
          <cell r="AP40">
            <v>1999</v>
          </cell>
          <cell r="AQ40">
            <v>2000</v>
          </cell>
          <cell r="AR40">
            <v>2001</v>
          </cell>
          <cell r="AS40">
            <v>2002</v>
          </cell>
          <cell r="AT40">
            <v>2003</v>
          </cell>
          <cell r="AU40">
            <v>2004</v>
          </cell>
          <cell r="AV40">
            <v>2005</v>
          </cell>
          <cell r="AW40">
            <v>2006</v>
          </cell>
          <cell r="AX40">
            <v>2007</v>
          </cell>
          <cell r="AY40">
            <v>2008</v>
          </cell>
          <cell r="AZ40">
            <v>2009</v>
          </cell>
          <cell r="BA40">
            <v>2010</v>
          </cell>
          <cell r="BB40">
            <v>2011</v>
          </cell>
          <cell r="BC40">
            <v>2012</v>
          </cell>
          <cell r="BD40">
            <v>2013</v>
          </cell>
          <cell r="BE40">
            <v>2014</v>
          </cell>
          <cell r="BF40">
            <v>2015</v>
          </cell>
          <cell r="BG40">
            <v>2016</v>
          </cell>
          <cell r="BH40">
            <v>2017</v>
          </cell>
          <cell r="BI40">
            <v>2018</v>
          </cell>
          <cell r="BJ40">
            <v>2019</v>
          </cell>
          <cell r="BK40">
            <v>2020</v>
          </cell>
          <cell r="BL40">
            <v>2021</v>
          </cell>
          <cell r="BM40">
            <v>2022</v>
          </cell>
          <cell r="BN40">
            <v>2023</v>
          </cell>
          <cell r="BO40">
            <v>2024</v>
          </cell>
          <cell r="BP40">
            <v>2025</v>
          </cell>
          <cell r="BQ40">
            <v>2026</v>
          </cell>
          <cell r="BR40">
            <v>2027</v>
          </cell>
          <cell r="BS40">
            <v>2028</v>
          </cell>
          <cell r="BT40">
            <v>2029</v>
          </cell>
          <cell r="BU40">
            <v>2030</v>
          </cell>
          <cell r="BV40">
            <v>2031</v>
          </cell>
          <cell r="BW40">
            <v>2032</v>
          </cell>
          <cell r="BX40">
            <v>2033</v>
          </cell>
        </row>
        <row r="41">
          <cell r="A41" t="str">
            <v>Debt-to-GDP ratio</v>
          </cell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  <cell r="W41" t="e">
            <v>#N/A</v>
          </cell>
          <cell r="X41" t="e">
            <v>#N/A</v>
          </cell>
          <cell r="Y41" t="e">
            <v>#N/A</v>
          </cell>
          <cell r="Z41" t="e">
            <v>#N/A</v>
          </cell>
          <cell r="AA41" t="e">
            <v>#N/A</v>
          </cell>
          <cell r="AB41" t="e">
            <v>#N/A</v>
          </cell>
          <cell r="AC41" t="e">
            <v>#N/A</v>
          </cell>
          <cell r="AD41" t="e">
            <v>#N/A</v>
          </cell>
          <cell r="AE41" t="e">
            <v>#N/A</v>
          </cell>
          <cell r="AF41" t="e">
            <v>#N/A</v>
          </cell>
          <cell r="AG41" t="e">
            <v>#N/A</v>
          </cell>
          <cell r="AH41" t="e">
            <v>#N/A</v>
          </cell>
          <cell r="AI41" t="e">
            <v>#N/A</v>
          </cell>
          <cell r="AJ41" t="e">
            <v>#N/A</v>
          </cell>
          <cell r="AK41" t="e">
            <v>#N/A</v>
          </cell>
          <cell r="AL41">
            <v>18.2410250728874</v>
          </cell>
          <cell r="AM41">
            <v>21.561187721705828</v>
          </cell>
          <cell r="AN41">
            <v>22.058276171843662</v>
          </cell>
          <cell r="AO41">
            <v>22.73027800703111</v>
          </cell>
          <cell r="AP41">
            <v>23.710452103667702</v>
          </cell>
          <cell r="AQ41">
            <v>25.918256500780775</v>
          </cell>
          <cell r="AR41">
            <v>26.062408678012268</v>
          </cell>
          <cell r="AS41">
            <v>27.357878023373779</v>
          </cell>
          <cell r="AT41">
            <v>26.777515413879051</v>
          </cell>
          <cell r="AU41">
            <v>26.897165539979273</v>
          </cell>
          <cell r="AV41">
            <v>26.398695315859687</v>
          </cell>
          <cell r="AW41">
            <v>26.061046687134613</v>
          </cell>
          <cell r="AX41">
            <v>22.848045217095777</v>
          </cell>
          <cell r="AY41">
            <v>21.78601845</v>
          </cell>
          <cell r="AZ41">
            <v>34.526338899999999</v>
          </cell>
          <cell r="BA41">
            <v>38.269262019999999</v>
          </cell>
          <cell r="BB41">
            <v>46.45780989</v>
          </cell>
          <cell r="BC41">
            <v>53.561237370000001</v>
          </cell>
          <cell r="BD41">
            <v>70.005675589999996</v>
          </cell>
          <cell r="BE41">
            <v>80.29884448</v>
          </cell>
          <cell r="BF41">
            <v>82.587438070000005</v>
          </cell>
          <cell r="BG41">
            <v>78.519959589999999</v>
          </cell>
          <cell r="BH41">
            <v>74.150212479999993</v>
          </cell>
          <cell r="BI41">
            <v>70.286767330000004</v>
          </cell>
          <cell r="BJ41">
            <v>65.421368670000007</v>
          </cell>
          <cell r="BK41">
            <v>79.588137720000006</v>
          </cell>
          <cell r="BL41">
            <v>74.466045429999994</v>
          </cell>
          <cell r="BM41" t="e">
            <v>#N/A</v>
          </cell>
          <cell r="BN41" t="e">
            <v>#N/A</v>
          </cell>
          <cell r="BO41" t="e">
            <v>#N/A</v>
          </cell>
          <cell r="BP41" t="e">
            <v>#N/A</v>
          </cell>
          <cell r="BQ41" t="e">
            <v>#N/A</v>
          </cell>
          <cell r="BR41" t="e">
            <v>#N/A</v>
          </cell>
          <cell r="BS41" t="e">
            <v>#N/A</v>
          </cell>
          <cell r="BT41" t="e">
            <v>#N/A</v>
          </cell>
          <cell r="BU41" t="e">
            <v>#N/A</v>
          </cell>
          <cell r="BV41" t="e">
            <v>#N/A</v>
          </cell>
          <cell r="BW41" t="e">
            <v>#N/A</v>
          </cell>
          <cell r="BX41" t="e">
            <v>#N/A</v>
          </cell>
        </row>
        <row r="42">
          <cell r="B42">
            <v>-10000</v>
          </cell>
          <cell r="C42">
            <v>-10000</v>
          </cell>
          <cell r="D42">
            <v>-10000</v>
          </cell>
          <cell r="E42">
            <v>-10000</v>
          </cell>
          <cell r="F42">
            <v>-10000</v>
          </cell>
          <cell r="G42">
            <v>-10000</v>
          </cell>
          <cell r="H42">
            <v>-10000</v>
          </cell>
          <cell r="I42">
            <v>-10000</v>
          </cell>
          <cell r="J42">
            <v>-10000</v>
          </cell>
          <cell r="K42">
            <v>-10000</v>
          </cell>
          <cell r="L42">
            <v>-10000</v>
          </cell>
          <cell r="M42">
            <v>-10000</v>
          </cell>
          <cell r="N42">
            <v>-10000</v>
          </cell>
          <cell r="O42">
            <v>-10000</v>
          </cell>
          <cell r="P42">
            <v>-10000</v>
          </cell>
          <cell r="Q42">
            <v>-10000</v>
          </cell>
          <cell r="R42">
            <v>-10000</v>
          </cell>
          <cell r="S42">
            <v>-10000</v>
          </cell>
          <cell r="T42">
            <v>-10000</v>
          </cell>
          <cell r="U42">
            <v>-10000</v>
          </cell>
          <cell r="V42">
            <v>-10000</v>
          </cell>
          <cell r="W42">
            <v>-10000</v>
          </cell>
          <cell r="X42">
            <v>-10000</v>
          </cell>
          <cell r="Y42">
            <v>-10000</v>
          </cell>
          <cell r="Z42">
            <v>-10000</v>
          </cell>
          <cell r="AA42">
            <v>-10000</v>
          </cell>
          <cell r="AB42">
            <v>-10000</v>
          </cell>
          <cell r="AC42">
            <v>-10000</v>
          </cell>
          <cell r="AD42">
            <v>-10000</v>
          </cell>
          <cell r="AE42">
            <v>-10000</v>
          </cell>
          <cell r="AF42">
            <v>-10000</v>
          </cell>
          <cell r="AG42">
            <v>-10000</v>
          </cell>
          <cell r="AH42">
            <v>-10000</v>
          </cell>
          <cell r="AI42">
            <v>-10000</v>
          </cell>
          <cell r="AJ42">
            <v>-10000</v>
          </cell>
          <cell r="AK42">
            <v>-10000</v>
          </cell>
          <cell r="AL42">
            <v>18.2410250728874</v>
          </cell>
          <cell r="AM42">
            <v>21.561187721705828</v>
          </cell>
          <cell r="AN42">
            <v>22.058276171843662</v>
          </cell>
          <cell r="AO42">
            <v>22.73027800703111</v>
          </cell>
          <cell r="AP42">
            <v>23.710452103667702</v>
          </cell>
          <cell r="AQ42">
            <v>25.918256500780775</v>
          </cell>
          <cell r="AR42">
            <v>26.062408678012268</v>
          </cell>
          <cell r="AS42">
            <v>27.357878023373779</v>
          </cell>
          <cell r="AT42">
            <v>26.777515413879051</v>
          </cell>
          <cell r="AU42">
            <v>26.897165539979273</v>
          </cell>
          <cell r="AV42">
            <v>26.398695315859687</v>
          </cell>
          <cell r="AW42">
            <v>26.061046687134613</v>
          </cell>
          <cell r="AX42">
            <v>22.848045217095777</v>
          </cell>
          <cell r="AY42">
            <v>21.78601845</v>
          </cell>
          <cell r="AZ42">
            <v>34.526338899999999</v>
          </cell>
          <cell r="BA42">
            <v>38.269262019999999</v>
          </cell>
          <cell r="BB42">
            <v>46.45780989</v>
          </cell>
          <cell r="BC42">
            <v>53.561237370000001</v>
          </cell>
          <cell r="BD42">
            <v>70.005675589999996</v>
          </cell>
          <cell r="BE42">
            <v>80.29884448</v>
          </cell>
          <cell r="BF42">
            <v>82.587438070000005</v>
          </cell>
          <cell r="BG42">
            <v>78.519959589999999</v>
          </cell>
          <cell r="BH42">
            <v>74.150212479999993</v>
          </cell>
          <cell r="BI42">
            <v>70.286767330000004</v>
          </cell>
          <cell r="BJ42">
            <v>65.421368670000007</v>
          </cell>
          <cell r="BK42">
            <v>79.588137720000006</v>
          </cell>
          <cell r="BL42">
            <v>74.466045429999994</v>
          </cell>
        </row>
        <row r="45">
          <cell r="A45" t="str">
            <v>Debt reduction episode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90</v>
          </cell>
          <cell r="AW45">
            <v>90</v>
          </cell>
          <cell r="AX45">
            <v>90</v>
          </cell>
          <cell r="AY45">
            <v>90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90</v>
          </cell>
          <cell r="BH45">
            <v>90</v>
          </cell>
          <cell r="BI45">
            <v>90</v>
          </cell>
          <cell r="BJ45">
            <v>90</v>
          </cell>
          <cell r="BK45">
            <v>0</v>
          </cell>
          <cell r="BL45">
            <v>0</v>
          </cell>
        </row>
        <row r="46">
          <cell r="AL46">
            <v>18.2410250728874</v>
          </cell>
          <cell r="AM46">
            <v>21.561187721705828</v>
          </cell>
          <cell r="AN46">
            <v>22.058276171843662</v>
          </cell>
          <cell r="AO46">
            <v>22.73027800703111</v>
          </cell>
          <cell r="AP46">
            <v>23.710452103667702</v>
          </cell>
          <cell r="AQ46">
            <v>25.918256500780775</v>
          </cell>
          <cell r="AR46">
            <v>26.062408678012268</v>
          </cell>
          <cell r="AS46">
            <v>27.357878023373779</v>
          </cell>
          <cell r="AT46">
            <v>26.777515413879051</v>
          </cell>
          <cell r="AU46">
            <v>26.897165539979273</v>
          </cell>
          <cell r="AV46">
            <v>26.398695315859687</v>
          </cell>
          <cell r="AW46">
            <v>26.061046687134613</v>
          </cell>
          <cell r="AX46">
            <v>22.848045217095777</v>
          </cell>
          <cell r="AY46">
            <v>21.78601845</v>
          </cell>
          <cell r="AZ46">
            <v>34.526338899999999</v>
          </cell>
          <cell r="BA46">
            <v>38.269262019999999</v>
          </cell>
          <cell r="BB46">
            <v>46.45780989</v>
          </cell>
          <cell r="BC46">
            <v>53.561237370000001</v>
          </cell>
          <cell r="BD46">
            <v>70.005675589999996</v>
          </cell>
          <cell r="BE46">
            <v>80.29884448</v>
          </cell>
          <cell r="BF46">
            <v>82.587438070000005</v>
          </cell>
          <cell r="BG46">
            <v>78.519959589999999</v>
          </cell>
          <cell r="BH46">
            <v>74.150212479999993</v>
          </cell>
          <cell r="BI46">
            <v>70.286767330000004</v>
          </cell>
          <cell r="BJ46">
            <v>65.421368670000007</v>
          </cell>
          <cell r="BK46">
            <v>79.588137720000006</v>
          </cell>
          <cell r="BL46">
            <v>74.466045429999994</v>
          </cell>
          <cell r="BM46">
            <v>69.94464111328125</v>
          </cell>
          <cell r="BN46">
            <v>69.591461181640625</v>
          </cell>
          <cell r="BO46">
            <v>68.759605407714844</v>
          </cell>
          <cell r="BP46">
            <v>68.056358337402344</v>
          </cell>
          <cell r="BQ46">
            <v>67.893318176269531</v>
          </cell>
          <cell r="BR46">
            <v>68.273765563964844</v>
          </cell>
          <cell r="BS46">
            <v>68.905685424804688</v>
          </cell>
          <cell r="BT46">
            <v>70.010467529296875</v>
          </cell>
          <cell r="BU46">
            <v>71.627166748046875</v>
          </cell>
          <cell r="BV46">
            <v>73.737373352050781</v>
          </cell>
          <cell r="BW46">
            <v>76.337844848632813</v>
          </cell>
          <cell r="BX46">
            <v>79.316673278808594</v>
          </cell>
        </row>
        <row r="50">
          <cell r="A50" t="str">
            <v>Baseline debt projections</v>
          </cell>
        </row>
        <row r="52">
          <cell r="A52" t="str">
            <v>Historical debt</v>
          </cell>
        </row>
      </sheetData>
      <sheetData sheetId="4"/>
      <sheetData sheetId="5">
        <row r="9">
          <cell r="M9">
            <v>2020</v>
          </cell>
          <cell r="N9">
            <v>2021</v>
          </cell>
          <cell r="O9">
            <v>2022</v>
          </cell>
          <cell r="P9">
            <v>2023</v>
          </cell>
          <cell r="Q9">
            <v>2024</v>
          </cell>
          <cell r="R9">
            <v>2025</v>
          </cell>
          <cell r="S9">
            <v>2026</v>
          </cell>
          <cell r="T9">
            <v>2027</v>
          </cell>
          <cell r="U9">
            <v>2028</v>
          </cell>
          <cell r="V9">
            <v>2029</v>
          </cell>
          <cell r="W9">
            <v>2030</v>
          </cell>
          <cell r="X9">
            <v>2031</v>
          </cell>
          <cell r="Y9">
            <v>2032</v>
          </cell>
          <cell r="Z9">
            <v>2033</v>
          </cell>
        </row>
        <row r="11">
          <cell r="M11">
            <v>14.166763305664063</v>
          </cell>
          <cell r="N11">
            <v>-5.1220855712890625</v>
          </cell>
          <cell r="O11">
            <v>-4.5214080810546875</v>
          </cell>
          <cell r="P11">
            <v>-0.353179931640625</v>
          </cell>
          <cell r="Q11">
            <v>-0.83185577392578125</v>
          </cell>
          <cell r="R11">
            <v>-0.7032470703125</v>
          </cell>
          <cell r="S11">
            <v>-0.1630401611328125</v>
          </cell>
          <cell r="T11">
            <v>0.3804473876953125</v>
          </cell>
          <cell r="U11">
            <v>0.63191986083984375</v>
          </cell>
          <cell r="V11">
            <v>1.1047821044921875</v>
          </cell>
          <cell r="W11">
            <v>1.61669921875</v>
          </cell>
          <cell r="X11">
            <v>2.1102066040039063</v>
          </cell>
          <cell r="Y11">
            <v>2.6004714965820313</v>
          </cell>
          <cell r="Z11">
            <v>2.9788284301757813</v>
          </cell>
        </row>
        <row r="28">
          <cell r="M28">
            <v>1.6013816595077515</v>
          </cell>
          <cell r="N28">
            <v>1.2491364479064941</v>
          </cell>
          <cell r="O28">
            <v>1.1141347885131836</v>
          </cell>
          <cell r="P28">
            <v>1.0816149711608887</v>
          </cell>
          <cell r="Q28">
            <v>1.1235920190811157</v>
          </cell>
          <cell r="R28">
            <v>1.123852014541626</v>
          </cell>
          <cell r="S28">
            <v>1.1445715427398682</v>
          </cell>
          <cell r="T28">
            <v>1.1836328506469727</v>
          </cell>
          <cell r="U28">
            <v>1.237402081489563</v>
          </cell>
          <cell r="V28">
            <v>1.3088556528091431</v>
          </cell>
          <cell r="W28">
            <v>1.3972468376159668</v>
          </cell>
          <cell r="X28">
            <v>1.504240870475769</v>
          </cell>
          <cell r="Y28">
            <v>1.6500300168991089</v>
          </cell>
          <cell r="Z28">
            <v>1.7915192842483521</v>
          </cell>
        </row>
        <row r="29">
          <cell r="M29">
            <v>2.9180378913879395</v>
          </cell>
          <cell r="N29">
            <v>-5.8857183456420898</v>
          </cell>
          <cell r="O29">
            <v>-4.1093645095825195</v>
          </cell>
          <cell r="P29">
            <v>-0.53891724348068237</v>
          </cell>
          <cell r="Q29">
            <v>-1.1019368171691895</v>
          </cell>
          <cell r="R29">
            <v>-1.379413366317749</v>
          </cell>
          <cell r="S29">
            <v>-1.2775994539260864</v>
          </cell>
          <cell r="T29">
            <v>-1.234569787979126</v>
          </cell>
          <cell r="U29">
            <v>-1.4162904024124146</v>
          </cell>
          <cell r="V29">
            <v>-1.3513531684875488</v>
          </cell>
          <cell r="W29">
            <v>-1.2966302633285522</v>
          </cell>
          <cell r="X29">
            <v>-1.2469092607498169</v>
          </cell>
          <cell r="Y29">
            <v>-1.2400556802749634</v>
          </cell>
          <cell r="Z29">
            <v>-1.2785212993621826</v>
          </cell>
        </row>
        <row r="30">
          <cell r="M30">
            <v>-0.81368881464004517</v>
          </cell>
          <cell r="N30">
            <v>-2.0221986770629883</v>
          </cell>
          <cell r="O30">
            <v>-4.5962386131286621</v>
          </cell>
          <cell r="P30">
            <v>-4.1143059730529785</v>
          </cell>
          <cell r="Q30">
            <v>-2.4691779613494873</v>
          </cell>
          <cell r="R30">
            <v>-2.3412778377532959</v>
          </cell>
          <cell r="S30">
            <v>-2.2196643352508545</v>
          </cell>
          <cell r="T30">
            <v>-2.1166226863861084</v>
          </cell>
          <cell r="U30">
            <v>-2.029918909072876</v>
          </cell>
          <cell r="V30">
            <v>-1.948933482170105</v>
          </cell>
          <cell r="W30">
            <v>-1.8785048723220825</v>
          </cell>
          <cell r="X30">
            <v>-1.8175481557846069</v>
          </cell>
          <cell r="Y30">
            <v>-1.763363242149353</v>
          </cell>
          <cell r="Z30">
            <v>-1.8091832399368286</v>
          </cell>
        </row>
        <row r="32">
          <cell r="M32">
            <v>4.339087963104248</v>
          </cell>
          <cell r="N32">
            <v>-1.8869563341140747</v>
          </cell>
          <cell r="O32">
            <v>0.59999269247055054</v>
          </cell>
          <cell r="P32">
            <v>-0.90000176429748535</v>
          </cell>
          <cell r="Q32">
            <v>6.1899681895738468E-6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</row>
        <row r="68">
          <cell r="B68" t="str">
            <v>GFN - Baseline</v>
          </cell>
          <cell r="M68">
            <v>20.80877685546875</v>
          </cell>
          <cell r="N68">
            <v>13.528626441955566</v>
          </cell>
          <cell r="O68">
            <v>14.249654769897461</v>
          </cell>
          <cell r="P68">
            <v>14.128120422363281</v>
          </cell>
          <cell r="Q68">
            <v>12.509598731994629</v>
          </cell>
          <cell r="R68">
            <v>12.477401733398438</v>
          </cell>
          <cell r="S68">
            <v>12.560487747192383</v>
          </cell>
          <cell r="T68">
            <v>12.791637420654297</v>
          </cell>
          <cell r="U68">
            <v>13.013648986816406</v>
          </cell>
          <cell r="V68">
            <v>13.281291007995605</v>
          </cell>
          <cell r="W68">
            <v>13.664835929870605</v>
          </cell>
          <cell r="X68">
            <v>14.102986335754395</v>
          </cell>
          <cell r="Y68">
            <v>14.63542366027832</v>
          </cell>
          <cell r="Z68">
            <v>15.419715881347656</v>
          </cell>
        </row>
        <row r="72">
          <cell r="B72" t="str">
            <v>Interest rate payments</v>
          </cell>
          <cell r="N72">
            <v>1.2491364479064941</v>
          </cell>
          <cell r="O72">
            <v>1.1141347885131836</v>
          </cell>
          <cell r="P72">
            <v>1.0816149711608887</v>
          </cell>
          <cell r="Q72">
            <v>1.1235920190811157</v>
          </cell>
          <cell r="R72">
            <v>1.123852014541626</v>
          </cell>
          <cell r="S72">
            <v>1.1445715427398682</v>
          </cell>
          <cell r="T72">
            <v>1.1836328506469727</v>
          </cell>
          <cell r="U72">
            <v>1.237402081489563</v>
          </cell>
          <cell r="V72">
            <v>1.3088556528091431</v>
          </cell>
          <cell r="W72">
            <v>1.3972468376159668</v>
          </cell>
          <cell r="X72">
            <v>1.504240870475769</v>
          </cell>
          <cell r="Y72">
            <v>1.6500300168991089</v>
          </cell>
          <cell r="Z72">
            <v>1.7915192842483521</v>
          </cell>
        </row>
        <row r="73">
          <cell r="B73" t="str">
            <v>Maturing LT debt</v>
          </cell>
          <cell r="N73">
            <v>9.3954229354858398</v>
          </cell>
          <cell r="O73">
            <v>8.8293657302856445</v>
          </cell>
          <cell r="P73">
            <v>8.6002225875854492</v>
          </cell>
          <cell r="Q73">
            <v>8.5282201766967773</v>
          </cell>
          <cell r="R73">
            <v>8.2359657287597656</v>
          </cell>
          <cell r="S73">
            <v>8.0109462738037109</v>
          </cell>
          <cell r="T73">
            <v>7.8446249961853027</v>
          </cell>
          <cell r="U73">
            <v>7.7143740653991699</v>
          </cell>
          <cell r="V73">
            <v>7.6400151252746582</v>
          </cell>
          <cell r="W73">
            <v>7.6131978034973145</v>
          </cell>
          <cell r="X73">
            <v>7.635523796081543</v>
          </cell>
          <cell r="Y73">
            <v>7.6973671913146973</v>
          </cell>
          <cell r="Z73">
            <v>7.9711174964904785</v>
          </cell>
        </row>
        <row r="74">
          <cell r="B74" t="str">
            <v>Maturing ST debt</v>
          </cell>
          <cell r="N74">
            <v>1.3473725318908691</v>
          </cell>
          <cell r="O74">
            <v>1.2360985279083252</v>
          </cell>
          <cell r="P74">
            <v>1.2278528213500977</v>
          </cell>
          <cell r="Q74">
            <v>1.2421209812164307</v>
          </cell>
          <cell r="R74">
            <v>1.2239904403686523</v>
          </cell>
          <cell r="S74">
            <v>1.2153151035308838</v>
          </cell>
          <cell r="T74">
            <v>1.2153712511062622</v>
          </cell>
          <cell r="U74">
            <v>1.2211447954177856</v>
          </cell>
          <cell r="V74">
            <v>1.2362082004547119</v>
          </cell>
          <cell r="W74">
            <v>1.2598052024841309</v>
          </cell>
          <cell r="X74">
            <v>1.2927957773208618</v>
          </cell>
          <cell r="Y74">
            <v>1.3341693878173828</v>
          </cell>
          <cell r="Z74">
            <v>1.3820655345916748</v>
          </cell>
        </row>
        <row r="75">
          <cell r="B75" t="str">
            <v>Primary deficit</v>
          </cell>
          <cell r="N75">
            <v>3.4236471652984619</v>
          </cell>
          <cell r="O75">
            <v>2.4700636863708496</v>
          </cell>
          <cell r="P75">
            <v>4.1184325218200684</v>
          </cell>
          <cell r="Q75">
            <v>1.6156589984893799</v>
          </cell>
          <cell r="R75">
            <v>1.8935940265655518</v>
          </cell>
          <cell r="S75">
            <v>2.1896541118621826</v>
          </cell>
          <cell r="T75">
            <v>2.5480079650878906</v>
          </cell>
          <cell r="U75">
            <v>2.8407282829284668</v>
          </cell>
          <cell r="V75">
            <v>3.0962123870849609</v>
          </cell>
          <cell r="W75">
            <v>3.3945856094360352</v>
          </cell>
          <cell r="X75">
            <v>3.6704261302947998</v>
          </cell>
          <cell r="Y75">
            <v>3.9538564682006836</v>
          </cell>
          <cell r="Z75">
            <v>4.2750139236450195</v>
          </cell>
        </row>
        <row r="76">
          <cell r="B76" t="str">
            <v>Stock-flow adjustments</v>
          </cell>
          <cell r="N76">
            <v>-1.8869525194168091</v>
          </cell>
          <cell r="O76">
            <v>0.59999275207519531</v>
          </cell>
          <cell r="P76">
            <v>-0.9000018835067749</v>
          </cell>
          <cell r="Q76">
            <v>6.2116796470945701E-6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</row>
        <row r="79">
          <cell r="M79">
            <v>6.1219490030018466</v>
          </cell>
          <cell r="N79">
            <v>3.4236471092062377</v>
          </cell>
          <cell r="O79">
            <v>2.4700637113369144</v>
          </cell>
          <cell r="P79">
            <v>4.118433207877441</v>
          </cell>
          <cell r="Q79">
            <v>1.6156590320906981</v>
          </cell>
          <cell r="R79">
            <v>1.8935940040546848</v>
          </cell>
          <cell r="S79">
            <v>2.1896541317264928</v>
          </cell>
          <cell r="T79">
            <v>2.5480079572453542</v>
          </cell>
          <cell r="U79">
            <v>2.8407283889401151</v>
          </cell>
          <cell r="V79">
            <v>3.0962124928637786</v>
          </cell>
          <cell r="W79">
            <v>3.3945855540960475</v>
          </cell>
          <cell r="X79">
            <v>3.6704260372362478</v>
          </cell>
          <cell r="Y79">
            <v>3.9538565334669693</v>
          </cell>
          <cell r="Z79">
            <v>4.2750138846031769</v>
          </cell>
        </row>
        <row r="83">
          <cell r="K83" t="str">
            <v>Changes in debt - Breakdown - SI - pp of GDP</v>
          </cell>
        </row>
        <row r="86">
          <cell r="K86" t="str">
            <v>2014-2018</v>
          </cell>
          <cell r="L86" t="str">
            <v>2018-2022</v>
          </cell>
          <cell r="M86" t="str">
            <v>2022-2026</v>
          </cell>
          <cell r="N86" t="str">
            <v>2026-2030</v>
          </cell>
          <cell r="O86" t="str">
            <v>2030-2033</v>
          </cell>
        </row>
        <row r="87">
          <cell r="J87" t="str">
            <v>Changes in debt ratio</v>
          </cell>
          <cell r="K87">
            <v>-10.012077331542969</v>
          </cell>
          <cell r="L87">
            <v>-0.34212493896484375</v>
          </cell>
          <cell r="M87">
            <v>-2.0513229370117188</v>
          </cell>
          <cell r="N87">
            <v>3.7338485717773438</v>
          </cell>
          <cell r="O87">
            <v>7.6895065307617188</v>
          </cell>
        </row>
        <row r="94">
          <cell r="J94" t="str">
            <v>Stock-flow adjustments</v>
          </cell>
          <cell r="K94">
            <v>0.99693533778190613</v>
          </cell>
          <cell r="L94">
            <v>2.6065659821033478</v>
          </cell>
          <cell r="M94">
            <v>-0.89999557432929578</v>
          </cell>
          <cell r="N94">
            <v>0</v>
          </cell>
          <cell r="O94">
            <v>0</v>
          </cell>
        </row>
        <row r="100">
          <cell r="J100" t="str">
            <v>Snowball effect</v>
          </cell>
          <cell r="K100">
            <v>-4.2896738043174327</v>
          </cell>
          <cell r="L100">
            <v>-12.68350643055005</v>
          </cell>
          <cell r="M100">
            <v>-10.968662439611853</v>
          </cell>
          <cell r="N100">
            <v>-8.145686149597168</v>
          </cell>
          <cell r="O100">
            <v>-4.2097907066345215</v>
          </cell>
        </row>
        <row r="101">
          <cell r="J101" t="str">
            <v>Primary deficit</v>
          </cell>
          <cell r="K101">
            <v>-6.719339197</v>
          </cell>
          <cell r="L101">
            <v>9.7348048992304861</v>
          </cell>
          <cell r="M101">
            <v>9.8173403757493176</v>
          </cell>
          <cell r="N101">
            <v>11.879534393145295</v>
          </cell>
          <cell r="O101">
            <v>11.899296455306395</v>
          </cell>
        </row>
      </sheetData>
      <sheetData sheetId="6">
        <row r="7">
          <cell r="F7" t="str">
            <v>Stochastic debt projections 2023-2027 - SI</v>
          </cell>
        </row>
        <row r="9">
          <cell r="E9" t="str">
            <v>p10_p20</v>
          </cell>
          <cell r="F9" t="str">
            <v>p20_p40</v>
          </cell>
          <cell r="G9" t="str">
            <v>p40_p60</v>
          </cell>
          <cell r="H9" t="str">
            <v>p60_p80</v>
          </cell>
          <cell r="I9" t="str">
            <v>p80_p90</v>
          </cell>
          <cell r="J9" t="str">
            <v>Median</v>
          </cell>
          <cell r="K9" t="str">
            <v>Baseline</v>
          </cell>
        </row>
        <row r="10">
          <cell r="C10">
            <v>2020</v>
          </cell>
          <cell r="D10">
            <v>79.588130000000007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79.588130000000007</v>
          </cell>
          <cell r="K10">
            <v>79.588130000000007</v>
          </cell>
        </row>
        <row r="11">
          <cell r="C11">
            <v>2021</v>
          </cell>
          <cell r="D11">
            <v>74.466049999999996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74.466049999999996</v>
          </cell>
          <cell r="K11">
            <v>74.466049999999996</v>
          </cell>
        </row>
        <row r="12">
          <cell r="C12">
            <v>2022</v>
          </cell>
          <cell r="D12">
            <v>69.944640000000007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69.944640000000007</v>
          </cell>
          <cell r="K12">
            <v>69.944640000000007</v>
          </cell>
        </row>
        <row r="13">
          <cell r="C13">
            <v>2023</v>
          </cell>
          <cell r="D13">
            <v>62.998510000000003</v>
          </cell>
          <cell r="E13">
            <v>2.2914279999999998</v>
          </cell>
          <cell r="F13">
            <v>2.9964219999999999</v>
          </cell>
          <cell r="G13">
            <v>2.9377369999999998</v>
          </cell>
          <cell r="H13">
            <v>3.1655199999999999</v>
          </cell>
          <cell r="I13">
            <v>2.5289459999999999</v>
          </cell>
          <cell r="J13">
            <v>69.688149999999993</v>
          </cell>
          <cell r="K13">
            <v>69.591459999999998</v>
          </cell>
        </row>
        <row r="14">
          <cell r="C14">
            <v>2024</v>
          </cell>
          <cell r="D14">
            <v>59.666339999999998</v>
          </cell>
          <cell r="E14">
            <v>2.696739</v>
          </cell>
          <cell r="F14">
            <v>4.7725220000000004</v>
          </cell>
          <cell r="G14">
            <v>3.79718</v>
          </cell>
          <cell r="H14">
            <v>4.7475129999999996</v>
          </cell>
          <cell r="I14">
            <v>3.2992319999999999</v>
          </cell>
          <cell r="J14">
            <v>68.941649999999996</v>
          </cell>
          <cell r="K14">
            <v>68.759609999999995</v>
          </cell>
        </row>
        <row r="15">
          <cell r="C15">
            <v>2025</v>
          </cell>
          <cell r="D15">
            <v>57.133189999999999</v>
          </cell>
          <cell r="E15">
            <v>3.6616740000000001</v>
          </cell>
          <cell r="F15">
            <v>5.1397630000000003</v>
          </cell>
          <cell r="G15">
            <v>4.7284550000000003</v>
          </cell>
          <cell r="H15">
            <v>5.3985139999999996</v>
          </cell>
          <cell r="I15">
            <v>4.1254039999999996</v>
          </cell>
          <cell r="J15">
            <v>67.920389999999998</v>
          </cell>
          <cell r="K15">
            <v>68.056359999999998</v>
          </cell>
        </row>
        <row r="16">
          <cell r="C16">
            <v>2026</v>
          </cell>
          <cell r="D16">
            <v>55.602040000000002</v>
          </cell>
          <cell r="E16">
            <v>4.2136610000000001</v>
          </cell>
          <cell r="F16">
            <v>5.5556260000000002</v>
          </cell>
          <cell r="G16">
            <v>5.4518589999999998</v>
          </cell>
          <cell r="H16">
            <v>6.4728240000000001</v>
          </cell>
          <cell r="I16">
            <v>4.9250489999999996</v>
          </cell>
          <cell r="J16">
            <v>67.940089999999998</v>
          </cell>
          <cell r="K16">
            <v>67.893320000000003</v>
          </cell>
        </row>
        <row r="17">
          <cell r="C17">
            <v>2027</v>
          </cell>
          <cell r="D17">
            <v>54.98348</v>
          </cell>
          <cell r="E17">
            <v>4.1623570000000001</v>
          </cell>
          <cell r="F17">
            <v>6.6974869999999997</v>
          </cell>
          <cell r="G17">
            <v>5.7182620000000002</v>
          </cell>
          <cell r="H17">
            <v>7.2555690000000004</v>
          </cell>
          <cell r="I17">
            <v>5.3303070000000004</v>
          </cell>
          <cell r="J17">
            <v>68.300640000000001</v>
          </cell>
          <cell r="K17">
            <v>68.273769999999999</v>
          </cell>
        </row>
      </sheetData>
      <sheetData sheetId="7">
        <row r="6">
          <cell r="F6" t="str">
            <v>Debt as % of GDP - SI</v>
          </cell>
        </row>
        <row r="8">
          <cell r="E8">
            <v>2018</v>
          </cell>
          <cell r="F8">
            <v>2019</v>
          </cell>
          <cell r="G8">
            <v>2020</v>
          </cell>
          <cell r="H8">
            <v>2021</v>
          </cell>
          <cell r="I8">
            <v>2022</v>
          </cell>
          <cell r="J8">
            <v>2023</v>
          </cell>
          <cell r="K8">
            <v>2024</v>
          </cell>
          <cell r="L8">
            <v>2025</v>
          </cell>
          <cell r="M8">
            <v>2026</v>
          </cell>
          <cell r="N8">
            <v>2027</v>
          </cell>
          <cell r="O8">
            <v>2028</v>
          </cell>
          <cell r="P8">
            <v>2029</v>
          </cell>
          <cell r="Q8">
            <v>2030</v>
          </cell>
          <cell r="R8">
            <v>2031</v>
          </cell>
          <cell r="S8">
            <v>2032</v>
          </cell>
          <cell r="T8">
            <v>2033</v>
          </cell>
        </row>
        <row r="9">
          <cell r="C9" t="str">
            <v>Baseline</v>
          </cell>
          <cell r="G9">
            <v>79.588134765625</v>
          </cell>
          <cell r="H9">
            <v>74.466049194335938</v>
          </cell>
          <cell r="I9">
            <v>69.94464111328125</v>
          </cell>
          <cell r="J9">
            <v>69.591461181640625</v>
          </cell>
          <cell r="K9">
            <v>68.759605407714844</v>
          </cell>
          <cell r="L9">
            <v>68.056358337402344</v>
          </cell>
          <cell r="M9">
            <v>67.893318176269531</v>
          </cell>
          <cell r="N9">
            <v>68.273765563964844</v>
          </cell>
          <cell r="O9">
            <v>68.905685424804688</v>
          </cell>
          <cell r="P9">
            <v>70.010467529296875</v>
          </cell>
          <cell r="Q9">
            <v>71.627166748046875</v>
          </cell>
          <cell r="R9">
            <v>73.737373352050781</v>
          </cell>
          <cell r="S9">
            <v>76.337844848632813</v>
          </cell>
          <cell r="T9">
            <v>79.316673278808594</v>
          </cell>
        </row>
        <row r="11">
          <cell r="C11" t="str">
            <v>Historical SPB scenario</v>
          </cell>
          <cell r="G11">
            <v>79.588134765625</v>
          </cell>
          <cell r="H11">
            <v>74.466049194335938</v>
          </cell>
          <cell r="I11">
            <v>69.94464111328125</v>
          </cell>
          <cell r="J11">
            <v>69.591461181640625</v>
          </cell>
          <cell r="K11">
            <v>68.759605407714844</v>
          </cell>
          <cell r="L11">
            <v>68.019363403320313</v>
          </cell>
          <cell r="M11">
            <v>67.449996948242188</v>
          </cell>
          <cell r="N11">
            <v>67.047294616699219</v>
          </cell>
          <cell r="O11">
            <v>67.005821228027344</v>
          </cell>
          <cell r="P11">
            <v>67.284683227539063</v>
          </cell>
          <cell r="Q11">
            <v>68.066215515136719</v>
          </cell>
          <cell r="R11">
            <v>69.325996398925781</v>
          </cell>
          <cell r="S11">
            <v>71.106887817382813</v>
          </cell>
          <cell r="T11">
            <v>73.272430419921875</v>
          </cell>
        </row>
        <row r="14">
          <cell r="G14"/>
          <cell r="H14"/>
          <cell r="I14"/>
          <cell r="J14"/>
          <cell r="K14"/>
          <cell r="L14"/>
          <cell r="M14"/>
          <cell r="N14"/>
          <cell r="O14"/>
          <cell r="P14"/>
          <cell r="Q14"/>
          <cell r="R14"/>
          <cell r="S14"/>
          <cell r="T14"/>
        </row>
        <row r="16">
          <cell r="C16" t="str">
            <v>Financial stress scenario</v>
          </cell>
          <cell r="G16">
            <v>79.588134765625</v>
          </cell>
          <cell r="H16">
            <v>74.466049194335938</v>
          </cell>
          <cell r="I16">
            <v>69.94464111328125</v>
          </cell>
          <cell r="J16">
            <v>69.72833251953125</v>
          </cell>
          <cell r="K16">
            <v>68.990745544433594</v>
          </cell>
          <cell r="L16">
            <v>68.360160827636719</v>
          </cell>
          <cell r="M16">
            <v>68.253936767578125</v>
          </cell>
          <cell r="N16">
            <v>68.678871154785156</v>
          </cell>
          <cell r="O16">
            <v>69.3443603515625</v>
          </cell>
          <cell r="P16">
            <v>70.4755859375</v>
          </cell>
          <cell r="Q16">
            <v>72.113441467285156</v>
          </cell>
          <cell r="R16">
            <v>74.240974426269531</v>
          </cell>
          <cell r="S16">
            <v>76.855934143066406</v>
          </cell>
          <cell r="T16">
            <v>79.846183776855469</v>
          </cell>
        </row>
        <row r="21">
          <cell r="C21" t="str">
            <v>Lower SPB scenario</v>
          </cell>
          <cell r="G21">
            <v>79.588134765625</v>
          </cell>
          <cell r="H21">
            <v>74.466049194335938</v>
          </cell>
          <cell r="I21">
            <v>69.94464111328125</v>
          </cell>
          <cell r="J21">
            <v>69.406730651855469</v>
          </cell>
          <cell r="K21">
            <v>67.310066223144531</v>
          </cell>
          <cell r="L21">
            <v>67.724838256835938</v>
          </cell>
          <cell r="M21">
            <v>68.908493041992188</v>
          </cell>
          <cell r="N21">
            <v>70.868789672851563</v>
          </cell>
          <cell r="O21">
            <v>72.660179138183594</v>
          </cell>
          <cell r="P21">
            <v>74.902946472167969</v>
          </cell>
          <cell r="Q21">
            <v>77.644729614257813</v>
          </cell>
          <cell r="R21">
            <v>80.875709533691406</v>
          </cell>
          <cell r="S21">
            <v>84.600135803222656</v>
          </cell>
          <cell r="T21">
            <v>88.6954345703125</v>
          </cell>
        </row>
        <row r="22">
          <cell r="C22" t="str">
            <v>Exchange rate shock scenario</v>
          </cell>
          <cell r="G22">
            <v>79.588134765625</v>
          </cell>
          <cell r="H22">
            <v>74.466049194335938</v>
          </cell>
          <cell r="I22">
            <v>69.94464111328125</v>
          </cell>
          <cell r="J22">
            <v>69.591461181640625</v>
          </cell>
          <cell r="K22">
            <v>68.759605407714844</v>
          </cell>
          <cell r="L22">
            <v>68.056358337402344</v>
          </cell>
          <cell r="M22">
            <v>67.893318176269531</v>
          </cell>
          <cell r="N22">
            <v>68.273765563964844</v>
          </cell>
          <cell r="O22">
            <v>68.905685424804688</v>
          </cell>
          <cell r="P22">
            <v>70.010467529296875</v>
          </cell>
          <cell r="Q22">
            <v>71.627166748046875</v>
          </cell>
          <cell r="R22">
            <v>73.737373352050781</v>
          </cell>
          <cell r="S22">
            <v>76.337844848632813</v>
          </cell>
          <cell r="T22">
            <v>79.316673278808594</v>
          </cell>
        </row>
        <row r="29">
          <cell r="C29" t="str">
            <v>Adverse interest-growth rate differential scenario</v>
          </cell>
          <cell r="G29">
            <v>79.588134765625</v>
          </cell>
          <cell r="H29">
            <v>74.466049194335938</v>
          </cell>
          <cell r="I29">
            <v>69.94464111328125</v>
          </cell>
          <cell r="J29">
            <v>69.995834350585938</v>
          </cell>
          <cell r="K29">
            <v>69.611297607421875</v>
          </cell>
          <cell r="L29">
            <v>69.368965148925781</v>
          </cell>
          <cell r="M29">
            <v>69.685073852539063</v>
          </cell>
          <cell r="N29">
            <v>70.563262939453125</v>
          </cell>
          <cell r="O29">
            <v>71.703414916992188</v>
          </cell>
          <cell r="P29">
            <v>73.339706420898438</v>
          </cell>
          <cell r="Q29">
            <v>75.516082763671875</v>
          </cell>
          <cell r="R29">
            <v>78.2205810546875</v>
          </cell>
          <cell r="S29">
            <v>81.455436706542969</v>
          </cell>
          <cell r="T29">
            <v>85.103614807128906</v>
          </cell>
        </row>
        <row r="41">
          <cell r="C41" t="str">
            <v>Baseline</v>
          </cell>
          <cell r="E41">
            <v>70.286766052246094</v>
          </cell>
          <cell r="F41">
            <v>65.421371459960938</v>
          </cell>
          <cell r="G41">
            <v>79.588134765625</v>
          </cell>
          <cell r="H41">
            <v>74.466049194335938</v>
          </cell>
          <cell r="I41">
            <v>69.94464111328125</v>
          </cell>
          <cell r="J41">
            <v>69.591461181640625</v>
          </cell>
          <cell r="K41">
            <v>68.759605407714844</v>
          </cell>
          <cell r="L41">
            <v>68.056358337402344</v>
          </cell>
          <cell r="M41">
            <v>67.893318176269531</v>
          </cell>
          <cell r="N41">
            <v>68.273765563964844</v>
          </cell>
          <cell r="O41">
            <v>68.905685424804688</v>
          </cell>
          <cell r="P41">
            <v>70.010467529296875</v>
          </cell>
          <cell r="Q41">
            <v>71.627166748046875</v>
          </cell>
          <cell r="R41">
            <v>73.737373352050781</v>
          </cell>
          <cell r="S41">
            <v>76.337844848632813</v>
          </cell>
          <cell r="T41">
            <v>79.316673278808594</v>
          </cell>
        </row>
        <row r="42">
          <cell r="C42" t="str">
            <v>Baseline_Autumn Forecast 2020</v>
          </cell>
          <cell r="E42">
            <v>70.291412353515625</v>
          </cell>
          <cell r="F42">
            <v>65.597793579101563</v>
          </cell>
          <cell r="G42">
            <v>82.231544494628906</v>
          </cell>
          <cell r="H42">
            <v>80.171638488769531</v>
          </cell>
          <cell r="I42">
            <v>79.815811157226563</v>
          </cell>
          <cell r="J42">
            <v>82.153251647949219</v>
          </cell>
          <cell r="K42">
            <v>83.735305786132813</v>
          </cell>
          <cell r="L42">
            <v>84.633995056152344</v>
          </cell>
          <cell r="M42">
            <v>84.958694458007813</v>
          </cell>
          <cell r="N42">
            <v>84.741630554199219</v>
          </cell>
          <cell r="O42">
            <v>84.029159545898438</v>
          </cell>
          <cell r="P42">
            <v>82.863197326660156</v>
          </cell>
          <cell r="Q42">
            <v>81.153617858886719</v>
          </cell>
          <cell r="R42">
            <v>79.070716857910156</v>
          </cell>
          <cell r="S42">
            <v>76.724456787109375</v>
          </cell>
          <cell r="T42">
            <v>74.49493408203125</v>
          </cell>
        </row>
        <row r="43">
          <cell r="C43" t="str">
            <v>Baseline_Autumn Forecast 2019</v>
          </cell>
          <cell r="E43">
            <v>70.425148010253906</v>
          </cell>
          <cell r="F43">
            <v>66.673919677734375</v>
          </cell>
          <cell r="G43">
            <v>63.085044860839844</v>
          </cell>
          <cell r="H43">
            <v>59.460922241210938</v>
          </cell>
          <cell r="I43">
            <v>56.492046356201172</v>
          </cell>
          <cell r="J43">
            <v>54.178226470947266</v>
          </cell>
          <cell r="K43">
            <v>52.488685607910156</v>
          </cell>
          <cell r="L43">
            <v>50.625507354736328</v>
          </cell>
          <cell r="M43">
            <v>49.074993133544922</v>
          </cell>
          <cell r="N43">
            <v>47.882183074951172</v>
          </cell>
          <cell r="O43">
            <v>47.145977020263672</v>
          </cell>
          <cell r="P43">
            <v>46.709262847900391</v>
          </cell>
          <cell r="Q43">
            <v>46.677471160888672</v>
          </cell>
          <cell r="R43">
            <v>47.031940460205078</v>
          </cell>
          <cell r="S43">
            <v>47.773780822753906</v>
          </cell>
          <cell r="T43">
            <v>48.847419738769531</v>
          </cell>
        </row>
      </sheetData>
      <sheetData sheetId="8">
        <row r="68">
          <cell r="A68" t="str">
            <v>GFN - Adverse interest-growth rate differential scenario</v>
          </cell>
          <cell r="M68">
            <v>20.80877685546875</v>
          </cell>
          <cell r="N68">
            <v>13.528626441955566</v>
          </cell>
          <cell r="O68">
            <v>14.249654769897461</v>
          </cell>
          <cell r="P68">
            <v>14.251264572143555</v>
          </cell>
          <cell r="Q68">
            <v>12.75483512878418</v>
          </cell>
          <cell r="R68">
            <v>12.824748039245605</v>
          </cell>
          <cell r="S68">
            <v>13.007172584533691</v>
          </cell>
          <cell r="T68">
            <v>13.336187362670898</v>
          </cell>
          <cell r="U68">
            <v>13.653091430664063</v>
          </cell>
          <cell r="V68">
            <v>14.016620635986328</v>
          </cell>
          <cell r="W68">
            <v>14.498226165771484</v>
          </cell>
          <cell r="X68">
            <v>15.038207054138184</v>
          </cell>
          <cell r="Y68">
            <v>15.678389549255371</v>
          </cell>
        </row>
      </sheetData>
      <sheetData sheetId="9">
        <row r="68">
          <cell r="A68" t="str">
            <v>GFN - Financial stress scenario</v>
          </cell>
          <cell r="M68">
            <v>20.80877685546875</v>
          </cell>
          <cell r="N68">
            <v>13.528626441955566</v>
          </cell>
          <cell r="O68">
            <v>14.249654769897461</v>
          </cell>
          <cell r="P68">
            <v>14.264983177185059</v>
          </cell>
          <cell r="Q68">
            <v>12.630122184753418</v>
          </cell>
          <cell r="R68">
            <v>12.594395637512207</v>
          </cell>
          <cell r="S68">
            <v>12.674127578735352</v>
          </cell>
          <cell r="T68">
            <v>12.902071952819824</v>
          </cell>
          <cell r="U68">
            <v>13.12071418762207</v>
          </cell>
          <cell r="V68">
            <v>13.385286331176758</v>
          </cell>
          <cell r="W68">
            <v>13.766060829162598</v>
          </cell>
          <cell r="X68">
            <v>14.201755523681641</v>
          </cell>
          <cell r="Y68">
            <v>14.73214054107666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FN historical"/>
      <sheetName val="Redemption profile"/>
      <sheetName val="Market information"/>
      <sheetName val="historical_debt"/>
      <sheetName val="COUNTRY FICHE FSR"/>
      <sheetName val="overview_baseline"/>
      <sheetName val="Fanchart"/>
      <sheetName val="overview_debt profiles"/>
      <sheetName val="overview_sensitivity30"/>
      <sheetName val="overview_sensitivity7"/>
    </sheetNames>
    <sheetDataSet>
      <sheetData sheetId="0"/>
      <sheetData sheetId="1"/>
      <sheetData sheetId="2">
        <row r="35">
          <cell r="L35" t="str">
            <v>10-year yield spreads</v>
          </cell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R35" t="str">
            <v>CDS Spread</v>
          </cell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  <cell r="CP35"/>
          <cell r="CQ35"/>
          <cell r="CR35"/>
          <cell r="CS35"/>
          <cell r="CT35"/>
          <cell r="CU35"/>
          <cell r="CV35"/>
          <cell r="CW35"/>
          <cell r="CX35"/>
          <cell r="CY35"/>
          <cell r="CZ35"/>
          <cell r="DA35"/>
          <cell r="DB35"/>
          <cell r="DC35"/>
          <cell r="DD35"/>
          <cell r="DE35"/>
          <cell r="DF35"/>
          <cell r="DG35"/>
          <cell r="DH35"/>
          <cell r="DI35"/>
          <cell r="DJ35"/>
          <cell r="DK35"/>
          <cell r="DL35"/>
          <cell r="DM35"/>
          <cell r="DN35"/>
          <cell r="DO35"/>
          <cell r="DP35"/>
          <cell r="DQ35"/>
          <cell r="DR35"/>
          <cell r="DS35"/>
          <cell r="DX35" t="str">
            <v>SovCISS</v>
          </cell>
          <cell r="DY35"/>
          <cell r="DZ35"/>
          <cell r="EA35"/>
          <cell r="EB35"/>
          <cell r="EC35"/>
          <cell r="ED35"/>
          <cell r="EE35"/>
          <cell r="EF35"/>
          <cell r="EG35"/>
          <cell r="EH35"/>
          <cell r="EI35"/>
          <cell r="EJ35"/>
          <cell r="EK35"/>
          <cell r="EL35"/>
          <cell r="EM35"/>
          <cell r="EN35"/>
          <cell r="EO35"/>
          <cell r="EP35"/>
          <cell r="EQ35"/>
          <cell r="ER35"/>
          <cell r="ES35"/>
          <cell r="ET35"/>
          <cell r="EU35"/>
          <cell r="EV35"/>
          <cell r="EW35"/>
          <cell r="EX35"/>
          <cell r="EY35"/>
          <cell r="EZ35"/>
          <cell r="FA35"/>
          <cell r="FB35"/>
          <cell r="FC35"/>
          <cell r="FD35"/>
          <cell r="FE35"/>
          <cell r="FF35"/>
          <cell r="FG35"/>
          <cell r="FH35"/>
          <cell r="FI35"/>
          <cell r="FJ35"/>
          <cell r="FK35"/>
          <cell r="FL35"/>
          <cell r="FM35"/>
          <cell r="FN35"/>
          <cell r="FO35"/>
          <cell r="FP35"/>
          <cell r="FQ35"/>
          <cell r="FR35"/>
          <cell r="FS35"/>
          <cell r="FT35"/>
          <cell r="FU35"/>
          <cell r="FV35"/>
          <cell r="FW35"/>
          <cell r="FX35"/>
          <cell r="FY35"/>
          <cell r="GD35" t="str">
            <v>Moody's rating (RHS)</v>
          </cell>
          <cell r="GE35"/>
          <cell r="GF35"/>
          <cell r="GG35"/>
          <cell r="GH35"/>
          <cell r="GI35"/>
          <cell r="GJ35"/>
          <cell r="GK35"/>
          <cell r="GL35"/>
          <cell r="GM35"/>
          <cell r="GN35"/>
          <cell r="GO35"/>
          <cell r="GP35"/>
          <cell r="GQ35"/>
          <cell r="GR35"/>
          <cell r="GS35"/>
          <cell r="GT35"/>
          <cell r="GU35"/>
          <cell r="GV35"/>
          <cell r="GW35"/>
          <cell r="GX35"/>
          <cell r="GY35"/>
          <cell r="GZ35"/>
          <cell r="HA35"/>
          <cell r="HB35"/>
          <cell r="HC35"/>
          <cell r="HD35"/>
          <cell r="HE35"/>
          <cell r="HF35"/>
          <cell r="HG35"/>
          <cell r="HH35"/>
          <cell r="HI35"/>
          <cell r="HJ35"/>
          <cell r="HK35"/>
          <cell r="HL35"/>
          <cell r="HM35"/>
          <cell r="HN35"/>
          <cell r="HO35"/>
          <cell r="HP35"/>
          <cell r="HQ35"/>
          <cell r="HR35"/>
          <cell r="HS35"/>
          <cell r="HT35"/>
          <cell r="HU35"/>
          <cell r="HV35"/>
          <cell r="HW35"/>
          <cell r="HX35"/>
          <cell r="HY35"/>
          <cell r="HZ35"/>
          <cell r="IA35"/>
          <cell r="IB35"/>
          <cell r="IC35"/>
          <cell r="ID35"/>
          <cell r="IE35"/>
        </row>
        <row r="36">
          <cell r="L36" t="str">
            <v>2018-02</v>
          </cell>
          <cell r="M36" t="str">
            <v>2018-03</v>
          </cell>
          <cell r="N36" t="str">
            <v>2018-04</v>
          </cell>
          <cell r="O36" t="str">
            <v>2018-05</v>
          </cell>
          <cell r="P36" t="str">
            <v>2018-06</v>
          </cell>
          <cell r="Q36" t="str">
            <v>2018-07</v>
          </cell>
          <cell r="R36" t="str">
            <v>2018-08</v>
          </cell>
          <cell r="S36" t="str">
            <v>2018-09</v>
          </cell>
          <cell r="T36" t="str">
            <v>2018-10</v>
          </cell>
          <cell r="U36" t="str">
            <v>2018-11</v>
          </cell>
          <cell r="V36" t="str">
            <v>2018-12</v>
          </cell>
          <cell r="W36" t="str">
            <v>2019-01</v>
          </cell>
          <cell r="X36" t="str">
            <v>2019-02</v>
          </cell>
          <cell r="Y36" t="str">
            <v>2019-03</v>
          </cell>
          <cell r="Z36" t="str">
            <v>2019-04</v>
          </cell>
          <cell r="AA36" t="str">
            <v>2019-05</v>
          </cell>
          <cell r="AB36" t="str">
            <v>2019-06</v>
          </cell>
          <cell r="AC36" t="str">
            <v>2019-07</v>
          </cell>
          <cell r="AD36" t="str">
            <v>2019-08</v>
          </cell>
          <cell r="AE36" t="str">
            <v>2019-09</v>
          </cell>
          <cell r="AF36" t="str">
            <v>2019-10</v>
          </cell>
          <cell r="AG36" t="str">
            <v>2019-11</v>
          </cell>
          <cell r="AH36" t="str">
            <v>2019-12</v>
          </cell>
          <cell r="AI36" t="str">
            <v>2020-01</v>
          </cell>
          <cell r="AJ36" t="str">
            <v>2020-02</v>
          </cell>
          <cell r="AK36" t="str">
            <v>2020-03</v>
          </cell>
          <cell r="AL36" t="str">
            <v>2020-04</v>
          </cell>
          <cell r="AM36" t="str">
            <v>2020-05</v>
          </cell>
          <cell r="AN36" t="str">
            <v>2020-06</v>
          </cell>
          <cell r="AO36" t="str">
            <v>2020-07</v>
          </cell>
          <cell r="AP36" t="str">
            <v>2020-08</v>
          </cell>
          <cell r="AQ36" t="str">
            <v>2020-09</v>
          </cell>
          <cell r="AR36" t="str">
            <v>2020-10</v>
          </cell>
          <cell r="AS36" t="str">
            <v>2020-11</v>
          </cell>
          <cell r="AT36" t="str">
            <v>2020-12</v>
          </cell>
          <cell r="AU36" t="str">
            <v>2021-01</v>
          </cell>
          <cell r="AV36" t="str">
            <v>2021-02</v>
          </cell>
          <cell r="AW36" t="str">
            <v>2021-03</v>
          </cell>
          <cell r="AX36" t="str">
            <v>2021-04</v>
          </cell>
          <cell r="AY36" t="str">
            <v>2021-05</v>
          </cell>
          <cell r="AZ36" t="str">
            <v>2021-06</v>
          </cell>
          <cell r="BA36" t="str">
            <v>2021-07</v>
          </cell>
          <cell r="BB36" t="str">
            <v>2021-08</v>
          </cell>
          <cell r="BC36" t="str">
            <v>2021-09</v>
          </cell>
          <cell r="BD36" t="str">
            <v>2021-10</v>
          </cell>
          <cell r="BE36" t="str">
            <v>2021-11</v>
          </cell>
          <cell r="BF36" t="str">
            <v>2021-12</v>
          </cell>
          <cell r="BG36" t="str">
            <v>2022-01</v>
          </cell>
          <cell r="BH36" t="str">
            <v>2022-02</v>
          </cell>
          <cell r="BI36" t="str">
            <v>2022-03</v>
          </cell>
          <cell r="BJ36" t="str">
            <v>2022-04</v>
          </cell>
          <cell r="BK36" t="str">
            <v>2022-05</v>
          </cell>
          <cell r="BL36" t="str">
            <v>2022-06</v>
          </cell>
          <cell r="BM36" t="str">
            <v>2022-07</v>
          </cell>
          <cell r="BN36" t="str">
            <v>2022-08</v>
          </cell>
          <cell r="BO36" t="str">
            <v>2022-09</v>
          </cell>
          <cell r="BP36" t="str">
            <v>2022-10</v>
          </cell>
          <cell r="BQ36" t="str">
            <v>2022-11</v>
          </cell>
          <cell r="GD36" t="str">
            <v>2018-02</v>
          </cell>
          <cell r="GE36" t="str">
            <v>2018-03</v>
          </cell>
          <cell r="GF36" t="str">
            <v>2018-04</v>
          </cell>
          <cell r="GG36" t="str">
            <v>2018-05</v>
          </cell>
          <cell r="GH36" t="str">
            <v>2018-06</v>
          </cell>
          <cell r="GI36" t="str">
            <v>2018-07</v>
          </cell>
          <cell r="GJ36" t="str">
            <v>2018-08</v>
          </cell>
          <cell r="GK36" t="str">
            <v>2018-09</v>
          </cell>
          <cell r="GL36" t="str">
            <v>2018-10</v>
          </cell>
          <cell r="GM36" t="str">
            <v>2018-11</v>
          </cell>
          <cell r="GN36" t="str">
            <v>2018-12</v>
          </cell>
          <cell r="GO36" t="str">
            <v>2019-01</v>
          </cell>
          <cell r="GP36" t="str">
            <v>2019-02</v>
          </cell>
          <cell r="GQ36" t="str">
            <v>2019-03</v>
          </cell>
          <cell r="GR36" t="str">
            <v>2019-04</v>
          </cell>
          <cell r="GS36" t="str">
            <v>2019-05</v>
          </cell>
          <cell r="GT36" t="str">
            <v>2019-06</v>
          </cell>
          <cell r="GU36" t="str">
            <v>2019-07</v>
          </cell>
          <cell r="GV36" t="str">
            <v>2019-08</v>
          </cell>
          <cell r="GW36" t="str">
            <v>2019-09</v>
          </cell>
          <cell r="GX36" t="str">
            <v>2019-10</v>
          </cell>
          <cell r="GY36" t="str">
            <v>2019-11</v>
          </cell>
          <cell r="GZ36" t="str">
            <v>2019-12</v>
          </cell>
          <cell r="HA36" t="str">
            <v>2020-01</v>
          </cell>
          <cell r="HB36" t="str">
            <v>2020-02</v>
          </cell>
          <cell r="HC36" t="str">
            <v>2020-03</v>
          </cell>
          <cell r="HD36" t="str">
            <v>2020-04</v>
          </cell>
          <cell r="HE36" t="str">
            <v>2020-05</v>
          </cell>
          <cell r="HF36" t="str">
            <v>2020-06</v>
          </cell>
          <cell r="HG36" t="str">
            <v>2020-07</v>
          </cell>
          <cell r="HH36" t="str">
            <v>2020-08</v>
          </cell>
          <cell r="HI36" t="str">
            <v>2020-09</v>
          </cell>
          <cell r="HJ36" t="str">
            <v>2020-10</v>
          </cell>
          <cell r="HK36" t="str">
            <v>2020-11</v>
          </cell>
          <cell r="HL36" t="str">
            <v>2020-12</v>
          </cell>
          <cell r="HM36" t="str">
            <v>2021-01</v>
          </cell>
          <cell r="HN36" t="str">
            <v>2021-02</v>
          </cell>
          <cell r="HO36" t="str">
            <v>2021-03</v>
          </cell>
          <cell r="HP36" t="str">
            <v>2021-04</v>
          </cell>
          <cell r="HQ36" t="str">
            <v>2021-05</v>
          </cell>
          <cell r="HR36" t="str">
            <v>2021-06</v>
          </cell>
          <cell r="HS36" t="str">
            <v>2021-07</v>
          </cell>
          <cell r="HT36" t="str">
            <v>2021-08</v>
          </cell>
          <cell r="HU36" t="str">
            <v>2021-09</v>
          </cell>
          <cell r="HV36" t="str">
            <v>2021-10</v>
          </cell>
          <cell r="HW36" t="str">
            <v>2021-11</v>
          </cell>
          <cell r="HX36" t="str">
            <v>2021-12</v>
          </cell>
          <cell r="HY36" t="str">
            <v>2022-01</v>
          </cell>
          <cell r="HZ36" t="str">
            <v>2022-02</v>
          </cell>
          <cell r="IA36" t="str">
            <v>2022-03</v>
          </cell>
          <cell r="IB36" t="str">
            <v>2022-04</v>
          </cell>
          <cell r="IC36" t="str">
            <v>2022-05</v>
          </cell>
          <cell r="ID36" t="str">
            <v>2022-06</v>
          </cell>
          <cell r="IE36" t="str">
            <v>2022-07</v>
          </cell>
          <cell r="IF36" t="str">
            <v>2022-08</v>
          </cell>
          <cell r="IG36" t="str">
            <v>2022-09</v>
          </cell>
          <cell r="IH36" t="str">
            <v>2022-10</v>
          </cell>
          <cell r="II36" t="str">
            <v>2022-11</v>
          </cell>
        </row>
        <row r="37">
          <cell r="L37">
            <v>10.999999999999998</v>
          </cell>
          <cell r="M37">
            <v>27</v>
          </cell>
          <cell r="N37">
            <v>27</v>
          </cell>
          <cell r="O37">
            <v>30</v>
          </cell>
          <cell r="P37">
            <v>68</v>
          </cell>
          <cell r="Q37">
            <v>65.999999999999986</v>
          </cell>
          <cell r="R37">
            <v>63.000000000000014</v>
          </cell>
          <cell r="S37">
            <v>61</v>
          </cell>
          <cell r="T37">
            <v>67</v>
          </cell>
          <cell r="U37">
            <v>70</v>
          </cell>
          <cell r="V37">
            <v>75</v>
          </cell>
          <cell r="W37">
            <v>75</v>
          </cell>
          <cell r="X37">
            <v>72</v>
          </cell>
          <cell r="Y37">
            <v>67</v>
          </cell>
          <cell r="Z37">
            <v>61</v>
          </cell>
          <cell r="AA37">
            <v>58.000000000000007</v>
          </cell>
          <cell r="AB37">
            <v>56.000000000000007</v>
          </cell>
          <cell r="AC37">
            <v>41</v>
          </cell>
          <cell r="AD37">
            <v>31</v>
          </cell>
          <cell r="AE37">
            <v>24.999999999999993</v>
          </cell>
          <cell r="AF37">
            <v>26.999999999999996</v>
          </cell>
          <cell r="AG37">
            <v>43.999999999999993</v>
          </cell>
          <cell r="AH37">
            <v>43</v>
          </cell>
          <cell r="AI37">
            <v>44</v>
          </cell>
          <cell r="AJ37">
            <v>47</v>
          </cell>
          <cell r="AK37">
            <v>58.000000000000007</v>
          </cell>
          <cell r="AL37">
            <v>113.99999999999999</v>
          </cell>
          <cell r="AM37">
            <v>108</v>
          </cell>
          <cell r="AN37">
            <v>47</v>
          </cell>
          <cell r="AO37">
            <v>36</v>
          </cell>
          <cell r="AP37">
            <v>30.000000000000004</v>
          </cell>
          <cell r="AQ37">
            <v>25</v>
          </cell>
          <cell r="AR37">
            <v>26</v>
          </cell>
          <cell r="AS37">
            <v>21.999999999999996</v>
          </cell>
          <cell r="AT37">
            <v>9.9999999999999982</v>
          </cell>
          <cell r="AU37">
            <v>14.999999999999996</v>
          </cell>
          <cell r="AV37">
            <v>27</v>
          </cell>
          <cell r="AW37">
            <v>31</v>
          </cell>
          <cell r="AX37">
            <v>27</v>
          </cell>
          <cell r="AY37">
            <v>29.000000000000004</v>
          </cell>
          <cell r="AZ37">
            <v>31.999999999999996</v>
          </cell>
          <cell r="BA37">
            <v>31</v>
          </cell>
          <cell r="BB37">
            <v>29.000000000000004</v>
          </cell>
          <cell r="BC37">
            <v>27.999999999999996</v>
          </cell>
          <cell r="BD37">
            <v>34</v>
          </cell>
          <cell r="BE37">
            <v>33</v>
          </cell>
          <cell r="BF37">
            <v>36</v>
          </cell>
          <cell r="BG37">
            <v>37</v>
          </cell>
          <cell r="BH37">
            <v>55.999999999999993</v>
          </cell>
          <cell r="BI37">
            <v>71</v>
          </cell>
          <cell r="BJ37">
            <v>79</v>
          </cell>
          <cell r="BK37">
            <v>92.000000000000014</v>
          </cell>
          <cell r="BL37">
            <v>93</v>
          </cell>
          <cell r="BM37">
            <v>106</v>
          </cell>
          <cell r="BN37">
            <v>99.999999999999972</v>
          </cell>
          <cell r="BO37">
            <v>107</v>
          </cell>
          <cell r="BP37">
            <v>136</v>
          </cell>
          <cell r="BQ37">
            <v>130.00000000000003</v>
          </cell>
          <cell r="BR37">
            <v>39.458000000000013</v>
          </cell>
          <cell r="BS37">
            <v>39.462272727272733</v>
          </cell>
          <cell r="BT37">
            <v>42.455714285714294</v>
          </cell>
          <cell r="BU37">
            <v>45.803913043478261</v>
          </cell>
          <cell r="BV37">
            <v>49.595238095238095</v>
          </cell>
          <cell r="BW37">
            <v>46.214545454545458</v>
          </cell>
          <cell r="BX37">
            <v>45.304347826086953</v>
          </cell>
          <cell r="BY37">
            <v>44.551499999999997</v>
          </cell>
          <cell r="BZ37">
            <v>45.022391304347821</v>
          </cell>
          <cell r="CA37">
            <v>46.007954545454531</v>
          </cell>
          <cell r="CB37">
            <v>46.365714285714276</v>
          </cell>
          <cell r="CC37">
            <v>46.032826086956518</v>
          </cell>
          <cell r="CD37">
            <v>46.081749999999992</v>
          </cell>
          <cell r="CE37">
            <v>44.665952380952376</v>
          </cell>
          <cell r="CF37">
            <v>45.388636363636358</v>
          </cell>
          <cell r="CG37">
            <v>44.895434782608689</v>
          </cell>
          <cell r="CH37">
            <v>44.907250000000005</v>
          </cell>
          <cell r="CI37">
            <v>42.14</v>
          </cell>
          <cell r="CJ37">
            <v>44.351590909090909</v>
          </cell>
          <cell r="CK37">
            <v>44.208571428571432</v>
          </cell>
          <cell r="CL37">
            <v>42.92630434782609</v>
          </cell>
          <cell r="CM37">
            <v>35.850661904761907</v>
          </cell>
          <cell r="CN37">
            <v>35.544190909090908</v>
          </cell>
          <cell r="CO37">
            <v>35.005860869565218</v>
          </cell>
          <cell r="CP37">
            <v>35.926594999999999</v>
          </cell>
          <cell r="CQ37">
            <v>44.204886363636362</v>
          </cell>
          <cell r="CR37">
            <v>52.572327272727264</v>
          </cell>
          <cell r="CS37">
            <v>53.093342857142858</v>
          </cell>
          <cell r="CT37">
            <v>53.143195454545463</v>
          </cell>
          <cell r="CU37">
            <v>52.718586956521747</v>
          </cell>
          <cell r="CV37">
            <v>51.210352380952386</v>
          </cell>
          <cell r="CW37">
            <v>50.637540909090902</v>
          </cell>
          <cell r="CX37">
            <v>50.776772727272721</v>
          </cell>
          <cell r="CY37">
            <v>50.828971428571428</v>
          </cell>
          <cell r="CZ37">
            <v>47.971821739130441</v>
          </cell>
          <cell r="DA37">
            <v>47.806700000000006</v>
          </cell>
          <cell r="DB37">
            <v>47.568935000000003</v>
          </cell>
          <cell r="DC37">
            <v>48.209630434782596</v>
          </cell>
          <cell r="DD37">
            <v>48.792645454545458</v>
          </cell>
          <cell r="DE37">
            <v>45.969842857142858</v>
          </cell>
          <cell r="DF37">
            <v>47.129286363636375</v>
          </cell>
          <cell r="DG37">
            <v>46.189813636363638</v>
          </cell>
          <cell r="DH37">
            <v>44.610668181818184</v>
          </cell>
          <cell r="DI37">
            <v>44.240509090909086</v>
          </cell>
          <cell r="DJ37">
            <v>41.850190476190477</v>
          </cell>
          <cell r="DK37">
            <v>37.215659090909085</v>
          </cell>
          <cell r="DL37">
            <v>38.055995652173912</v>
          </cell>
          <cell r="DM37">
            <v>38.257838095238093</v>
          </cell>
          <cell r="DN37">
            <v>34.62717</v>
          </cell>
          <cell r="DO37">
            <v>44.082895652173917</v>
          </cell>
          <cell r="DP37">
            <v>38.432033333333322</v>
          </cell>
          <cell r="DQ37">
            <v>41.849004545454541</v>
          </cell>
          <cell r="DR37">
            <v>46.226454545454537</v>
          </cell>
          <cell r="DS37">
            <v>51.120519047619055</v>
          </cell>
          <cell r="DT37">
            <v>53.445273913043472</v>
          </cell>
          <cell r="DU37">
            <v>52.053459090909087</v>
          </cell>
          <cell r="DV37">
            <v>56.572028571428561</v>
          </cell>
          <cell r="DW37">
            <v>52.943463636363624</v>
          </cell>
          <cell r="DX37" t="e">
            <v>#N/A</v>
          </cell>
          <cell r="DY37" t="e">
            <v>#N/A</v>
          </cell>
          <cell r="DZ37" t="e">
            <v>#N/A</v>
          </cell>
          <cell r="EA37" t="e">
            <v>#N/A</v>
          </cell>
          <cell r="EB37" t="e">
            <v>#N/A</v>
          </cell>
          <cell r="EC37" t="e">
            <v>#N/A</v>
          </cell>
          <cell r="ED37" t="e">
            <v>#N/A</v>
          </cell>
          <cell r="EE37" t="e">
            <v>#N/A</v>
          </cell>
          <cell r="EF37" t="e">
            <v>#N/A</v>
          </cell>
          <cell r="EG37" t="e">
            <v>#N/A</v>
          </cell>
          <cell r="EH37" t="e">
            <v>#N/A</v>
          </cell>
          <cell r="EI37" t="e">
            <v>#N/A</v>
          </cell>
          <cell r="EJ37" t="e">
            <v>#N/A</v>
          </cell>
          <cell r="EK37" t="e">
            <v>#N/A</v>
          </cell>
          <cell r="EL37" t="e">
            <v>#N/A</v>
          </cell>
          <cell r="EM37" t="e">
            <v>#N/A</v>
          </cell>
          <cell r="EN37" t="e">
            <v>#N/A</v>
          </cell>
          <cell r="EO37" t="e">
            <v>#N/A</v>
          </cell>
          <cell r="EP37" t="e">
            <v>#N/A</v>
          </cell>
          <cell r="EQ37" t="e">
            <v>#N/A</v>
          </cell>
          <cell r="ER37" t="e">
            <v>#N/A</v>
          </cell>
          <cell r="ES37" t="e">
            <v>#N/A</v>
          </cell>
          <cell r="ET37" t="e">
            <v>#N/A</v>
          </cell>
          <cell r="EU37" t="e">
            <v>#N/A</v>
          </cell>
          <cell r="EV37" t="e">
            <v>#N/A</v>
          </cell>
          <cell r="EW37" t="e">
            <v>#N/A</v>
          </cell>
          <cell r="EX37" t="e">
            <v>#N/A</v>
          </cell>
          <cell r="EY37" t="e">
            <v>#N/A</v>
          </cell>
          <cell r="EZ37" t="e">
            <v>#N/A</v>
          </cell>
          <cell r="FA37" t="e">
            <v>#N/A</v>
          </cell>
          <cell r="FB37" t="e">
            <v>#N/A</v>
          </cell>
          <cell r="FC37" t="e">
            <v>#N/A</v>
          </cell>
          <cell r="FD37" t="e">
            <v>#N/A</v>
          </cell>
          <cell r="FE37" t="e">
            <v>#N/A</v>
          </cell>
          <cell r="FF37" t="e">
            <v>#N/A</v>
          </cell>
          <cell r="FG37" t="e">
            <v>#N/A</v>
          </cell>
          <cell r="FH37" t="e">
            <v>#N/A</v>
          </cell>
          <cell r="FI37" t="e">
            <v>#N/A</v>
          </cell>
          <cell r="FJ37" t="e">
            <v>#N/A</v>
          </cell>
          <cell r="FK37" t="e">
            <v>#N/A</v>
          </cell>
          <cell r="FL37" t="e">
            <v>#N/A</v>
          </cell>
          <cell r="FM37" t="e">
            <v>#N/A</v>
          </cell>
          <cell r="FN37" t="e">
            <v>#N/A</v>
          </cell>
          <cell r="FO37" t="e">
            <v>#N/A</v>
          </cell>
          <cell r="FP37" t="e">
            <v>#N/A</v>
          </cell>
          <cell r="FQ37" t="e">
            <v>#N/A</v>
          </cell>
          <cell r="FR37" t="e">
            <v>#N/A</v>
          </cell>
          <cell r="FS37" t="e">
            <v>#N/A</v>
          </cell>
          <cell r="FT37" t="e">
            <v>#N/A</v>
          </cell>
          <cell r="FU37" t="e">
            <v>#N/A</v>
          </cell>
          <cell r="FV37" t="e">
            <v>#N/A</v>
          </cell>
          <cell r="FW37" t="e">
            <v>#N/A</v>
          </cell>
          <cell r="FX37" t="e">
            <v>#N/A</v>
          </cell>
          <cell r="FY37" t="e">
            <v>#N/A</v>
          </cell>
          <cell r="FZ37" t="e">
            <v>#N/A</v>
          </cell>
          <cell r="GA37" t="e">
            <v>#N/A</v>
          </cell>
          <cell r="GB37" t="e">
            <v>#N/A</v>
          </cell>
          <cell r="GC37" t="e">
            <v>#N/A</v>
          </cell>
        </row>
        <row r="38">
          <cell r="GD38">
            <v>6</v>
          </cell>
          <cell r="GE38">
            <v>6</v>
          </cell>
          <cell r="GF38">
            <v>6</v>
          </cell>
          <cell r="GG38">
            <v>6</v>
          </cell>
          <cell r="GH38">
            <v>6</v>
          </cell>
          <cell r="GI38">
            <v>6</v>
          </cell>
          <cell r="GJ38">
            <v>6</v>
          </cell>
          <cell r="GK38">
            <v>6</v>
          </cell>
          <cell r="GL38">
            <v>6</v>
          </cell>
          <cell r="GM38">
            <v>6</v>
          </cell>
          <cell r="GN38">
            <v>6</v>
          </cell>
          <cell r="GO38">
            <v>6</v>
          </cell>
          <cell r="GP38">
            <v>6</v>
          </cell>
          <cell r="GQ38">
            <v>6</v>
          </cell>
          <cell r="GR38">
            <v>6</v>
          </cell>
          <cell r="GS38">
            <v>6</v>
          </cell>
          <cell r="GT38">
            <v>6</v>
          </cell>
          <cell r="GU38">
            <v>6</v>
          </cell>
          <cell r="GV38">
            <v>6</v>
          </cell>
          <cell r="GW38">
            <v>6</v>
          </cell>
          <cell r="GX38">
            <v>6</v>
          </cell>
          <cell r="GY38">
            <v>6</v>
          </cell>
          <cell r="GZ38">
            <v>6</v>
          </cell>
          <cell r="HA38">
            <v>6</v>
          </cell>
          <cell r="HB38">
            <v>6</v>
          </cell>
          <cell r="HC38">
            <v>6</v>
          </cell>
          <cell r="HD38">
            <v>6</v>
          </cell>
          <cell r="HE38">
            <v>6</v>
          </cell>
          <cell r="HF38">
            <v>6</v>
          </cell>
          <cell r="HG38">
            <v>6</v>
          </cell>
          <cell r="HH38">
            <v>6</v>
          </cell>
          <cell r="HI38">
            <v>6</v>
          </cell>
          <cell r="HJ38">
            <v>6</v>
          </cell>
          <cell r="HK38">
            <v>6</v>
          </cell>
          <cell r="HL38">
            <v>6</v>
          </cell>
          <cell r="HM38">
            <v>6</v>
          </cell>
          <cell r="HN38">
            <v>6</v>
          </cell>
          <cell r="HO38">
            <v>6</v>
          </cell>
          <cell r="HP38">
            <v>6</v>
          </cell>
          <cell r="HQ38">
            <v>6</v>
          </cell>
          <cell r="HR38">
            <v>6</v>
          </cell>
          <cell r="HS38">
            <v>6</v>
          </cell>
          <cell r="HT38">
            <v>6</v>
          </cell>
          <cell r="HU38">
            <v>6</v>
          </cell>
          <cell r="HV38">
            <v>6</v>
          </cell>
          <cell r="HW38">
            <v>6</v>
          </cell>
          <cell r="HX38">
            <v>6</v>
          </cell>
          <cell r="HY38">
            <v>6</v>
          </cell>
          <cell r="HZ38">
            <v>6</v>
          </cell>
          <cell r="IA38">
            <v>6</v>
          </cell>
          <cell r="IB38">
            <v>6</v>
          </cell>
          <cell r="IC38">
            <v>6</v>
          </cell>
          <cell r="ID38">
            <v>6</v>
          </cell>
          <cell r="IE38">
            <v>6</v>
          </cell>
          <cell r="IF38">
            <v>6</v>
          </cell>
          <cell r="IG38">
            <v>6</v>
          </cell>
          <cell r="IH38">
            <v>6</v>
          </cell>
          <cell r="II38">
            <v>6</v>
          </cell>
        </row>
        <row r="39">
          <cell r="AD39" t="str">
            <v>Market perception of sovereign risk - SK</v>
          </cell>
        </row>
        <row r="43">
          <cell r="J43">
            <v>1</v>
          </cell>
          <cell r="K43">
            <v>58</v>
          </cell>
          <cell r="L43" t="str">
            <v>Aaa</v>
          </cell>
        </row>
        <row r="44">
          <cell r="J44">
            <v>2</v>
          </cell>
          <cell r="K44">
            <v>58</v>
          </cell>
          <cell r="L44" t="str">
            <v>Aa1</v>
          </cell>
        </row>
        <row r="45">
          <cell r="J45">
            <v>3</v>
          </cell>
          <cell r="K45">
            <v>58</v>
          </cell>
          <cell r="L45" t="str">
            <v>Aa2</v>
          </cell>
        </row>
        <row r="46">
          <cell r="J46">
            <v>4</v>
          </cell>
          <cell r="K46">
            <v>58</v>
          </cell>
          <cell r="L46" t="str">
            <v>Aa3</v>
          </cell>
        </row>
        <row r="47">
          <cell r="J47">
            <v>5</v>
          </cell>
          <cell r="K47">
            <v>58</v>
          </cell>
          <cell r="L47" t="str">
            <v>A1</v>
          </cell>
        </row>
        <row r="48">
          <cell r="J48">
            <v>6</v>
          </cell>
          <cell r="K48">
            <v>58</v>
          </cell>
          <cell r="L48" t="str">
            <v>A2</v>
          </cell>
        </row>
        <row r="49">
          <cell r="J49">
            <v>7</v>
          </cell>
          <cell r="K49">
            <v>58</v>
          </cell>
          <cell r="L49" t="str">
            <v>A3</v>
          </cell>
        </row>
        <row r="50">
          <cell r="J50">
            <v>8</v>
          </cell>
          <cell r="K50">
            <v>58</v>
          </cell>
          <cell r="L50" t="str">
            <v>Baa1</v>
          </cell>
        </row>
        <row r="51">
          <cell r="J51">
            <v>9</v>
          </cell>
          <cell r="K51">
            <v>58</v>
          </cell>
          <cell r="L51" t="str">
            <v>Baa2</v>
          </cell>
        </row>
        <row r="52">
          <cell r="J52">
            <v>10</v>
          </cell>
          <cell r="K52">
            <v>58</v>
          </cell>
          <cell r="L52" t="str">
            <v>Baa3</v>
          </cell>
        </row>
        <row r="53">
          <cell r="J53">
            <v>11</v>
          </cell>
          <cell r="K53">
            <v>58</v>
          </cell>
          <cell r="L53" t="str">
            <v>Ba1</v>
          </cell>
        </row>
        <row r="54">
          <cell r="J54">
            <v>12</v>
          </cell>
          <cell r="K54">
            <v>58</v>
          </cell>
          <cell r="L54" t="str">
            <v>Ba2</v>
          </cell>
        </row>
        <row r="55">
          <cell r="J55">
            <v>13</v>
          </cell>
          <cell r="K55">
            <v>58</v>
          </cell>
          <cell r="L55" t="str">
            <v>Ba3</v>
          </cell>
        </row>
        <row r="56">
          <cell r="J56">
            <v>14</v>
          </cell>
          <cell r="K56">
            <v>58</v>
          </cell>
          <cell r="L56" t="str">
            <v>B1</v>
          </cell>
        </row>
        <row r="57">
          <cell r="J57">
            <v>15</v>
          </cell>
          <cell r="K57">
            <v>58</v>
          </cell>
          <cell r="L57" t="str">
            <v>B2</v>
          </cell>
        </row>
        <row r="58">
          <cell r="J58">
            <v>16</v>
          </cell>
          <cell r="K58">
            <v>58</v>
          </cell>
          <cell r="L58" t="str">
            <v>B3</v>
          </cell>
        </row>
        <row r="59">
          <cell r="J59">
            <v>17</v>
          </cell>
          <cell r="K59">
            <v>58</v>
          </cell>
          <cell r="L59" t="str">
            <v>Caa1</v>
          </cell>
        </row>
        <row r="60">
          <cell r="J60">
            <v>18</v>
          </cell>
          <cell r="K60">
            <v>58</v>
          </cell>
          <cell r="L60" t="str">
            <v>Caa2</v>
          </cell>
        </row>
        <row r="61">
          <cell r="J61">
            <v>19</v>
          </cell>
          <cell r="K61">
            <v>58</v>
          </cell>
          <cell r="L61" t="str">
            <v>Caa3</v>
          </cell>
        </row>
        <row r="62">
          <cell r="J62">
            <v>20</v>
          </cell>
          <cell r="K62">
            <v>58</v>
          </cell>
          <cell r="L62" t="str">
            <v>Ca</v>
          </cell>
        </row>
        <row r="63">
          <cell r="J63">
            <v>21</v>
          </cell>
          <cell r="K63">
            <v>58</v>
          </cell>
          <cell r="L63" t="str">
            <v>C</v>
          </cell>
        </row>
      </sheetData>
      <sheetData sheetId="3">
        <row r="40">
          <cell r="AJ40">
            <v>1993</v>
          </cell>
          <cell r="AK40">
            <v>1994</v>
          </cell>
          <cell r="AL40">
            <v>1995</v>
          </cell>
          <cell r="AM40">
            <v>1996</v>
          </cell>
          <cell r="AN40">
            <v>1997</v>
          </cell>
          <cell r="AO40">
            <v>1998</v>
          </cell>
          <cell r="AP40">
            <v>1999</v>
          </cell>
          <cell r="AQ40">
            <v>2000</v>
          </cell>
          <cell r="AR40">
            <v>2001</v>
          </cell>
          <cell r="AS40">
            <v>2002</v>
          </cell>
          <cell r="AT40">
            <v>2003</v>
          </cell>
          <cell r="AU40">
            <v>2004</v>
          </cell>
          <cell r="AV40">
            <v>2005</v>
          </cell>
          <cell r="AW40">
            <v>2006</v>
          </cell>
          <cell r="AX40">
            <v>2007</v>
          </cell>
          <cell r="AY40">
            <v>2008</v>
          </cell>
          <cell r="AZ40">
            <v>2009</v>
          </cell>
          <cell r="BA40">
            <v>2010</v>
          </cell>
          <cell r="BB40">
            <v>2011</v>
          </cell>
          <cell r="BC40">
            <v>2012</v>
          </cell>
          <cell r="BD40">
            <v>2013</v>
          </cell>
          <cell r="BE40">
            <v>2014</v>
          </cell>
          <cell r="BF40">
            <v>2015</v>
          </cell>
          <cell r="BG40">
            <v>2016</v>
          </cell>
          <cell r="BH40">
            <v>2017</v>
          </cell>
          <cell r="BI40">
            <v>2018</v>
          </cell>
          <cell r="BJ40">
            <v>2019</v>
          </cell>
          <cell r="BK40">
            <v>2020</v>
          </cell>
          <cell r="BL40">
            <v>2021</v>
          </cell>
          <cell r="BM40">
            <v>2022</v>
          </cell>
          <cell r="BN40">
            <v>2023</v>
          </cell>
          <cell r="BO40">
            <v>2024</v>
          </cell>
          <cell r="BP40">
            <v>2025</v>
          </cell>
          <cell r="BQ40">
            <v>2026</v>
          </cell>
          <cell r="BR40">
            <v>2027</v>
          </cell>
          <cell r="BS40">
            <v>2028</v>
          </cell>
          <cell r="BT40">
            <v>2029</v>
          </cell>
          <cell r="BU40">
            <v>2030</v>
          </cell>
          <cell r="BV40">
            <v>2031</v>
          </cell>
          <cell r="BW40">
            <v>2032</v>
          </cell>
          <cell r="BX40">
            <v>2033</v>
          </cell>
        </row>
        <row r="41">
          <cell r="A41" t="str">
            <v>Debt-to-GDP ratio</v>
          </cell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  <cell r="W41" t="e">
            <v>#N/A</v>
          </cell>
          <cell r="X41" t="e">
            <v>#N/A</v>
          </cell>
          <cell r="Y41" t="e">
            <v>#N/A</v>
          </cell>
          <cell r="Z41" t="e">
            <v>#N/A</v>
          </cell>
          <cell r="AA41" t="e">
            <v>#N/A</v>
          </cell>
          <cell r="AB41" t="e">
            <v>#N/A</v>
          </cell>
          <cell r="AC41" t="e">
            <v>#N/A</v>
          </cell>
          <cell r="AD41" t="e">
            <v>#N/A</v>
          </cell>
          <cell r="AE41" t="e">
            <v>#N/A</v>
          </cell>
          <cell r="AF41" t="e">
            <v>#N/A</v>
          </cell>
          <cell r="AG41" t="e">
            <v>#N/A</v>
          </cell>
          <cell r="AH41" t="e">
            <v>#N/A</v>
          </cell>
          <cell r="AI41" t="e">
            <v>#N/A</v>
          </cell>
          <cell r="AJ41">
            <v>27.664243529165056</v>
          </cell>
          <cell r="AK41">
            <v>24.36850332532951</v>
          </cell>
          <cell r="AL41">
            <v>21.5821660677944</v>
          </cell>
          <cell r="AM41">
            <v>30.387807296831777</v>
          </cell>
          <cell r="AN41">
            <v>32.925923215098393</v>
          </cell>
          <cell r="AO41">
            <v>33.830205618346334</v>
          </cell>
          <cell r="AP41">
            <v>47.020751446198958</v>
          </cell>
          <cell r="AQ41">
            <v>50.452495762145752</v>
          </cell>
          <cell r="AR41">
            <v>51.112844760432921</v>
          </cell>
          <cell r="AS41">
            <v>45.29688316211039</v>
          </cell>
          <cell r="AT41">
            <v>43.242324521751712</v>
          </cell>
          <cell r="AU41">
            <v>41.715240710329198</v>
          </cell>
          <cell r="AV41">
            <v>34.731644589770639</v>
          </cell>
          <cell r="AW41">
            <v>31.426988279041186</v>
          </cell>
          <cell r="AX41">
            <v>30.345445578804796</v>
          </cell>
          <cell r="AY41">
            <v>28.59884593</v>
          </cell>
          <cell r="AZ41">
            <v>36.360887630000001</v>
          </cell>
          <cell r="BA41">
            <v>40.614877200000002</v>
          </cell>
          <cell r="BB41">
            <v>43.155998009999998</v>
          </cell>
          <cell r="BC41">
            <v>51.729100879999997</v>
          </cell>
          <cell r="BD41">
            <v>54.692541390000002</v>
          </cell>
          <cell r="BE41">
            <v>53.492576470000003</v>
          </cell>
          <cell r="BF41">
            <v>51.68531333</v>
          </cell>
          <cell r="BG41">
            <v>52.274897500000002</v>
          </cell>
          <cell r="BH41">
            <v>51.461511459999997</v>
          </cell>
          <cell r="BI41">
            <v>49.408050830000001</v>
          </cell>
          <cell r="BJ41">
            <v>47.974619359999998</v>
          </cell>
          <cell r="BK41">
            <v>58.902343029999997</v>
          </cell>
          <cell r="BL41">
            <v>62.185846769999998</v>
          </cell>
          <cell r="BM41" t="e">
            <v>#N/A</v>
          </cell>
          <cell r="BN41" t="e">
            <v>#N/A</v>
          </cell>
          <cell r="BO41" t="e">
            <v>#N/A</v>
          </cell>
          <cell r="BP41" t="e">
            <v>#N/A</v>
          </cell>
          <cell r="BQ41" t="e">
            <v>#N/A</v>
          </cell>
          <cell r="BR41" t="e">
            <v>#N/A</v>
          </cell>
          <cell r="BS41" t="e">
            <v>#N/A</v>
          </cell>
          <cell r="BT41" t="e">
            <v>#N/A</v>
          </cell>
          <cell r="BU41" t="e">
            <v>#N/A</v>
          </cell>
          <cell r="BV41" t="e">
            <v>#N/A</v>
          </cell>
          <cell r="BW41" t="e">
            <v>#N/A</v>
          </cell>
          <cell r="BX41" t="e">
            <v>#N/A</v>
          </cell>
        </row>
        <row r="42">
          <cell r="B42">
            <v>-10000</v>
          </cell>
          <cell r="C42">
            <v>-10000</v>
          </cell>
          <cell r="D42">
            <v>-10000</v>
          </cell>
          <cell r="E42">
            <v>-10000</v>
          </cell>
          <cell r="F42">
            <v>-10000</v>
          </cell>
          <cell r="G42">
            <v>-10000</v>
          </cell>
          <cell r="H42">
            <v>-10000</v>
          </cell>
          <cell r="I42">
            <v>-10000</v>
          </cell>
          <cell r="J42">
            <v>-10000</v>
          </cell>
          <cell r="K42">
            <v>-10000</v>
          </cell>
          <cell r="L42">
            <v>-10000</v>
          </cell>
          <cell r="M42">
            <v>-10000</v>
          </cell>
          <cell r="N42">
            <v>-10000</v>
          </cell>
          <cell r="O42">
            <v>-10000</v>
          </cell>
          <cell r="P42">
            <v>-10000</v>
          </cell>
          <cell r="Q42">
            <v>-10000</v>
          </cell>
          <cell r="R42">
            <v>-10000</v>
          </cell>
          <cell r="S42">
            <v>-10000</v>
          </cell>
          <cell r="T42">
            <v>-10000</v>
          </cell>
          <cell r="U42">
            <v>-10000</v>
          </cell>
          <cell r="V42">
            <v>-10000</v>
          </cell>
          <cell r="W42">
            <v>-10000</v>
          </cell>
          <cell r="X42">
            <v>-10000</v>
          </cell>
          <cell r="Y42">
            <v>-10000</v>
          </cell>
          <cell r="Z42">
            <v>-10000</v>
          </cell>
          <cell r="AA42">
            <v>-10000</v>
          </cell>
          <cell r="AB42">
            <v>-10000</v>
          </cell>
          <cell r="AC42">
            <v>-10000</v>
          </cell>
          <cell r="AD42">
            <v>-10000</v>
          </cell>
          <cell r="AE42">
            <v>-10000</v>
          </cell>
          <cell r="AF42">
            <v>-10000</v>
          </cell>
          <cell r="AG42">
            <v>-10000</v>
          </cell>
          <cell r="AH42">
            <v>-10000</v>
          </cell>
          <cell r="AI42">
            <v>-10000</v>
          </cell>
          <cell r="AJ42">
            <v>27.664243529165056</v>
          </cell>
          <cell r="AK42">
            <v>24.36850332532951</v>
          </cell>
          <cell r="AL42">
            <v>21.5821660677944</v>
          </cell>
          <cell r="AM42">
            <v>30.387807296831777</v>
          </cell>
          <cell r="AN42">
            <v>32.925923215098393</v>
          </cell>
          <cell r="AO42">
            <v>33.830205618346334</v>
          </cell>
          <cell r="AP42">
            <v>47.020751446198958</v>
          </cell>
          <cell r="AQ42">
            <v>50.452495762145752</v>
          </cell>
          <cell r="AR42">
            <v>51.112844760432921</v>
          </cell>
          <cell r="AS42">
            <v>45.29688316211039</v>
          </cell>
          <cell r="AT42">
            <v>43.242324521751712</v>
          </cell>
          <cell r="AU42">
            <v>41.715240710329198</v>
          </cell>
          <cell r="AV42">
            <v>34.731644589770639</v>
          </cell>
          <cell r="AW42">
            <v>31.426988279041186</v>
          </cell>
          <cell r="AX42">
            <v>30.345445578804796</v>
          </cell>
          <cell r="AY42">
            <v>28.59884593</v>
          </cell>
          <cell r="AZ42">
            <v>36.360887630000001</v>
          </cell>
          <cell r="BA42">
            <v>40.614877200000002</v>
          </cell>
          <cell r="BB42">
            <v>43.155998009999998</v>
          </cell>
          <cell r="BC42">
            <v>51.729100879999997</v>
          </cell>
          <cell r="BD42">
            <v>54.692541390000002</v>
          </cell>
          <cell r="BE42">
            <v>53.492576470000003</v>
          </cell>
          <cell r="BF42">
            <v>51.68531333</v>
          </cell>
          <cell r="BG42">
            <v>52.274897500000002</v>
          </cell>
          <cell r="BH42">
            <v>51.461511459999997</v>
          </cell>
          <cell r="BI42">
            <v>49.408050830000001</v>
          </cell>
          <cell r="BJ42">
            <v>47.974619359999998</v>
          </cell>
          <cell r="BK42">
            <v>58.902343029999997</v>
          </cell>
          <cell r="BL42">
            <v>62.185846769999998</v>
          </cell>
        </row>
        <row r="45">
          <cell r="A45" t="str">
            <v>Debt reduction episode</v>
          </cell>
          <cell r="AJ45">
            <v>0</v>
          </cell>
          <cell r="AK45">
            <v>90</v>
          </cell>
          <cell r="AL45">
            <v>90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90</v>
          </cell>
          <cell r="AT45">
            <v>90</v>
          </cell>
          <cell r="AU45">
            <v>90</v>
          </cell>
          <cell r="AV45">
            <v>90</v>
          </cell>
          <cell r="AW45">
            <v>90</v>
          </cell>
          <cell r="AX45">
            <v>90</v>
          </cell>
          <cell r="AY45">
            <v>90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90</v>
          </cell>
          <cell r="BF45">
            <v>90</v>
          </cell>
          <cell r="BG45">
            <v>0</v>
          </cell>
          <cell r="BH45">
            <v>90</v>
          </cell>
          <cell r="BI45">
            <v>90</v>
          </cell>
          <cell r="BJ45">
            <v>90</v>
          </cell>
          <cell r="BK45">
            <v>0</v>
          </cell>
          <cell r="BL45">
            <v>0</v>
          </cell>
        </row>
        <row r="46">
          <cell r="AJ46">
            <v>27.664243529165056</v>
          </cell>
          <cell r="AK46">
            <v>24.36850332532951</v>
          </cell>
          <cell r="AL46">
            <v>21.5821660677944</v>
          </cell>
          <cell r="AM46">
            <v>30.387807296831777</v>
          </cell>
          <cell r="AN46">
            <v>32.925923215098393</v>
          </cell>
          <cell r="AO46">
            <v>33.830205618346334</v>
          </cell>
          <cell r="AP46">
            <v>47.020751446198958</v>
          </cell>
          <cell r="AQ46">
            <v>50.452495762145752</v>
          </cell>
          <cell r="AR46">
            <v>51.112844760432921</v>
          </cell>
          <cell r="AS46">
            <v>45.29688316211039</v>
          </cell>
          <cell r="AT46">
            <v>43.242324521751712</v>
          </cell>
          <cell r="AU46">
            <v>41.715240710329198</v>
          </cell>
          <cell r="AV46">
            <v>34.731644589770639</v>
          </cell>
          <cell r="AW46">
            <v>31.426988279041186</v>
          </cell>
          <cell r="AX46">
            <v>30.345445578804796</v>
          </cell>
          <cell r="AY46">
            <v>28.59884593</v>
          </cell>
          <cell r="AZ46">
            <v>36.360887630000001</v>
          </cell>
          <cell r="BA46">
            <v>40.614877200000002</v>
          </cell>
          <cell r="BB46">
            <v>43.155998009999998</v>
          </cell>
          <cell r="BC46">
            <v>51.729100879999997</v>
          </cell>
          <cell r="BD46">
            <v>54.692541390000002</v>
          </cell>
          <cell r="BE46">
            <v>53.492576470000003</v>
          </cell>
          <cell r="BF46">
            <v>51.68531333</v>
          </cell>
          <cell r="BG46">
            <v>52.274897500000002</v>
          </cell>
          <cell r="BH46">
            <v>51.461511459999997</v>
          </cell>
          <cell r="BI46">
            <v>49.408050830000001</v>
          </cell>
          <cell r="BJ46">
            <v>47.974619359999998</v>
          </cell>
          <cell r="BK46">
            <v>58.902343029999997</v>
          </cell>
          <cell r="BL46">
            <v>62.185846769999998</v>
          </cell>
          <cell r="BM46">
            <v>59.586879730224609</v>
          </cell>
          <cell r="BN46">
            <v>57.367591857910156</v>
          </cell>
          <cell r="BO46">
            <v>57.427532196044922</v>
          </cell>
          <cell r="BP46">
            <v>58.843776702880859</v>
          </cell>
          <cell r="BQ46">
            <v>60.596931457519531</v>
          </cell>
          <cell r="BR46">
            <v>62.651721954345703</v>
          </cell>
          <cell r="BS46">
            <v>65.1588134765625</v>
          </cell>
          <cell r="BT46">
            <v>67.961006164550781</v>
          </cell>
          <cell r="BU46">
            <v>71.081489562988281</v>
          </cell>
          <cell r="BV46">
            <v>74.545173645019531</v>
          </cell>
          <cell r="BW46">
            <v>78.461784362792969</v>
          </cell>
          <cell r="BX46">
            <v>82.623428344726563</v>
          </cell>
        </row>
        <row r="50">
          <cell r="A50" t="str">
            <v>Baseline debt projections</v>
          </cell>
        </row>
        <row r="52">
          <cell r="A52" t="str">
            <v>Historical debt</v>
          </cell>
        </row>
      </sheetData>
      <sheetData sheetId="4"/>
      <sheetData sheetId="5">
        <row r="9">
          <cell r="M9">
            <v>2020</v>
          </cell>
          <cell r="N9">
            <v>2021</v>
          </cell>
          <cell r="O9">
            <v>2022</v>
          </cell>
          <cell r="P9">
            <v>2023</v>
          </cell>
          <cell r="Q9">
            <v>2024</v>
          </cell>
          <cell r="R9">
            <v>2025</v>
          </cell>
          <cell r="S9">
            <v>2026</v>
          </cell>
          <cell r="T9">
            <v>2027</v>
          </cell>
          <cell r="U9">
            <v>2028</v>
          </cell>
          <cell r="V9">
            <v>2029</v>
          </cell>
          <cell r="W9">
            <v>2030</v>
          </cell>
          <cell r="X9">
            <v>2031</v>
          </cell>
          <cell r="Y9">
            <v>2032</v>
          </cell>
          <cell r="Z9">
            <v>2033</v>
          </cell>
        </row>
        <row r="11">
          <cell r="M11">
            <v>10.927722930908203</v>
          </cell>
          <cell r="N11">
            <v>3.2835044860839844</v>
          </cell>
          <cell r="O11">
            <v>-2.598968505859375</v>
          </cell>
          <cell r="P11">
            <v>-2.2192878723144531</v>
          </cell>
          <cell r="Q11">
            <v>5.9940338134765625E-2</v>
          </cell>
          <cell r="R11">
            <v>1.4162445068359375</v>
          </cell>
          <cell r="S11">
            <v>1.7531547546386719</v>
          </cell>
          <cell r="T11">
            <v>2.0547904968261719</v>
          </cell>
          <cell r="U11">
            <v>2.5070915222167969</v>
          </cell>
          <cell r="V11">
            <v>2.8021926879882813</v>
          </cell>
          <cell r="W11">
            <v>3.1204833984375</v>
          </cell>
          <cell r="X11">
            <v>3.46368408203125</v>
          </cell>
          <cell r="Y11">
            <v>3.9166107177734375</v>
          </cell>
          <cell r="Z11">
            <v>4.1616439819335938</v>
          </cell>
        </row>
        <row r="28">
          <cell r="M28">
            <v>1.1832304000854492</v>
          </cell>
          <cell r="N28">
            <v>1.0962722301483154</v>
          </cell>
          <cell r="O28">
            <v>1.0308483839035034</v>
          </cell>
          <cell r="P28">
            <v>0.9873918890953064</v>
          </cell>
          <cell r="Q28">
            <v>1.1082135438919067</v>
          </cell>
          <cell r="R28">
            <v>1.1180434226989746</v>
          </cell>
          <cell r="S28">
            <v>1.1620025634765625</v>
          </cell>
          <cell r="T28">
            <v>1.2198628187179565</v>
          </cell>
          <cell r="U28">
            <v>1.2948578596115112</v>
          </cell>
          <cell r="V28">
            <v>1.3870420455932617</v>
          </cell>
          <cell r="W28">
            <v>1.4964790344238281</v>
          </cell>
          <cell r="X28">
            <v>1.6250262260437012</v>
          </cell>
          <cell r="Y28">
            <v>1.7943421602249146</v>
          </cell>
          <cell r="Z28">
            <v>1.9604798555374146</v>
          </cell>
        </row>
        <row r="29">
          <cell r="M29">
            <v>1.6367310285568237</v>
          </cell>
          <cell r="N29">
            <v>-1.6834189891815186</v>
          </cell>
          <cell r="O29">
            <v>-1.0816354751586914</v>
          </cell>
          <cell r="P29">
            <v>-0.27310913801193237</v>
          </cell>
          <cell r="Q29">
            <v>-1.007472038269043</v>
          </cell>
          <cell r="R29">
            <v>-0.85439592599868774</v>
          </cell>
          <cell r="S29">
            <v>-0.76799100637435913</v>
          </cell>
          <cell r="T29">
            <v>-0.7868189811706543</v>
          </cell>
          <cell r="U29">
            <v>-0.7514655590057373</v>
          </cell>
          <cell r="V29">
            <v>-0.85150831937789917</v>
          </cell>
          <cell r="W29">
            <v>-0.96532034873962402</v>
          </cell>
          <cell r="X29">
            <v>-1.0781978368759155</v>
          </cell>
          <cell r="Y29">
            <v>-1.1313678026199341</v>
          </cell>
          <cell r="Z29">
            <v>-1.1862643957138062</v>
          </cell>
        </row>
        <row r="30">
          <cell r="M30">
            <v>-1.1109778881072998</v>
          </cell>
          <cell r="N30">
            <v>-1.3711478710174561</v>
          </cell>
          <cell r="O30">
            <v>-4.3326663970947266</v>
          </cell>
          <cell r="P30">
            <v>-6.4666094779968262</v>
          </cell>
          <cell r="Q30">
            <v>-2.703998327255249</v>
          </cell>
          <cell r="R30">
            <v>-2.543616771697998</v>
          </cell>
          <cell r="S30">
            <v>-2.4381136894226074</v>
          </cell>
          <cell r="T30">
            <v>-2.3364691734313965</v>
          </cell>
          <cell r="U30">
            <v>-2.2344181537628174</v>
          </cell>
          <cell r="V30">
            <v>-2.1341605186462402</v>
          </cell>
          <cell r="W30">
            <v>-2.0269157886505127</v>
          </cell>
          <cell r="X30">
            <v>-1.9105547666549683</v>
          </cell>
          <cell r="Y30">
            <v>-1.7826811075210571</v>
          </cell>
          <cell r="Z30">
            <v>-1.8595199584960938</v>
          </cell>
        </row>
        <row r="32">
          <cell r="M32">
            <v>5.0433878898620605</v>
          </cell>
          <cell r="N32">
            <v>0.87705767154693604</v>
          </cell>
          <cell r="O32">
            <v>-1.4039795398712158</v>
          </cell>
          <cell r="P32">
            <v>-1.3014074563980103</v>
          </cell>
          <cell r="Q32">
            <v>-0.89999920129776001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</row>
        <row r="68">
          <cell r="B68" t="str">
            <v>GFN - Baseline</v>
          </cell>
          <cell r="M68">
            <v>14.221654891967773</v>
          </cell>
          <cell r="N68">
            <v>8.0336246490478516</v>
          </cell>
          <cell r="O68">
            <v>4.2705988883972168</v>
          </cell>
          <cell r="P68">
            <v>6.0926837921142578</v>
          </cell>
          <cell r="Q68">
            <v>5.5359115600585938</v>
          </cell>
          <cell r="R68">
            <v>6.6858048439025879</v>
          </cell>
          <cell r="S68">
            <v>6.9840545654296875</v>
          </cell>
          <cell r="T68">
            <v>7.3705320358276367</v>
          </cell>
          <cell r="U68">
            <v>7.8738183975219727</v>
          </cell>
          <cell r="V68">
            <v>8.3779735565185547</v>
          </cell>
          <cell r="W68">
            <v>8.9334926605224609</v>
          </cell>
          <cell r="X68">
            <v>9.5285921096801758</v>
          </cell>
          <cell r="Y68">
            <v>10.192696571350098</v>
          </cell>
          <cell r="Z68">
            <v>10.746796607971191</v>
          </cell>
        </row>
        <row r="72">
          <cell r="B72" t="str">
            <v>Interest rate payments</v>
          </cell>
          <cell r="N72">
            <v>1.0952122211456299</v>
          </cell>
          <cell r="O72">
            <v>1.034826397895813</v>
          </cell>
          <cell r="P72">
            <v>0.98880177736282349</v>
          </cell>
          <cell r="Q72">
            <v>1.1082135438919067</v>
          </cell>
          <cell r="R72">
            <v>1.1180434226989746</v>
          </cell>
          <cell r="S72">
            <v>1.1620025634765625</v>
          </cell>
          <cell r="T72">
            <v>1.2198628187179565</v>
          </cell>
          <cell r="U72">
            <v>1.2948578596115112</v>
          </cell>
          <cell r="V72">
            <v>1.3870420455932617</v>
          </cell>
          <cell r="W72">
            <v>1.4964790344238281</v>
          </cell>
          <cell r="X72">
            <v>1.6250262260437012</v>
          </cell>
          <cell r="Y72">
            <v>1.7943421602249146</v>
          </cell>
          <cell r="Z72">
            <v>1.9604798555374146</v>
          </cell>
        </row>
        <row r="73">
          <cell r="B73" t="str">
            <v>Maturing LT debt</v>
          </cell>
          <cell r="N73">
            <v>1.4711806774139404</v>
          </cell>
          <cell r="O73">
            <v>1.5003174543380737</v>
          </cell>
          <cell r="P73">
            <v>1.4866262674331665</v>
          </cell>
          <cell r="Q73">
            <v>1.602081298828125</v>
          </cell>
          <cell r="R73">
            <v>1.7087047100067139</v>
          </cell>
          <cell r="S73">
            <v>1.8579572439193726</v>
          </cell>
          <cell r="T73">
            <v>2.0209155082702637</v>
          </cell>
          <cell r="U73">
            <v>2.2035319805145264</v>
          </cell>
          <cell r="V73">
            <v>2.4061079025268555</v>
          </cell>
          <cell r="W73">
            <v>2.6292271614074707</v>
          </cell>
          <cell r="X73">
            <v>2.8761084079742432</v>
          </cell>
          <cell r="Y73">
            <v>3.1522796154022217</v>
          </cell>
          <cell r="Z73">
            <v>3.3191878795623779</v>
          </cell>
        </row>
        <row r="74">
          <cell r="B74" t="str">
            <v>Maturing ST debt</v>
          </cell>
          <cell r="N74">
            <v>0.17037501931190491</v>
          </cell>
          <cell r="O74">
            <v>0.17402979731559753</v>
          </cell>
          <cell r="P74">
            <v>0.16108591854572296</v>
          </cell>
          <cell r="Q74">
            <v>0.16241917014122009</v>
          </cell>
          <cell r="R74">
            <v>0.16284133493900299</v>
          </cell>
          <cell r="S74">
            <v>0.1668393611907959</v>
          </cell>
          <cell r="T74">
            <v>0.17153961956501007</v>
          </cell>
          <cell r="U74">
            <v>0.17730751633644104</v>
          </cell>
          <cell r="V74">
            <v>0.18400250375270844</v>
          </cell>
          <cell r="W74">
            <v>0.19154542684555054</v>
          </cell>
          <cell r="X74">
            <v>0.20004825294017792</v>
          </cell>
          <cell r="Y74">
            <v>0.20975914597511292</v>
          </cell>
          <cell r="Z74">
            <v>0.22018030285835266</v>
          </cell>
        </row>
        <row r="75">
          <cell r="B75" t="str">
            <v>Primary deficit</v>
          </cell>
          <cell r="N75">
            <v>4.3658037185668945</v>
          </cell>
          <cell r="O75">
            <v>3.1844861507415771</v>
          </cell>
          <cell r="P75">
            <v>4.8330397605895996</v>
          </cell>
          <cell r="Q75">
            <v>3.5631966590881348</v>
          </cell>
          <cell r="R75">
            <v>3.6962156295776367</v>
          </cell>
          <cell r="S75">
            <v>3.7972557544708252</v>
          </cell>
          <cell r="T75">
            <v>3.9582140445709229</v>
          </cell>
          <cell r="U75">
            <v>4.1981210708618164</v>
          </cell>
          <cell r="V75">
            <v>4.4008212089538574</v>
          </cell>
          <cell r="W75">
            <v>4.616241455078125</v>
          </cell>
          <cell r="X75">
            <v>4.8274087905883789</v>
          </cell>
          <cell r="Y75">
            <v>5.0363154411315918</v>
          </cell>
          <cell r="Z75">
            <v>5.2469482421875</v>
          </cell>
        </row>
        <row r="76">
          <cell r="B76" t="str">
            <v>Stock-flow adjustments</v>
          </cell>
          <cell r="N76">
            <v>0.93105369806289673</v>
          </cell>
          <cell r="O76">
            <v>-1.623060941696167</v>
          </cell>
          <cell r="P76">
            <v>-1.3768699169158936</v>
          </cell>
          <cell r="Q76">
            <v>-0.89999926090240479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</row>
        <row r="79">
          <cell r="M79">
            <v>4.1759374373519593</v>
          </cell>
          <cell r="N79">
            <v>4.3658037536995167</v>
          </cell>
          <cell r="O79">
            <v>3.1844861824816744</v>
          </cell>
          <cell r="P79">
            <v>4.8330411653747714</v>
          </cell>
          <cell r="Q79">
            <v>3.5631966114279403</v>
          </cell>
          <cell r="R79">
            <v>3.6962156266209258</v>
          </cell>
          <cell r="S79">
            <v>3.7972556919094695</v>
          </cell>
          <cell r="T79">
            <v>3.9582141310211791</v>
          </cell>
          <cell r="U79">
            <v>4.1981210381027836</v>
          </cell>
          <cell r="V79">
            <v>4.4008212954041142</v>
          </cell>
          <cell r="W79">
            <v>4.6162416607376713</v>
          </cell>
          <cell r="X79">
            <v>4.8274086386200565</v>
          </cell>
          <cell r="Y79">
            <v>5.036315408372559</v>
          </cell>
          <cell r="Z79">
            <v>5.2469483286377567</v>
          </cell>
        </row>
        <row r="83">
          <cell r="K83" t="str">
            <v>Changes in debt - Breakdown - SK - pp of GDP</v>
          </cell>
        </row>
        <row r="86">
          <cell r="K86" t="str">
            <v>2014-2018</v>
          </cell>
          <cell r="L86" t="str">
            <v>2018-2022</v>
          </cell>
          <cell r="M86" t="str">
            <v>2022-2026</v>
          </cell>
          <cell r="N86" t="str">
            <v>2026-2030</v>
          </cell>
          <cell r="O86" t="str">
            <v>2030-2033</v>
          </cell>
        </row>
        <row r="87">
          <cell r="J87" t="str">
            <v>Changes in debt ratio</v>
          </cell>
          <cell r="K87">
            <v>-4.0845260620117188</v>
          </cell>
          <cell r="L87">
            <v>10.178829193115234</v>
          </cell>
          <cell r="M87">
            <v>1.0100517272949219</v>
          </cell>
          <cell r="N87">
            <v>10.48455810546875</v>
          </cell>
          <cell r="O87">
            <v>11.541938781738281</v>
          </cell>
        </row>
        <row r="94">
          <cell r="J94" t="str">
            <v>Stock-flow adjustments</v>
          </cell>
          <cell r="K94">
            <v>-2.9974237009882927</v>
          </cell>
          <cell r="L94">
            <v>4.2493707835674286</v>
          </cell>
          <cell r="M94">
            <v>-2.2014066576957703</v>
          </cell>
          <cell r="N94">
            <v>0</v>
          </cell>
          <cell r="O94">
            <v>0</v>
          </cell>
        </row>
        <row r="100">
          <cell r="J100" t="str">
            <v>Snowball effect</v>
          </cell>
          <cell r="K100">
            <v>-2.074292102290201</v>
          </cell>
          <cell r="L100">
            <v>-5.7822117022005841</v>
          </cell>
          <cell r="M100">
            <v>-12.678245020381851</v>
          </cell>
          <cell r="N100">
            <v>-6.688835084438324</v>
          </cell>
          <cell r="O100">
            <v>-3.5687376260757446</v>
          </cell>
        </row>
        <row r="101">
          <cell r="J101" t="str">
            <v>Primary deficit</v>
          </cell>
          <cell r="K101">
            <v>0.98719149300000009</v>
          </cell>
          <cell r="L101">
            <v>11.71166740663276</v>
          </cell>
          <cell r="M101">
            <v>15.889709095333108</v>
          </cell>
          <cell r="N101">
            <v>17.173398125265749</v>
          </cell>
          <cell r="O101">
            <v>15.11067237563037</v>
          </cell>
        </row>
      </sheetData>
      <sheetData sheetId="6">
        <row r="7">
          <cell r="F7" t="str">
            <v>Stochastic debt projections 2023-2027 - SK</v>
          </cell>
        </row>
        <row r="9">
          <cell r="E9" t="str">
            <v>p10_p20</v>
          </cell>
          <cell r="F9" t="str">
            <v>p20_p40</v>
          </cell>
          <cell r="G9" t="str">
            <v>p40_p60</v>
          </cell>
          <cell r="H9" t="str">
            <v>p60_p80</v>
          </cell>
          <cell r="I9" t="str">
            <v>p80_p90</v>
          </cell>
          <cell r="J9" t="str">
            <v>Median</v>
          </cell>
          <cell r="K9" t="str">
            <v>Baseline</v>
          </cell>
        </row>
        <row r="10">
          <cell r="C10">
            <v>2020</v>
          </cell>
          <cell r="D10">
            <v>58.902340000000002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58.902340000000002</v>
          </cell>
          <cell r="K10">
            <v>58.902340000000002</v>
          </cell>
        </row>
        <row r="11">
          <cell r="C11">
            <v>2021</v>
          </cell>
          <cell r="D11">
            <v>62.185850000000002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62.185850000000002</v>
          </cell>
          <cell r="K11">
            <v>62.185850000000002</v>
          </cell>
        </row>
        <row r="12">
          <cell r="C12">
            <v>2022</v>
          </cell>
          <cell r="D12">
            <v>59.586880000000001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59.586880000000001</v>
          </cell>
          <cell r="K12">
            <v>59.586880000000001</v>
          </cell>
        </row>
        <row r="13">
          <cell r="C13">
            <v>2023</v>
          </cell>
          <cell r="D13">
            <v>50.84516</v>
          </cell>
          <cell r="E13">
            <v>2.2386360000000001</v>
          </cell>
          <cell r="F13">
            <v>2.955902</v>
          </cell>
          <cell r="G13">
            <v>2.9093930000000001</v>
          </cell>
          <cell r="H13">
            <v>3.21434</v>
          </cell>
          <cell r="I13">
            <v>2.4431690000000001</v>
          </cell>
          <cell r="J13">
            <v>57.45825</v>
          </cell>
          <cell r="K13">
            <v>57.36759</v>
          </cell>
        </row>
        <row r="14">
          <cell r="C14">
            <v>2024</v>
          </cell>
          <cell r="D14">
            <v>48.313079999999999</v>
          </cell>
          <cell r="E14">
            <v>2.8063889999999998</v>
          </cell>
          <cell r="F14">
            <v>4.4494550000000004</v>
          </cell>
          <cell r="G14">
            <v>3.993725</v>
          </cell>
          <cell r="H14">
            <v>4.5702480000000003</v>
          </cell>
          <cell r="I14">
            <v>3.1283799999999999</v>
          </cell>
          <cell r="J14">
            <v>57.436070000000001</v>
          </cell>
          <cell r="K14">
            <v>57.427529999999997</v>
          </cell>
        </row>
        <row r="15">
          <cell r="C15">
            <v>2025</v>
          </cell>
          <cell r="D15">
            <v>48.059179999999998</v>
          </cell>
          <cell r="E15">
            <v>3.1639710000000001</v>
          </cell>
          <cell r="F15">
            <v>5.3959659999999996</v>
          </cell>
          <cell r="G15">
            <v>4.7198070000000003</v>
          </cell>
          <cell r="H15">
            <v>5.4957919999999998</v>
          </cell>
          <cell r="I15">
            <v>4.26152</v>
          </cell>
          <cell r="J15">
            <v>58.942889999999998</v>
          </cell>
          <cell r="K15">
            <v>58.843780000000002</v>
          </cell>
        </row>
        <row r="16">
          <cell r="C16">
            <v>2026</v>
          </cell>
          <cell r="D16">
            <v>47.987900000000003</v>
          </cell>
          <cell r="E16">
            <v>4.0677989999999999</v>
          </cell>
          <cell r="F16">
            <v>5.9244000000000003</v>
          </cell>
          <cell r="G16">
            <v>5.1701050000000004</v>
          </cell>
          <cell r="H16">
            <v>6.93222</v>
          </cell>
          <cell r="I16">
            <v>4.6546019999999997</v>
          </cell>
          <cell r="J16">
            <v>60.715670000000003</v>
          </cell>
          <cell r="K16">
            <v>60.59693</v>
          </cell>
        </row>
        <row r="17">
          <cell r="C17">
            <v>2027</v>
          </cell>
          <cell r="D17">
            <v>48.441139999999997</v>
          </cell>
          <cell r="E17">
            <v>4.9226720000000004</v>
          </cell>
          <cell r="F17">
            <v>6.4772949999999998</v>
          </cell>
          <cell r="G17">
            <v>6.0893480000000002</v>
          </cell>
          <cell r="H17">
            <v>7.5616909999999997</v>
          </cell>
          <cell r="I17">
            <v>6.2259219999999997</v>
          </cell>
          <cell r="J17">
            <v>63.194049999999997</v>
          </cell>
          <cell r="K17">
            <v>62.651719999999997</v>
          </cell>
        </row>
      </sheetData>
      <sheetData sheetId="7">
        <row r="6">
          <cell r="F6" t="str">
            <v>Debt as % of GDP - SK</v>
          </cell>
        </row>
        <row r="8">
          <cell r="E8">
            <v>2018</v>
          </cell>
          <cell r="F8">
            <v>2019</v>
          </cell>
          <cell r="G8">
            <v>2020</v>
          </cell>
          <cell r="H8">
            <v>2021</v>
          </cell>
          <cell r="I8">
            <v>2022</v>
          </cell>
          <cell r="J8">
            <v>2023</v>
          </cell>
          <cell r="K8">
            <v>2024</v>
          </cell>
          <cell r="L8">
            <v>2025</v>
          </cell>
          <cell r="M8">
            <v>2026</v>
          </cell>
          <cell r="N8">
            <v>2027</v>
          </cell>
          <cell r="O8">
            <v>2028</v>
          </cell>
          <cell r="P8">
            <v>2029</v>
          </cell>
          <cell r="Q8">
            <v>2030</v>
          </cell>
          <cell r="R8">
            <v>2031</v>
          </cell>
          <cell r="S8">
            <v>2032</v>
          </cell>
          <cell r="T8">
            <v>2033</v>
          </cell>
        </row>
        <row r="9">
          <cell r="C9" t="str">
            <v>Baseline</v>
          </cell>
          <cell r="G9">
            <v>58.90234375</v>
          </cell>
          <cell r="H9">
            <v>62.185848236083984</v>
          </cell>
          <cell r="I9">
            <v>59.586879730224609</v>
          </cell>
          <cell r="J9">
            <v>57.367591857910156</v>
          </cell>
          <cell r="K9">
            <v>57.427532196044922</v>
          </cell>
          <cell r="L9">
            <v>58.843776702880859</v>
          </cell>
          <cell r="M9">
            <v>60.596931457519531</v>
          </cell>
          <cell r="N9">
            <v>62.651721954345703</v>
          </cell>
          <cell r="O9">
            <v>65.1588134765625</v>
          </cell>
          <cell r="P9">
            <v>67.961006164550781</v>
          </cell>
          <cell r="Q9">
            <v>71.081489562988281</v>
          </cell>
          <cell r="R9">
            <v>74.545173645019531</v>
          </cell>
          <cell r="S9">
            <v>78.461784362792969</v>
          </cell>
          <cell r="T9">
            <v>82.623428344726563</v>
          </cell>
        </row>
        <row r="11">
          <cell r="C11" t="str">
            <v>Historical SPB scenario</v>
          </cell>
          <cell r="G11">
            <v>58.90234375</v>
          </cell>
          <cell r="H11">
            <v>62.185848236083984</v>
          </cell>
          <cell r="I11">
            <v>59.586879730224609</v>
          </cell>
          <cell r="J11">
            <v>57.367591857910156</v>
          </cell>
          <cell r="K11">
            <v>57.427532196044922</v>
          </cell>
          <cell r="L11">
            <v>58.753486633300781</v>
          </cell>
          <cell r="M11">
            <v>60.212345123291016</v>
          </cell>
          <cell r="N11">
            <v>61.773571014404297</v>
          </cell>
          <cell r="O11">
            <v>63.386791229248047</v>
          </cell>
          <cell r="P11">
            <v>65.098526000976563</v>
          </cell>
          <cell r="Q11">
            <v>67.060348510742188</v>
          </cell>
          <cell r="R11">
            <v>69.290924072265625</v>
          </cell>
          <cell r="S11">
            <v>72.110580444335938</v>
          </cell>
          <cell r="T11">
            <v>75.180549621582031</v>
          </cell>
        </row>
        <row r="14">
          <cell r="G14"/>
          <cell r="H14"/>
          <cell r="I14"/>
          <cell r="J14"/>
          <cell r="K14"/>
          <cell r="L14"/>
          <cell r="M14"/>
          <cell r="N14"/>
          <cell r="O14"/>
          <cell r="P14"/>
          <cell r="Q14"/>
          <cell r="R14"/>
          <cell r="S14"/>
          <cell r="T14"/>
        </row>
        <row r="16">
          <cell r="C16" t="str">
            <v>Financial stress scenario</v>
          </cell>
          <cell r="G16">
            <v>58.90234375</v>
          </cell>
          <cell r="H16">
            <v>62.185848236083984</v>
          </cell>
          <cell r="I16">
            <v>59.586879730224609</v>
          </cell>
          <cell r="J16">
            <v>57.421756744384766</v>
          </cell>
          <cell r="K16">
            <v>57.512420654296875</v>
          </cell>
          <cell r="L16">
            <v>58.955532073974609</v>
          </cell>
          <cell r="M16">
            <v>60.732479095458984</v>
          </cell>
          <cell r="N16">
            <v>62.808387756347656</v>
          </cell>
          <cell r="O16">
            <v>65.334587097167969</v>
          </cell>
          <cell r="P16">
            <v>68.1539306640625</v>
          </cell>
          <cell r="Q16">
            <v>71.289909362792969</v>
          </cell>
          <cell r="R16">
            <v>74.767745971679688</v>
          </cell>
          <cell r="S16">
            <v>78.697715759277344</v>
          </cell>
          <cell r="T16">
            <v>82.871429443359375</v>
          </cell>
        </row>
        <row r="21">
          <cell r="C21" t="str">
            <v>Lower SPB scenario</v>
          </cell>
          <cell r="G21">
            <v>58.90234375</v>
          </cell>
          <cell r="H21">
            <v>62.185848236083984</v>
          </cell>
          <cell r="I21">
            <v>59.586879730224609</v>
          </cell>
          <cell r="J21">
            <v>56.996345520019531</v>
          </cell>
          <cell r="K21">
            <v>56.3092041015625</v>
          </cell>
          <cell r="L21">
            <v>57.773357391357422</v>
          </cell>
          <cell r="M21">
            <v>59.612369537353516</v>
          </cell>
          <cell r="N21">
            <v>61.792209625244141</v>
          </cell>
          <cell r="O21">
            <v>64.353294372558594</v>
          </cell>
          <cell r="P21">
            <v>67.207107543945313</v>
          </cell>
          <cell r="Q21">
            <v>70.377067565917969</v>
          </cell>
          <cell r="R21">
            <v>73.888137817382813</v>
          </cell>
          <cell r="S21">
            <v>77.849517822265625</v>
          </cell>
          <cell r="T21">
            <v>82.055427551269531</v>
          </cell>
        </row>
        <row r="22">
          <cell r="C22" t="str">
            <v>Exchange rate shock scenario</v>
          </cell>
          <cell r="G22">
            <v>58.90234375</v>
          </cell>
          <cell r="H22">
            <v>62.185848236083984</v>
          </cell>
          <cell r="I22">
            <v>59.586879730224609</v>
          </cell>
          <cell r="J22">
            <v>57.671291351318359</v>
          </cell>
          <cell r="K22">
            <v>58.012237548828125</v>
          </cell>
          <cell r="L22">
            <v>59.405010223388672</v>
          </cell>
          <cell r="M22">
            <v>61.138401031494141</v>
          </cell>
          <cell r="N22">
            <v>63.175868988037109</v>
          </cell>
          <cell r="O22">
            <v>65.668426513671875</v>
          </cell>
          <cell r="P22">
            <v>68.457633972167969</v>
          </cell>
          <cell r="Q22">
            <v>71.56658935546875</v>
          </cell>
          <cell r="R22">
            <v>75.020240783691406</v>
          </cell>
          <cell r="S22">
            <v>78.928817749023438</v>
          </cell>
          <cell r="T22">
            <v>83.082977294921875</v>
          </cell>
        </row>
        <row r="29">
          <cell r="C29" t="str">
            <v>Adverse interest-growth rate differential scenario</v>
          </cell>
          <cell r="G29">
            <v>58.90234375</v>
          </cell>
          <cell r="H29">
            <v>62.185848236083984</v>
          </cell>
          <cell r="I29">
            <v>59.586879730224609</v>
          </cell>
          <cell r="J29">
            <v>57.666297912597656</v>
          </cell>
          <cell r="K29">
            <v>58.039020538330078</v>
          </cell>
          <cell r="L29">
            <v>59.782711029052734</v>
          </cell>
          <cell r="M29">
            <v>61.890708923339844</v>
          </cell>
          <cell r="N29">
            <v>64.32867431640625</v>
          </cell>
          <cell r="O29">
            <v>67.253829956054688</v>
          </cell>
          <cell r="P29">
            <v>70.509307861328125</v>
          </cell>
          <cell r="Q29">
            <v>74.122077941894531</v>
          </cell>
          <cell r="R29">
            <v>78.122367858886719</v>
          </cell>
          <cell r="S29">
            <v>82.6309814453125</v>
          </cell>
          <cell r="T29">
            <v>87.433815002441406</v>
          </cell>
        </row>
        <row r="41">
          <cell r="C41" t="str">
            <v>Baseline</v>
          </cell>
          <cell r="E41">
            <v>49.408050537109375</v>
          </cell>
          <cell r="F41">
            <v>47.974620819091797</v>
          </cell>
          <cell r="G41">
            <v>58.90234375</v>
          </cell>
          <cell r="H41">
            <v>62.185848236083984</v>
          </cell>
          <cell r="I41">
            <v>59.586879730224609</v>
          </cell>
          <cell r="J41">
            <v>57.367591857910156</v>
          </cell>
          <cell r="K41">
            <v>57.427532196044922</v>
          </cell>
          <cell r="L41">
            <v>58.843776702880859</v>
          </cell>
          <cell r="M41">
            <v>60.596931457519531</v>
          </cell>
          <cell r="N41">
            <v>62.651721954345703</v>
          </cell>
          <cell r="O41">
            <v>65.1588134765625</v>
          </cell>
          <cell r="P41">
            <v>67.961006164550781</v>
          </cell>
          <cell r="Q41">
            <v>71.081489562988281</v>
          </cell>
          <cell r="R41">
            <v>74.545173645019531</v>
          </cell>
          <cell r="S41">
            <v>78.461784362792969</v>
          </cell>
          <cell r="T41">
            <v>82.623428344726563</v>
          </cell>
        </row>
        <row r="42">
          <cell r="C42" t="str">
            <v>Baseline_Autumn Forecast 2020</v>
          </cell>
          <cell r="E42">
            <v>49.863525390625</v>
          </cell>
          <cell r="F42">
            <v>48.458286285400391</v>
          </cell>
          <cell r="G42">
            <v>63.422344207763672</v>
          </cell>
          <cell r="H42">
            <v>65.675712585449219</v>
          </cell>
          <cell r="I42">
            <v>67.578643798828125</v>
          </cell>
          <cell r="J42">
            <v>71.62908935546875</v>
          </cell>
          <cell r="K42">
            <v>75.182395935058594</v>
          </cell>
          <cell r="L42">
            <v>78.173286437988281</v>
          </cell>
          <cell r="M42">
            <v>80.632461547851563</v>
          </cell>
          <cell r="N42">
            <v>82.521141052246094</v>
          </cell>
          <cell r="O42">
            <v>83.845970153808594</v>
          </cell>
          <cell r="P42">
            <v>84.586044311523438</v>
          </cell>
          <cell r="Q42">
            <v>84.7845458984375</v>
          </cell>
          <cell r="R42">
            <v>84.244094848632813</v>
          </cell>
          <cell r="S42">
            <v>83.021446228027344</v>
          </cell>
          <cell r="T42">
            <v>81.371696472167969</v>
          </cell>
        </row>
        <row r="43">
          <cell r="C43" t="str">
            <v>Baseline_Autumn Forecast 2019</v>
          </cell>
          <cell r="E43">
            <v>49.399715423583984</v>
          </cell>
          <cell r="F43">
            <v>48.116161346435547</v>
          </cell>
          <cell r="G43">
            <v>47.275123596191406</v>
          </cell>
          <cell r="H43">
            <v>46.906436920166016</v>
          </cell>
          <cell r="I43">
            <v>46.369434356689453</v>
          </cell>
          <cell r="J43">
            <v>46.056056976318359</v>
          </cell>
          <cell r="K43">
            <v>45.940242767333984</v>
          </cell>
          <cell r="L43">
            <v>45.608791351318359</v>
          </cell>
          <cell r="M43">
            <v>45.290599822998047</v>
          </cell>
          <cell r="N43">
            <v>44.977790832519531</v>
          </cell>
          <cell r="O43">
            <v>44.673538208007813</v>
          </cell>
          <cell r="P43">
            <v>44.390468597412109</v>
          </cell>
          <cell r="Q43">
            <v>44.090766906738281</v>
          </cell>
          <cell r="R43">
            <v>43.786453247070313</v>
          </cell>
          <cell r="S43">
            <v>43.508274078369141</v>
          </cell>
          <cell r="T43">
            <v>43.347702026367188</v>
          </cell>
        </row>
      </sheetData>
      <sheetData sheetId="8">
        <row r="68">
          <cell r="A68" t="str">
            <v>GFN - Adverse interest-growth rate differential scenario</v>
          </cell>
          <cell r="M68">
            <v>14.221654891967773</v>
          </cell>
          <cell r="N68">
            <v>8.0336246490478516</v>
          </cell>
          <cell r="O68">
            <v>4.2705988883972168</v>
          </cell>
          <cell r="P68">
            <v>6.1330804824829102</v>
          </cell>
          <cell r="Q68">
            <v>5.619938850402832</v>
          </cell>
          <cell r="R68">
            <v>6.8086080551147461</v>
          </cell>
          <cell r="S68">
            <v>7.1523952484130859</v>
          </cell>
          <cell r="T68">
            <v>7.5873174667358398</v>
          </cell>
          <cell r="U68">
            <v>8.1436405181884766</v>
          </cell>
          <cell r="V68">
            <v>8.7056798934936523</v>
          </cell>
          <cell r="W68">
            <v>9.3244905471801758</v>
          </cell>
          <cell r="X68">
            <v>9.9892702102661133</v>
          </cell>
          <cell r="Y68">
            <v>10.731961250305176</v>
          </cell>
        </row>
      </sheetData>
      <sheetData sheetId="9">
        <row r="68">
          <cell r="A68" t="str">
            <v>GFN - Financial stress scenario</v>
          </cell>
          <cell r="M68">
            <v>14.221654891967773</v>
          </cell>
          <cell r="N68">
            <v>8.0336246490478516</v>
          </cell>
          <cell r="O68">
            <v>4.2705988883972168</v>
          </cell>
          <cell r="P68">
            <v>6.1468443870544434</v>
          </cell>
          <cell r="Q68">
            <v>5.5717968940734863</v>
          </cell>
          <cell r="R68">
            <v>6.7204532623291016</v>
          </cell>
          <cell r="S68">
            <v>7.0177702903747559</v>
          </cell>
          <cell r="T68">
            <v>7.4035320281982422</v>
          </cell>
          <cell r="U68">
            <v>7.9063334465026855</v>
          </cell>
          <cell r="V68">
            <v>8.4101524353027344</v>
          </cell>
          <cell r="W68">
            <v>8.9654741287231445</v>
          </cell>
          <cell r="X68">
            <v>9.5605144500732422</v>
          </cell>
          <cell r="Y68">
            <v>10.224783897399902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FN historical"/>
      <sheetName val="Redemption profile"/>
      <sheetName val="Market information"/>
      <sheetName val="historical_debt"/>
      <sheetName val="COUNTRY FICHE FSR"/>
      <sheetName val="overview_baseline"/>
      <sheetName val="Fanchart"/>
      <sheetName val="overview_debt profiles"/>
      <sheetName val="overview_sensitivity30"/>
      <sheetName val="overview_sensitivity7"/>
    </sheetNames>
    <sheetDataSet>
      <sheetData sheetId="0"/>
      <sheetData sheetId="1"/>
      <sheetData sheetId="2">
        <row r="35">
          <cell r="L35" t="str">
            <v>10-year yield spreads</v>
          </cell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R35" t="str">
            <v>CDS Spread</v>
          </cell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  <cell r="CP35"/>
          <cell r="CQ35"/>
          <cell r="CR35"/>
          <cell r="CS35"/>
          <cell r="CT35"/>
          <cell r="CU35"/>
          <cell r="CV35"/>
          <cell r="CW35"/>
          <cell r="CX35"/>
          <cell r="CY35"/>
          <cell r="CZ35"/>
          <cell r="DA35"/>
          <cell r="DB35"/>
          <cell r="DC35"/>
          <cell r="DD35"/>
          <cell r="DE35"/>
          <cell r="DF35"/>
          <cell r="DG35"/>
          <cell r="DH35"/>
          <cell r="DI35"/>
          <cell r="DJ35"/>
          <cell r="DK35"/>
          <cell r="DL35"/>
          <cell r="DM35"/>
          <cell r="DN35"/>
          <cell r="DO35"/>
          <cell r="DP35"/>
          <cell r="DQ35"/>
          <cell r="DR35"/>
          <cell r="DS35"/>
          <cell r="DX35" t="str">
            <v>SovCISS</v>
          </cell>
          <cell r="DY35"/>
          <cell r="DZ35"/>
          <cell r="EA35"/>
          <cell r="EB35"/>
          <cell r="EC35"/>
          <cell r="ED35"/>
          <cell r="EE35"/>
          <cell r="EF35"/>
          <cell r="EG35"/>
          <cell r="EH35"/>
          <cell r="EI35"/>
          <cell r="EJ35"/>
          <cell r="EK35"/>
          <cell r="EL35"/>
          <cell r="EM35"/>
          <cell r="EN35"/>
          <cell r="EO35"/>
          <cell r="EP35"/>
          <cell r="EQ35"/>
          <cell r="ER35"/>
          <cell r="ES35"/>
          <cell r="ET35"/>
          <cell r="EU35"/>
          <cell r="EV35"/>
          <cell r="EW35"/>
          <cell r="EX35"/>
          <cell r="EY35"/>
          <cell r="EZ35"/>
          <cell r="FA35"/>
          <cell r="FB35"/>
          <cell r="FC35"/>
          <cell r="FD35"/>
          <cell r="FE35"/>
          <cell r="FF35"/>
          <cell r="FG35"/>
          <cell r="FH35"/>
          <cell r="FI35"/>
          <cell r="FJ35"/>
          <cell r="FK35"/>
          <cell r="FL35"/>
          <cell r="FM35"/>
          <cell r="FN35"/>
          <cell r="FO35"/>
          <cell r="FP35"/>
          <cell r="FQ35"/>
          <cell r="FR35"/>
          <cell r="FS35"/>
          <cell r="FT35"/>
          <cell r="FU35"/>
          <cell r="FV35"/>
          <cell r="FW35"/>
          <cell r="FX35"/>
          <cell r="FY35"/>
          <cell r="GD35" t="str">
            <v>Moody's rating (RHS)</v>
          </cell>
          <cell r="GE35"/>
          <cell r="GF35"/>
          <cell r="GG35"/>
          <cell r="GH35"/>
          <cell r="GI35"/>
          <cell r="GJ35"/>
          <cell r="GK35"/>
          <cell r="GL35"/>
          <cell r="GM35"/>
          <cell r="GN35"/>
          <cell r="GO35"/>
          <cell r="GP35"/>
          <cell r="GQ35"/>
          <cell r="GR35"/>
          <cell r="GS35"/>
          <cell r="GT35"/>
          <cell r="GU35"/>
          <cell r="GV35"/>
          <cell r="GW35"/>
          <cell r="GX35"/>
          <cell r="GY35"/>
          <cell r="GZ35"/>
          <cell r="HA35"/>
          <cell r="HB35"/>
          <cell r="HC35"/>
          <cell r="HD35"/>
          <cell r="HE35"/>
          <cell r="HF35"/>
          <cell r="HG35"/>
          <cell r="HH35"/>
          <cell r="HI35"/>
          <cell r="HJ35"/>
          <cell r="HK35"/>
          <cell r="HL35"/>
          <cell r="HM35"/>
          <cell r="HN35"/>
          <cell r="HO35"/>
          <cell r="HP35"/>
          <cell r="HQ35"/>
          <cell r="HR35"/>
          <cell r="HS35"/>
          <cell r="HT35"/>
          <cell r="HU35"/>
          <cell r="HV35"/>
          <cell r="HW35"/>
          <cell r="HX35"/>
          <cell r="HY35"/>
          <cell r="HZ35"/>
          <cell r="IA35"/>
          <cell r="IB35"/>
          <cell r="IC35"/>
          <cell r="ID35"/>
          <cell r="IE35"/>
        </row>
        <row r="36">
          <cell r="L36" t="str">
            <v>2018-02</v>
          </cell>
          <cell r="M36" t="str">
            <v>2018-03</v>
          </cell>
          <cell r="N36" t="str">
            <v>2018-04</v>
          </cell>
          <cell r="O36" t="str">
            <v>2018-05</v>
          </cell>
          <cell r="P36" t="str">
            <v>2018-06</v>
          </cell>
          <cell r="Q36" t="str">
            <v>2018-07</v>
          </cell>
          <cell r="R36" t="str">
            <v>2018-08</v>
          </cell>
          <cell r="S36" t="str">
            <v>2018-09</v>
          </cell>
          <cell r="T36" t="str">
            <v>2018-10</v>
          </cell>
          <cell r="U36" t="str">
            <v>2018-11</v>
          </cell>
          <cell r="V36" t="str">
            <v>2018-12</v>
          </cell>
          <cell r="W36" t="str">
            <v>2019-01</v>
          </cell>
          <cell r="X36" t="str">
            <v>2019-02</v>
          </cell>
          <cell r="Y36" t="str">
            <v>2019-03</v>
          </cell>
          <cell r="Z36" t="str">
            <v>2019-04</v>
          </cell>
          <cell r="AA36" t="str">
            <v>2019-05</v>
          </cell>
          <cell r="AB36" t="str">
            <v>2019-06</v>
          </cell>
          <cell r="AC36" t="str">
            <v>2019-07</v>
          </cell>
          <cell r="AD36" t="str">
            <v>2019-08</v>
          </cell>
          <cell r="AE36" t="str">
            <v>2019-09</v>
          </cell>
          <cell r="AF36" t="str">
            <v>2019-10</v>
          </cell>
          <cell r="AG36" t="str">
            <v>2019-11</v>
          </cell>
          <cell r="AH36" t="str">
            <v>2019-12</v>
          </cell>
          <cell r="AI36" t="str">
            <v>2020-01</v>
          </cell>
          <cell r="AJ36" t="str">
            <v>2020-02</v>
          </cell>
          <cell r="AK36" t="str">
            <v>2020-03</v>
          </cell>
          <cell r="AL36" t="str">
            <v>2020-04</v>
          </cell>
          <cell r="AM36" t="str">
            <v>2020-05</v>
          </cell>
          <cell r="AN36" t="str">
            <v>2020-06</v>
          </cell>
          <cell r="AO36" t="str">
            <v>2020-07</v>
          </cell>
          <cell r="AP36" t="str">
            <v>2020-08</v>
          </cell>
          <cell r="AQ36" t="str">
            <v>2020-09</v>
          </cell>
          <cell r="AR36" t="str">
            <v>2020-10</v>
          </cell>
          <cell r="AS36" t="str">
            <v>2020-11</v>
          </cell>
          <cell r="AT36" t="str">
            <v>2020-12</v>
          </cell>
          <cell r="AU36" t="str">
            <v>2021-01</v>
          </cell>
          <cell r="AV36" t="str">
            <v>2021-02</v>
          </cell>
          <cell r="AW36" t="str">
            <v>2021-03</v>
          </cell>
          <cell r="AX36" t="str">
            <v>2021-04</v>
          </cell>
          <cell r="AY36" t="str">
            <v>2021-05</v>
          </cell>
          <cell r="AZ36" t="str">
            <v>2021-06</v>
          </cell>
          <cell r="BA36" t="str">
            <v>2021-07</v>
          </cell>
          <cell r="BB36" t="str">
            <v>2021-08</v>
          </cell>
          <cell r="BC36" t="str">
            <v>2021-09</v>
          </cell>
          <cell r="BD36" t="str">
            <v>2021-10</v>
          </cell>
          <cell r="BE36" t="str">
            <v>2021-11</v>
          </cell>
          <cell r="BF36" t="str">
            <v>2021-12</v>
          </cell>
          <cell r="BG36" t="str">
            <v>2022-01</v>
          </cell>
          <cell r="BH36" t="str">
            <v>2022-02</v>
          </cell>
          <cell r="BI36" t="str">
            <v>2022-03</v>
          </cell>
          <cell r="BJ36" t="str">
            <v>2022-04</v>
          </cell>
          <cell r="BK36" t="str">
            <v>2022-05</v>
          </cell>
          <cell r="BL36" t="str">
            <v>2022-06</v>
          </cell>
          <cell r="BM36" t="str">
            <v>2022-07</v>
          </cell>
          <cell r="BN36" t="str">
            <v>2022-08</v>
          </cell>
          <cell r="BO36" t="str">
            <v>2022-09</v>
          </cell>
          <cell r="BP36" t="str">
            <v>2022-10</v>
          </cell>
          <cell r="BQ36" t="str">
            <v>2022-11</v>
          </cell>
          <cell r="GD36" t="str">
            <v>2018-02</v>
          </cell>
          <cell r="GE36" t="str">
            <v>2018-03</v>
          </cell>
          <cell r="GF36" t="str">
            <v>2018-04</v>
          </cell>
          <cell r="GG36" t="str">
            <v>2018-05</v>
          </cell>
          <cell r="GH36" t="str">
            <v>2018-06</v>
          </cell>
          <cell r="GI36" t="str">
            <v>2018-07</v>
          </cell>
          <cell r="GJ36" t="str">
            <v>2018-08</v>
          </cell>
          <cell r="GK36" t="str">
            <v>2018-09</v>
          </cell>
          <cell r="GL36" t="str">
            <v>2018-10</v>
          </cell>
          <cell r="GM36" t="str">
            <v>2018-11</v>
          </cell>
          <cell r="GN36" t="str">
            <v>2018-12</v>
          </cell>
          <cell r="GO36" t="str">
            <v>2019-01</v>
          </cell>
          <cell r="GP36" t="str">
            <v>2019-02</v>
          </cell>
          <cell r="GQ36" t="str">
            <v>2019-03</v>
          </cell>
          <cell r="GR36" t="str">
            <v>2019-04</v>
          </cell>
          <cell r="GS36" t="str">
            <v>2019-05</v>
          </cell>
          <cell r="GT36" t="str">
            <v>2019-06</v>
          </cell>
          <cell r="GU36" t="str">
            <v>2019-07</v>
          </cell>
          <cell r="GV36" t="str">
            <v>2019-08</v>
          </cell>
          <cell r="GW36" t="str">
            <v>2019-09</v>
          </cell>
          <cell r="GX36" t="str">
            <v>2019-10</v>
          </cell>
          <cell r="GY36" t="str">
            <v>2019-11</v>
          </cell>
          <cell r="GZ36" t="str">
            <v>2019-12</v>
          </cell>
          <cell r="HA36" t="str">
            <v>2020-01</v>
          </cell>
          <cell r="HB36" t="str">
            <v>2020-02</v>
          </cell>
          <cell r="HC36" t="str">
            <v>2020-03</v>
          </cell>
          <cell r="HD36" t="str">
            <v>2020-04</v>
          </cell>
          <cell r="HE36" t="str">
            <v>2020-05</v>
          </cell>
          <cell r="HF36" t="str">
            <v>2020-06</v>
          </cell>
          <cell r="HG36" t="str">
            <v>2020-07</v>
          </cell>
          <cell r="HH36" t="str">
            <v>2020-08</v>
          </cell>
          <cell r="HI36" t="str">
            <v>2020-09</v>
          </cell>
          <cell r="HJ36" t="str">
            <v>2020-10</v>
          </cell>
          <cell r="HK36" t="str">
            <v>2020-11</v>
          </cell>
          <cell r="HL36" t="str">
            <v>2020-12</v>
          </cell>
          <cell r="HM36" t="str">
            <v>2021-01</v>
          </cell>
          <cell r="HN36" t="str">
            <v>2021-02</v>
          </cell>
          <cell r="HO36" t="str">
            <v>2021-03</v>
          </cell>
          <cell r="HP36" t="str">
            <v>2021-04</v>
          </cell>
          <cell r="HQ36" t="str">
            <v>2021-05</v>
          </cell>
          <cell r="HR36" t="str">
            <v>2021-06</v>
          </cell>
          <cell r="HS36" t="str">
            <v>2021-07</v>
          </cell>
          <cell r="HT36" t="str">
            <v>2021-08</v>
          </cell>
          <cell r="HU36" t="str">
            <v>2021-09</v>
          </cell>
          <cell r="HV36" t="str">
            <v>2021-10</v>
          </cell>
          <cell r="HW36" t="str">
            <v>2021-11</v>
          </cell>
          <cell r="HX36" t="str">
            <v>2021-12</v>
          </cell>
          <cell r="HY36" t="str">
            <v>2022-01</v>
          </cell>
          <cell r="HZ36" t="str">
            <v>2022-02</v>
          </cell>
          <cell r="IA36" t="str">
            <v>2022-03</v>
          </cell>
          <cell r="IB36" t="str">
            <v>2022-04</v>
          </cell>
          <cell r="IC36" t="str">
            <v>2022-05</v>
          </cell>
          <cell r="ID36" t="str">
            <v>2022-06</v>
          </cell>
          <cell r="IE36" t="str">
            <v>2022-07</v>
          </cell>
          <cell r="IF36" t="str">
            <v>2022-08</v>
          </cell>
          <cell r="IG36" t="str">
            <v>2022-09</v>
          </cell>
          <cell r="IH36" t="str">
            <v>2022-10</v>
          </cell>
          <cell r="II36" t="str">
            <v>2022-11</v>
          </cell>
        </row>
        <row r="37">
          <cell r="L37">
            <v>85</v>
          </cell>
          <cell r="M37">
            <v>80</v>
          </cell>
          <cell r="N37">
            <v>73</v>
          </cell>
          <cell r="O37">
            <v>94</v>
          </cell>
          <cell r="P37">
            <v>104</v>
          </cell>
          <cell r="Q37">
            <v>104</v>
          </cell>
          <cell r="R37">
            <v>110.99999999999999</v>
          </cell>
          <cell r="S37">
            <v>108.99999999999999</v>
          </cell>
          <cell r="T37">
            <v>119</v>
          </cell>
          <cell r="U37">
            <v>128</v>
          </cell>
          <cell r="V37">
            <v>123</v>
          </cell>
          <cell r="W37">
            <v>125</v>
          </cell>
          <cell r="X37">
            <v>125</v>
          </cell>
          <cell r="Y37">
            <v>111.99999999999999</v>
          </cell>
          <cell r="Z37">
            <v>109.00000000000001</v>
          </cell>
          <cell r="AA37">
            <v>100</v>
          </cell>
          <cell r="AB37">
            <v>81</v>
          </cell>
          <cell r="AC37">
            <v>74</v>
          </cell>
          <cell r="AD37">
            <v>79</v>
          </cell>
          <cell r="AE37">
            <v>77</v>
          </cell>
          <cell r="AF37">
            <v>67</v>
          </cell>
          <cell r="AG37">
            <v>74</v>
          </cell>
          <cell r="AH37">
            <v>73</v>
          </cell>
          <cell r="AI37">
            <v>73</v>
          </cell>
          <cell r="AJ37">
            <v>74</v>
          </cell>
          <cell r="AK37">
            <v>106</v>
          </cell>
          <cell r="AL37">
            <v>127</v>
          </cell>
          <cell r="AM37">
            <v>126</v>
          </cell>
          <cell r="AN37">
            <v>94</v>
          </cell>
          <cell r="AO37">
            <v>89</v>
          </cell>
          <cell r="AP37">
            <v>81</v>
          </cell>
          <cell r="AQ37">
            <v>79</v>
          </cell>
          <cell r="AR37">
            <v>78</v>
          </cell>
          <cell r="AS37">
            <v>70</v>
          </cell>
          <cell r="AT37">
            <v>66</v>
          </cell>
          <cell r="AU37">
            <v>64.999999999999986</v>
          </cell>
          <cell r="AV37">
            <v>68</v>
          </cell>
          <cell r="AW37">
            <v>67</v>
          </cell>
          <cell r="AX37">
            <v>70</v>
          </cell>
          <cell r="AY37">
            <v>74</v>
          </cell>
          <cell r="AZ37">
            <v>74</v>
          </cell>
          <cell r="BA37">
            <v>78</v>
          </cell>
          <cell r="BB37">
            <v>75</v>
          </cell>
          <cell r="BC37">
            <v>69</v>
          </cell>
          <cell r="BD37">
            <v>68</v>
          </cell>
          <cell r="BE37">
            <v>78</v>
          </cell>
          <cell r="BF37">
            <v>79</v>
          </cell>
          <cell r="BG37">
            <v>78</v>
          </cell>
          <cell r="BH37">
            <v>96.000000000000014</v>
          </cell>
          <cell r="BI37">
            <v>94</v>
          </cell>
          <cell r="BJ37">
            <v>95</v>
          </cell>
          <cell r="BK37">
            <v>109.00000000000001</v>
          </cell>
          <cell r="BL37">
            <v>118</v>
          </cell>
          <cell r="BM37">
            <v>123</v>
          </cell>
          <cell r="BN37">
            <v>111.99999999999999</v>
          </cell>
          <cell r="BO37">
            <v>111.99999999999999</v>
          </cell>
          <cell r="BP37">
            <v>110.00000000000001</v>
          </cell>
          <cell r="BQ37">
            <v>99.000000000000028</v>
          </cell>
          <cell r="BR37">
            <v>47.774750000000004</v>
          </cell>
          <cell r="BS37">
            <v>40.971818181818179</v>
          </cell>
          <cell r="BT37">
            <v>38.654523809523809</v>
          </cell>
          <cell r="BU37">
            <v>54.003695652173917</v>
          </cell>
          <cell r="BV37">
            <v>68.836190476190467</v>
          </cell>
          <cell r="BW37">
            <v>67.763636363636365</v>
          </cell>
          <cell r="BX37">
            <v>70.891521739130425</v>
          </cell>
          <cell r="BY37">
            <v>63.438250000000018</v>
          </cell>
          <cell r="BZ37">
            <v>79.332391304347823</v>
          </cell>
          <cell r="CA37">
            <v>84.049090909090907</v>
          </cell>
          <cell r="CB37">
            <v>82.642857142857139</v>
          </cell>
          <cell r="CC37">
            <v>80.088043478260857</v>
          </cell>
          <cell r="CD37">
            <v>74.481000000000009</v>
          </cell>
          <cell r="CE37">
            <v>61.018333333333331</v>
          </cell>
          <cell r="CF37">
            <v>59.738636363636367</v>
          </cell>
          <cell r="CG37">
            <v>55.469782608695645</v>
          </cell>
          <cell r="CH37">
            <v>43.51925</v>
          </cell>
          <cell r="CI37">
            <v>38.385217391304352</v>
          </cell>
          <cell r="CJ37">
            <v>42.780227272727267</v>
          </cell>
          <cell r="CK37">
            <v>40.14261904761905</v>
          </cell>
          <cell r="CL37">
            <v>37.520000000000003</v>
          </cell>
          <cell r="CM37">
            <v>37.340399999999995</v>
          </cell>
          <cell r="CN37">
            <v>41.399004545454545</v>
          </cell>
          <cell r="CO37">
            <v>40.582939130434781</v>
          </cell>
          <cell r="CP37">
            <v>35.953360000000011</v>
          </cell>
          <cell r="CQ37">
            <v>96.49202272727274</v>
          </cell>
          <cell r="CR37">
            <v>119.15898636363637</v>
          </cell>
          <cell r="CS37">
            <v>108.28189523809525</v>
          </cell>
          <cell r="CT37">
            <v>77.076072727272745</v>
          </cell>
          <cell r="CU37">
            <v>73.298004347826094</v>
          </cell>
          <cell r="CV37">
            <v>59.808647619047619</v>
          </cell>
          <cell r="CW37">
            <v>54.924872727272735</v>
          </cell>
          <cell r="CX37">
            <v>56.787481818181824</v>
          </cell>
          <cell r="CY37">
            <v>50.575552380952374</v>
          </cell>
          <cell r="CZ37">
            <v>45.498886956521744</v>
          </cell>
          <cell r="DA37">
            <v>42.194723809523815</v>
          </cell>
          <cell r="DB37">
            <v>38.081720000000004</v>
          </cell>
          <cell r="DC37">
            <v>33.079865217391308</v>
          </cell>
          <cell r="DD37">
            <v>33.809586363636363</v>
          </cell>
          <cell r="DE37">
            <v>35.970709523809511</v>
          </cell>
          <cell r="DF37">
            <v>33.855818181818179</v>
          </cell>
          <cell r="DG37">
            <v>30.416650000000001</v>
          </cell>
          <cell r="DH37">
            <v>30.22854090909091</v>
          </cell>
          <cell r="DI37">
            <v>30.16148636363636</v>
          </cell>
          <cell r="DJ37">
            <v>30.410309523809524</v>
          </cell>
          <cell r="DK37">
            <v>33.611895454545454</v>
          </cell>
          <cell r="DL37">
            <v>34.995826086956512</v>
          </cell>
          <cell r="DM37">
            <v>32.621666666666655</v>
          </cell>
          <cell r="DN37">
            <v>40.131875000000001</v>
          </cell>
          <cell r="DO37">
            <v>42.627552173913045</v>
          </cell>
          <cell r="DP37">
            <v>43.305647619047619</v>
          </cell>
          <cell r="DQ37">
            <v>52.622327272727262</v>
          </cell>
          <cell r="DR37">
            <v>57.544813636363635</v>
          </cell>
          <cell r="DS37">
            <v>62.265642857142858</v>
          </cell>
          <cell r="DT37">
            <v>51.581469565217382</v>
          </cell>
          <cell r="DU37">
            <v>56.753954545454533</v>
          </cell>
          <cell r="DV37">
            <v>65.02851428571428</v>
          </cell>
          <cell r="DW37">
            <v>57.047927272727264</v>
          </cell>
          <cell r="DX37">
            <v>8.14</v>
          </cell>
          <cell r="DY37">
            <v>3.29</v>
          </cell>
          <cell r="DZ37">
            <v>1.91</v>
          </cell>
          <cell r="EA37">
            <v>4.05</v>
          </cell>
          <cell r="EB37">
            <v>6.12</v>
          </cell>
          <cell r="EC37">
            <v>3.74</v>
          </cell>
          <cell r="ED37">
            <v>3.9899999999999998</v>
          </cell>
          <cell r="EE37">
            <v>5.53</v>
          </cell>
          <cell r="EF37">
            <v>4.3</v>
          </cell>
          <cell r="EG37">
            <v>6.02</v>
          </cell>
          <cell r="EH37">
            <v>4.74</v>
          </cell>
          <cell r="EI37">
            <v>4.3</v>
          </cell>
          <cell r="EJ37">
            <v>4.9399999999999995</v>
          </cell>
          <cell r="EK37">
            <v>2.33</v>
          </cell>
          <cell r="EL37">
            <v>1.32</v>
          </cell>
          <cell r="EM37">
            <v>1.55</v>
          </cell>
          <cell r="EN37">
            <v>2.87</v>
          </cell>
          <cell r="EO37">
            <v>4.7300000000000004</v>
          </cell>
          <cell r="EP37">
            <v>4.24</v>
          </cell>
          <cell r="EQ37">
            <v>4.0599999999999996</v>
          </cell>
          <cell r="ER37">
            <v>2.29</v>
          </cell>
          <cell r="ES37">
            <v>2.09</v>
          </cell>
          <cell r="ET37">
            <v>2.13</v>
          </cell>
          <cell r="EU37">
            <v>1.6500000000000001</v>
          </cell>
          <cell r="EV37">
            <v>2</v>
          </cell>
          <cell r="EW37">
            <v>19.830000000000002</v>
          </cell>
          <cell r="EX37">
            <v>22</v>
          </cell>
          <cell r="EY37">
            <v>11.76</v>
          </cell>
          <cell r="EZ37">
            <v>8.5</v>
          </cell>
          <cell r="FA37">
            <v>6.59</v>
          </cell>
          <cell r="FB37">
            <v>6.15</v>
          </cell>
          <cell r="FC37">
            <v>3.64</v>
          </cell>
          <cell r="FD37">
            <v>3.8</v>
          </cell>
          <cell r="FE37">
            <v>4.26</v>
          </cell>
          <cell r="FF37">
            <v>4.25</v>
          </cell>
          <cell r="FG37">
            <v>3.58</v>
          </cell>
          <cell r="FH37">
            <v>5.84</v>
          </cell>
          <cell r="FI37">
            <v>6.98</v>
          </cell>
          <cell r="FJ37">
            <v>4.5999999999999996</v>
          </cell>
          <cell r="FK37">
            <v>5.3900000000000006</v>
          </cell>
          <cell r="FL37">
            <v>4.91</v>
          </cell>
          <cell r="FM37">
            <v>5.66</v>
          </cell>
          <cell r="FN37">
            <v>4.66</v>
          </cell>
          <cell r="FO37">
            <v>3.94</v>
          </cell>
          <cell r="FP37">
            <v>6.2700000000000005</v>
          </cell>
          <cell r="FQ37">
            <v>8.02</v>
          </cell>
          <cell r="FR37">
            <v>7.7</v>
          </cell>
          <cell r="FS37">
            <v>5.35</v>
          </cell>
          <cell r="FT37">
            <v>10.75</v>
          </cell>
          <cell r="FU37">
            <v>12.08</v>
          </cell>
          <cell r="FV37">
            <v>15.160000000000002</v>
          </cell>
          <cell r="FW37">
            <v>14.69</v>
          </cell>
          <cell r="FX37">
            <v>20.28</v>
          </cell>
          <cell r="FY37">
            <v>24.060000000000002</v>
          </cell>
          <cell r="FZ37">
            <v>23.66</v>
          </cell>
          <cell r="GA37">
            <v>24.15</v>
          </cell>
          <cell r="GB37">
            <v>25.34</v>
          </cell>
          <cell r="GC37">
            <v>24.740000000000002</v>
          </cell>
        </row>
        <row r="38">
          <cell r="GD38">
            <v>8</v>
          </cell>
          <cell r="GE38">
            <v>8</v>
          </cell>
          <cell r="GF38">
            <v>8</v>
          </cell>
          <cell r="GG38">
            <v>8</v>
          </cell>
          <cell r="GH38">
            <v>8</v>
          </cell>
          <cell r="GI38">
            <v>8</v>
          </cell>
          <cell r="GJ38">
            <v>8</v>
          </cell>
          <cell r="GK38">
            <v>8</v>
          </cell>
          <cell r="GL38">
            <v>8</v>
          </cell>
          <cell r="GM38">
            <v>8</v>
          </cell>
          <cell r="GN38">
            <v>8</v>
          </cell>
          <cell r="GO38">
            <v>8</v>
          </cell>
          <cell r="GP38">
            <v>8</v>
          </cell>
          <cell r="GQ38">
            <v>8</v>
          </cell>
          <cell r="GR38">
            <v>8</v>
          </cell>
          <cell r="GS38">
            <v>8</v>
          </cell>
          <cell r="GT38">
            <v>8</v>
          </cell>
          <cell r="GU38">
            <v>8</v>
          </cell>
          <cell r="GV38">
            <v>8</v>
          </cell>
          <cell r="GW38">
            <v>8</v>
          </cell>
          <cell r="GX38">
            <v>8</v>
          </cell>
          <cell r="GY38">
            <v>8</v>
          </cell>
          <cell r="GZ38">
            <v>8</v>
          </cell>
          <cell r="HA38">
            <v>8</v>
          </cell>
          <cell r="HB38">
            <v>8</v>
          </cell>
          <cell r="HC38">
            <v>8</v>
          </cell>
          <cell r="HD38">
            <v>8</v>
          </cell>
          <cell r="HE38">
            <v>8</v>
          </cell>
          <cell r="HF38">
            <v>8</v>
          </cell>
          <cell r="HG38">
            <v>8</v>
          </cell>
          <cell r="HH38">
            <v>8</v>
          </cell>
          <cell r="HI38">
            <v>8</v>
          </cell>
          <cell r="HJ38">
            <v>8</v>
          </cell>
          <cell r="HK38">
            <v>8</v>
          </cell>
          <cell r="HL38">
            <v>8</v>
          </cell>
          <cell r="HM38">
            <v>8</v>
          </cell>
          <cell r="HN38">
            <v>8</v>
          </cell>
          <cell r="HO38">
            <v>8</v>
          </cell>
          <cell r="HP38">
            <v>8</v>
          </cell>
          <cell r="HQ38">
            <v>8</v>
          </cell>
          <cell r="HR38">
            <v>8</v>
          </cell>
          <cell r="HS38">
            <v>8</v>
          </cell>
          <cell r="HT38">
            <v>8</v>
          </cell>
          <cell r="HU38">
            <v>8</v>
          </cell>
          <cell r="HV38">
            <v>8</v>
          </cell>
          <cell r="HW38">
            <v>8</v>
          </cell>
          <cell r="HX38">
            <v>8</v>
          </cell>
          <cell r="HY38">
            <v>8</v>
          </cell>
          <cell r="HZ38">
            <v>8</v>
          </cell>
          <cell r="IA38">
            <v>8</v>
          </cell>
          <cell r="IB38">
            <v>8</v>
          </cell>
          <cell r="IC38">
            <v>8</v>
          </cell>
          <cell r="ID38">
            <v>8</v>
          </cell>
          <cell r="IE38">
            <v>8</v>
          </cell>
          <cell r="IF38">
            <v>8</v>
          </cell>
          <cell r="IG38">
            <v>8</v>
          </cell>
          <cell r="IH38">
            <v>8</v>
          </cell>
          <cell r="II38">
            <v>8</v>
          </cell>
        </row>
        <row r="39">
          <cell r="AD39" t="str">
            <v>Market perception of sovereign risk - ES</v>
          </cell>
        </row>
        <row r="43">
          <cell r="J43">
            <v>1</v>
          </cell>
          <cell r="K43">
            <v>58</v>
          </cell>
          <cell r="L43" t="str">
            <v>Aaa</v>
          </cell>
        </row>
        <row r="44">
          <cell r="J44">
            <v>2</v>
          </cell>
          <cell r="K44">
            <v>58</v>
          </cell>
          <cell r="L44" t="str">
            <v>Aa1</v>
          </cell>
        </row>
        <row r="45">
          <cell r="J45">
            <v>3</v>
          </cell>
          <cell r="K45">
            <v>58</v>
          </cell>
          <cell r="L45" t="str">
            <v>Aa2</v>
          </cell>
        </row>
        <row r="46">
          <cell r="J46">
            <v>4</v>
          </cell>
          <cell r="K46">
            <v>58</v>
          </cell>
          <cell r="L46" t="str">
            <v>Aa3</v>
          </cell>
        </row>
        <row r="47">
          <cell r="J47">
            <v>5</v>
          </cell>
          <cell r="K47">
            <v>58</v>
          </cell>
          <cell r="L47" t="str">
            <v>A1</v>
          </cell>
        </row>
        <row r="48">
          <cell r="J48">
            <v>6</v>
          </cell>
          <cell r="K48">
            <v>58</v>
          </cell>
          <cell r="L48" t="str">
            <v>A2</v>
          </cell>
        </row>
        <row r="49">
          <cell r="J49">
            <v>7</v>
          </cell>
          <cell r="K49">
            <v>58</v>
          </cell>
          <cell r="L49" t="str">
            <v>A3</v>
          </cell>
        </row>
        <row r="50">
          <cell r="J50">
            <v>8</v>
          </cell>
          <cell r="K50">
            <v>58</v>
          </cell>
          <cell r="L50" t="str">
            <v>Baa1</v>
          </cell>
        </row>
        <row r="51">
          <cell r="J51">
            <v>9</v>
          </cell>
          <cell r="K51">
            <v>58</v>
          </cell>
          <cell r="L51" t="str">
            <v>Baa2</v>
          </cell>
        </row>
        <row r="52">
          <cell r="J52">
            <v>10</v>
          </cell>
          <cell r="K52">
            <v>58</v>
          </cell>
          <cell r="L52" t="str">
            <v>Baa3</v>
          </cell>
        </row>
        <row r="53">
          <cell r="J53">
            <v>11</v>
          </cell>
          <cell r="K53">
            <v>58</v>
          </cell>
          <cell r="L53" t="str">
            <v>Ba1</v>
          </cell>
        </row>
        <row r="54">
          <cell r="J54">
            <v>12</v>
          </cell>
          <cell r="K54">
            <v>58</v>
          </cell>
          <cell r="L54" t="str">
            <v>Ba2</v>
          </cell>
        </row>
        <row r="55">
          <cell r="J55">
            <v>13</v>
          </cell>
          <cell r="K55">
            <v>58</v>
          </cell>
          <cell r="L55" t="str">
            <v>Ba3</v>
          </cell>
        </row>
        <row r="56">
          <cell r="J56">
            <v>14</v>
          </cell>
          <cell r="K56">
            <v>58</v>
          </cell>
          <cell r="L56" t="str">
            <v>B1</v>
          </cell>
        </row>
        <row r="57">
          <cell r="J57">
            <v>15</v>
          </cell>
          <cell r="K57">
            <v>58</v>
          </cell>
          <cell r="L57" t="str">
            <v>B2</v>
          </cell>
        </row>
        <row r="58">
          <cell r="J58">
            <v>16</v>
          </cell>
          <cell r="K58">
            <v>58</v>
          </cell>
          <cell r="L58" t="str">
            <v>B3</v>
          </cell>
        </row>
        <row r="59">
          <cell r="J59">
            <v>17</v>
          </cell>
          <cell r="K59">
            <v>58</v>
          </cell>
          <cell r="L59" t="str">
            <v>Caa1</v>
          </cell>
        </row>
        <row r="60">
          <cell r="J60">
            <v>18</v>
          </cell>
          <cell r="K60">
            <v>58</v>
          </cell>
          <cell r="L60" t="str">
            <v>Caa2</v>
          </cell>
        </row>
        <row r="61">
          <cell r="J61">
            <v>19</v>
          </cell>
          <cell r="K61">
            <v>58</v>
          </cell>
          <cell r="L61" t="str">
            <v>Caa3</v>
          </cell>
        </row>
        <row r="62">
          <cell r="J62">
            <v>20</v>
          </cell>
          <cell r="K62">
            <v>58</v>
          </cell>
          <cell r="L62" t="str">
            <v>Ca</v>
          </cell>
        </row>
        <row r="63">
          <cell r="J63">
            <v>21</v>
          </cell>
          <cell r="K63">
            <v>58</v>
          </cell>
          <cell r="L63" t="str">
            <v>C</v>
          </cell>
        </row>
      </sheetData>
      <sheetData sheetId="3">
        <row r="40">
          <cell r="W40">
            <v>1980</v>
          </cell>
          <cell r="X40">
            <v>1981</v>
          </cell>
          <cell r="Y40">
            <v>1982</v>
          </cell>
          <cell r="Z40">
            <v>1983</v>
          </cell>
          <cell r="AA40">
            <v>1984</v>
          </cell>
          <cell r="AB40">
            <v>1985</v>
          </cell>
          <cell r="AC40">
            <v>1986</v>
          </cell>
          <cell r="AD40">
            <v>1987</v>
          </cell>
          <cell r="AE40">
            <v>1988</v>
          </cell>
          <cell r="AF40">
            <v>1989</v>
          </cell>
          <cell r="AG40">
            <v>1990</v>
          </cell>
          <cell r="AH40">
            <v>1991</v>
          </cell>
          <cell r="AI40">
            <v>1992</v>
          </cell>
          <cell r="AJ40">
            <v>1993</v>
          </cell>
          <cell r="AK40">
            <v>1994</v>
          </cell>
          <cell r="AL40">
            <v>1995</v>
          </cell>
          <cell r="AM40">
            <v>1996</v>
          </cell>
          <cell r="AN40">
            <v>1997</v>
          </cell>
          <cell r="AO40">
            <v>1998</v>
          </cell>
          <cell r="AP40">
            <v>1999</v>
          </cell>
          <cell r="AQ40">
            <v>2000</v>
          </cell>
          <cell r="AR40">
            <v>2001</v>
          </cell>
          <cell r="AS40">
            <v>2002</v>
          </cell>
          <cell r="AT40">
            <v>2003</v>
          </cell>
          <cell r="AU40">
            <v>2004</v>
          </cell>
          <cell r="AV40">
            <v>2005</v>
          </cell>
          <cell r="AW40">
            <v>2006</v>
          </cell>
          <cell r="AX40">
            <v>2007</v>
          </cell>
          <cell r="AY40">
            <v>2008</v>
          </cell>
          <cell r="AZ40">
            <v>2009</v>
          </cell>
          <cell r="BA40">
            <v>2010</v>
          </cell>
          <cell r="BB40">
            <v>2011</v>
          </cell>
          <cell r="BC40">
            <v>2012</v>
          </cell>
          <cell r="BD40">
            <v>2013</v>
          </cell>
          <cell r="BE40">
            <v>2014</v>
          </cell>
          <cell r="BF40">
            <v>2015</v>
          </cell>
          <cell r="BG40">
            <v>2016</v>
          </cell>
          <cell r="BH40">
            <v>2017</v>
          </cell>
          <cell r="BI40">
            <v>2018</v>
          </cell>
          <cell r="BJ40">
            <v>2019</v>
          </cell>
          <cell r="BK40">
            <v>2020</v>
          </cell>
          <cell r="BL40">
            <v>2021</v>
          </cell>
          <cell r="BM40">
            <v>2022</v>
          </cell>
          <cell r="BN40">
            <v>2023</v>
          </cell>
          <cell r="BO40">
            <v>2024</v>
          </cell>
          <cell r="BP40">
            <v>2025</v>
          </cell>
          <cell r="BQ40">
            <v>2026</v>
          </cell>
          <cell r="BR40">
            <v>2027</v>
          </cell>
          <cell r="BS40">
            <v>2028</v>
          </cell>
          <cell r="BT40">
            <v>2029</v>
          </cell>
          <cell r="BU40">
            <v>2030</v>
          </cell>
          <cell r="BV40">
            <v>2031</v>
          </cell>
          <cell r="BW40">
            <v>2032</v>
          </cell>
          <cell r="BX40">
            <v>2033</v>
          </cell>
        </row>
        <row r="41">
          <cell r="A41" t="str">
            <v>Debt-to-GDP ratio</v>
          </cell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  <cell r="W41">
            <v>16.176415602471018</v>
          </cell>
          <cell r="X41">
            <v>19.471611373344743</v>
          </cell>
          <cell r="Y41">
            <v>24.46433223830493</v>
          </cell>
          <cell r="Z41">
            <v>29.556907520564327</v>
          </cell>
          <cell r="AA41">
            <v>36.147299062311788</v>
          </cell>
          <cell r="AB41">
            <v>40.940311092673568</v>
          </cell>
          <cell r="AC41">
            <v>42.138564100264013</v>
          </cell>
          <cell r="AD41">
            <v>42.038709682964807</v>
          </cell>
          <cell r="AE41">
            <v>38.543805077492678</v>
          </cell>
          <cell r="AF41">
            <v>39.941766919681527</v>
          </cell>
          <cell r="AG41">
            <v>41.439583179169588</v>
          </cell>
          <cell r="AH41">
            <v>41.938855265665609</v>
          </cell>
          <cell r="AI41">
            <v>44.2355068635473</v>
          </cell>
          <cell r="AJ41">
            <v>54.720220679963703</v>
          </cell>
          <cell r="AK41">
            <v>57.1167266951446</v>
          </cell>
          <cell r="AL41">
            <v>61.542419689614135</v>
          </cell>
          <cell r="AM41">
            <v>65.407611972943741</v>
          </cell>
          <cell r="AN41">
            <v>64.249481963071091</v>
          </cell>
          <cell r="AO41">
            <v>62.306000255398885</v>
          </cell>
          <cell r="AP41">
            <v>60.803930685906039</v>
          </cell>
          <cell r="AQ41">
            <v>57.815300123022119</v>
          </cell>
          <cell r="AR41">
            <v>54.049469823521768</v>
          </cell>
          <cell r="AS41">
            <v>51.249946634789843</v>
          </cell>
          <cell r="AT41">
            <v>47.711731520468277</v>
          </cell>
          <cell r="AU41">
            <v>45.365512539022632</v>
          </cell>
          <cell r="AV41">
            <v>42.430153651722044</v>
          </cell>
          <cell r="AW41">
            <v>39.063858867549364</v>
          </cell>
          <cell r="AX41">
            <v>35.764579434125586</v>
          </cell>
          <cell r="AY41">
            <v>39.712007040000003</v>
          </cell>
          <cell r="AZ41">
            <v>53.261269050000003</v>
          </cell>
          <cell r="BA41">
            <v>60.51529352</v>
          </cell>
          <cell r="BB41">
            <v>69.850427210000007</v>
          </cell>
          <cell r="BC41">
            <v>89.982484790000001</v>
          </cell>
          <cell r="BD41">
            <v>100.48771549999999</v>
          </cell>
          <cell r="BE41">
            <v>105.0588413</v>
          </cell>
          <cell r="BF41">
            <v>103.2992546</v>
          </cell>
          <cell r="BG41">
            <v>102.7485149</v>
          </cell>
          <cell r="BH41">
            <v>101.7995823</v>
          </cell>
          <cell r="BI41">
            <v>100.4154972</v>
          </cell>
          <cell r="BJ41">
            <v>98.220974010000006</v>
          </cell>
          <cell r="BK41">
            <v>120.375603</v>
          </cell>
          <cell r="BL41">
            <v>118.2622083</v>
          </cell>
          <cell r="BM41" t="e">
            <v>#N/A</v>
          </cell>
          <cell r="BN41" t="e">
            <v>#N/A</v>
          </cell>
          <cell r="BO41" t="e">
            <v>#N/A</v>
          </cell>
          <cell r="BP41" t="e">
            <v>#N/A</v>
          </cell>
          <cell r="BQ41" t="e">
            <v>#N/A</v>
          </cell>
          <cell r="BR41" t="e">
            <v>#N/A</v>
          </cell>
          <cell r="BS41" t="e">
            <v>#N/A</v>
          </cell>
          <cell r="BT41" t="e">
            <v>#N/A</v>
          </cell>
          <cell r="BU41" t="e">
            <v>#N/A</v>
          </cell>
          <cell r="BV41" t="e">
            <v>#N/A</v>
          </cell>
          <cell r="BW41" t="e">
            <v>#N/A</v>
          </cell>
          <cell r="BX41" t="e">
            <v>#N/A</v>
          </cell>
        </row>
        <row r="42">
          <cell r="B42">
            <v>-10000</v>
          </cell>
          <cell r="C42">
            <v>-10000</v>
          </cell>
          <cell r="D42">
            <v>-10000</v>
          </cell>
          <cell r="E42">
            <v>-10000</v>
          </cell>
          <cell r="F42">
            <v>-10000</v>
          </cell>
          <cell r="G42">
            <v>-10000</v>
          </cell>
          <cell r="H42">
            <v>-10000</v>
          </cell>
          <cell r="I42">
            <v>-10000</v>
          </cell>
          <cell r="J42">
            <v>-10000</v>
          </cell>
          <cell r="K42">
            <v>-10000</v>
          </cell>
          <cell r="L42">
            <v>-10000</v>
          </cell>
          <cell r="M42">
            <v>-10000</v>
          </cell>
          <cell r="N42">
            <v>-10000</v>
          </cell>
          <cell r="O42">
            <v>-10000</v>
          </cell>
          <cell r="P42">
            <v>-10000</v>
          </cell>
          <cell r="Q42">
            <v>-10000</v>
          </cell>
          <cell r="R42">
            <v>-10000</v>
          </cell>
          <cell r="S42">
            <v>-10000</v>
          </cell>
          <cell r="T42">
            <v>-10000</v>
          </cell>
          <cell r="U42">
            <v>-10000</v>
          </cell>
          <cell r="V42">
            <v>-10000</v>
          </cell>
          <cell r="W42">
            <v>16.176415602471018</v>
          </cell>
          <cell r="X42">
            <v>19.471611373344743</v>
          </cell>
          <cell r="Y42">
            <v>24.46433223830493</v>
          </cell>
          <cell r="Z42">
            <v>29.556907520564327</v>
          </cell>
          <cell r="AA42">
            <v>36.147299062311788</v>
          </cell>
          <cell r="AB42">
            <v>40.940311092673568</v>
          </cell>
          <cell r="AC42">
            <v>42.138564100264013</v>
          </cell>
          <cell r="AD42">
            <v>42.038709682964807</v>
          </cell>
          <cell r="AE42">
            <v>38.543805077492678</v>
          </cell>
          <cell r="AF42">
            <v>39.941766919681527</v>
          </cell>
          <cell r="AG42">
            <v>41.439583179169588</v>
          </cell>
          <cell r="AH42">
            <v>41.938855265665609</v>
          </cell>
          <cell r="AI42">
            <v>44.2355068635473</v>
          </cell>
          <cell r="AJ42">
            <v>54.720220679963703</v>
          </cell>
          <cell r="AK42">
            <v>57.1167266951446</v>
          </cell>
          <cell r="AL42">
            <v>61.542419689614135</v>
          </cell>
          <cell r="AM42">
            <v>65.407611972943741</v>
          </cell>
          <cell r="AN42">
            <v>64.249481963071091</v>
          </cell>
          <cell r="AO42">
            <v>62.306000255398885</v>
          </cell>
          <cell r="AP42">
            <v>60.803930685906039</v>
          </cell>
          <cell r="AQ42">
            <v>57.815300123022119</v>
          </cell>
          <cell r="AR42">
            <v>54.049469823521768</v>
          </cell>
          <cell r="AS42">
            <v>51.249946634789843</v>
          </cell>
          <cell r="AT42">
            <v>47.711731520468277</v>
          </cell>
          <cell r="AU42">
            <v>45.365512539022632</v>
          </cell>
          <cell r="AV42">
            <v>42.430153651722044</v>
          </cell>
          <cell r="AW42">
            <v>39.063858867549364</v>
          </cell>
          <cell r="AX42">
            <v>35.764579434125586</v>
          </cell>
          <cell r="AY42">
            <v>39.712007040000003</v>
          </cell>
          <cell r="AZ42">
            <v>53.261269050000003</v>
          </cell>
          <cell r="BA42">
            <v>60.51529352</v>
          </cell>
          <cell r="BB42">
            <v>69.850427210000007</v>
          </cell>
          <cell r="BC42">
            <v>89.982484790000001</v>
          </cell>
          <cell r="BD42">
            <v>100.48771549999999</v>
          </cell>
          <cell r="BE42">
            <v>105.0588413</v>
          </cell>
          <cell r="BF42">
            <v>103.2992546</v>
          </cell>
          <cell r="BG42">
            <v>102.7485149</v>
          </cell>
          <cell r="BH42">
            <v>101.7995823</v>
          </cell>
          <cell r="BI42">
            <v>100.4154972</v>
          </cell>
          <cell r="BJ42">
            <v>98.220974010000006</v>
          </cell>
          <cell r="BK42">
            <v>120.375603</v>
          </cell>
          <cell r="BL42">
            <v>118.2622083</v>
          </cell>
        </row>
        <row r="45">
          <cell r="A45" t="str">
            <v>Debt reduction episode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130</v>
          </cell>
          <cell r="AE45">
            <v>130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130</v>
          </cell>
          <cell r="AO45">
            <v>130</v>
          </cell>
          <cell r="AP45">
            <v>130</v>
          </cell>
          <cell r="AQ45">
            <v>130</v>
          </cell>
          <cell r="AR45">
            <v>130</v>
          </cell>
          <cell r="AS45">
            <v>130</v>
          </cell>
          <cell r="AT45">
            <v>130</v>
          </cell>
          <cell r="AU45">
            <v>130</v>
          </cell>
          <cell r="AV45">
            <v>130</v>
          </cell>
          <cell r="AW45">
            <v>130</v>
          </cell>
          <cell r="AX45">
            <v>130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130</v>
          </cell>
          <cell r="BG45">
            <v>130</v>
          </cell>
          <cell r="BH45">
            <v>130</v>
          </cell>
          <cell r="BI45">
            <v>130</v>
          </cell>
          <cell r="BJ45">
            <v>130</v>
          </cell>
          <cell r="BK45">
            <v>0</v>
          </cell>
          <cell r="BL45">
            <v>0</v>
          </cell>
        </row>
        <row r="46">
          <cell r="W46">
            <v>16.176415602471018</v>
          </cell>
          <cell r="X46">
            <v>19.471611373344743</v>
          </cell>
          <cell r="Y46">
            <v>24.46433223830493</v>
          </cell>
          <cell r="Z46">
            <v>29.556907520564327</v>
          </cell>
          <cell r="AA46">
            <v>36.147299062311788</v>
          </cell>
          <cell r="AB46">
            <v>40.940311092673568</v>
          </cell>
          <cell r="AC46">
            <v>42.138564100264013</v>
          </cell>
          <cell r="AD46">
            <v>42.038709682964807</v>
          </cell>
          <cell r="AE46">
            <v>38.543805077492678</v>
          </cell>
          <cell r="AF46">
            <v>39.941766919681527</v>
          </cell>
          <cell r="AG46">
            <v>41.439583179169588</v>
          </cell>
          <cell r="AH46">
            <v>41.938855265665609</v>
          </cell>
          <cell r="AI46">
            <v>44.2355068635473</v>
          </cell>
          <cell r="AJ46">
            <v>54.720220679963703</v>
          </cell>
          <cell r="AK46">
            <v>57.1167266951446</v>
          </cell>
          <cell r="AL46">
            <v>61.542419689614135</v>
          </cell>
          <cell r="AM46">
            <v>65.407611972943741</v>
          </cell>
          <cell r="AN46">
            <v>64.249481963071091</v>
          </cell>
          <cell r="AO46">
            <v>62.306000255398885</v>
          </cell>
          <cell r="AP46">
            <v>60.803930685906039</v>
          </cell>
          <cell r="AQ46">
            <v>57.815300123022119</v>
          </cell>
          <cell r="AR46">
            <v>54.049469823521768</v>
          </cell>
          <cell r="AS46">
            <v>51.249946634789843</v>
          </cell>
          <cell r="AT46">
            <v>47.711731520468277</v>
          </cell>
          <cell r="AU46">
            <v>45.365512539022632</v>
          </cell>
          <cell r="AV46">
            <v>42.430153651722044</v>
          </cell>
          <cell r="AW46">
            <v>39.063858867549364</v>
          </cell>
          <cell r="AX46">
            <v>35.764579434125586</v>
          </cell>
          <cell r="AY46">
            <v>39.712007040000003</v>
          </cell>
          <cell r="AZ46">
            <v>53.261269050000003</v>
          </cell>
          <cell r="BA46">
            <v>60.51529352</v>
          </cell>
          <cell r="BB46">
            <v>69.850427210000007</v>
          </cell>
          <cell r="BC46">
            <v>89.982484790000001</v>
          </cell>
          <cell r="BD46">
            <v>100.48771549999999</v>
          </cell>
          <cell r="BE46">
            <v>105.0588413</v>
          </cell>
          <cell r="BF46">
            <v>103.2992546</v>
          </cell>
          <cell r="BG46">
            <v>102.7485149</v>
          </cell>
          <cell r="BH46">
            <v>101.7995823</v>
          </cell>
          <cell r="BI46">
            <v>100.4154972</v>
          </cell>
          <cell r="BJ46">
            <v>98.220974010000006</v>
          </cell>
          <cell r="BK46">
            <v>120.375603</v>
          </cell>
          <cell r="BL46">
            <v>118.2622083</v>
          </cell>
          <cell r="BM46">
            <v>113.95207977294922</v>
          </cell>
          <cell r="BN46">
            <v>112.52556610107422</v>
          </cell>
          <cell r="BO46">
            <v>112.05789947509766</v>
          </cell>
          <cell r="BP46">
            <v>111.84907531738281</v>
          </cell>
          <cell r="BQ46">
            <v>111.57581329345703</v>
          </cell>
          <cell r="BR46">
            <v>111.23197174072266</v>
          </cell>
          <cell r="BS46">
            <v>111.10614013671875</v>
          </cell>
          <cell r="BT46">
            <v>111.06497192382813</v>
          </cell>
          <cell r="BU46">
            <v>111.18379211425781</v>
          </cell>
          <cell r="BV46">
            <v>111.55678558349609</v>
          </cell>
          <cell r="BW46">
            <v>112.14808654785156</v>
          </cell>
          <cell r="BX46">
            <v>112.416015625</v>
          </cell>
        </row>
        <row r="50">
          <cell r="A50" t="str">
            <v>Baseline debt projections</v>
          </cell>
        </row>
        <row r="52">
          <cell r="A52" t="str">
            <v>Historical debt</v>
          </cell>
        </row>
      </sheetData>
      <sheetData sheetId="4"/>
      <sheetData sheetId="5">
        <row r="9">
          <cell r="M9">
            <v>2020</v>
          </cell>
          <cell r="N9">
            <v>2021</v>
          </cell>
          <cell r="O9">
            <v>2022</v>
          </cell>
          <cell r="P9">
            <v>2023</v>
          </cell>
          <cell r="Q9">
            <v>2024</v>
          </cell>
          <cell r="R9">
            <v>2025</v>
          </cell>
          <cell r="S9">
            <v>2026</v>
          </cell>
          <cell r="T9">
            <v>2027</v>
          </cell>
          <cell r="U9">
            <v>2028</v>
          </cell>
          <cell r="V9">
            <v>2029</v>
          </cell>
          <cell r="W9">
            <v>2030</v>
          </cell>
          <cell r="X9">
            <v>2031</v>
          </cell>
          <cell r="Y9">
            <v>2032</v>
          </cell>
          <cell r="Z9">
            <v>2033</v>
          </cell>
        </row>
        <row r="11">
          <cell r="M11">
            <v>22.154624938964844</v>
          </cell>
          <cell r="N11">
            <v>-2.1133956909179688</v>
          </cell>
          <cell r="O11">
            <v>-4.3101272583007813</v>
          </cell>
          <cell r="P11">
            <v>-1.426513671875</v>
          </cell>
          <cell r="Q11">
            <v>-0.4676666259765625</v>
          </cell>
          <cell r="R11">
            <v>-0.20882415771484375</v>
          </cell>
          <cell r="S11">
            <v>-0.27326202392578125</v>
          </cell>
          <cell r="T11">
            <v>-0.343841552734375</v>
          </cell>
          <cell r="U11">
            <v>-0.12583160400390625</v>
          </cell>
          <cell r="V11">
            <v>-4.1168212890625E-2</v>
          </cell>
          <cell r="W11">
            <v>0.1188201904296875</v>
          </cell>
          <cell r="X11">
            <v>0.37299346923828125</v>
          </cell>
          <cell r="Y11">
            <v>0.59130096435546875</v>
          </cell>
          <cell r="Z11">
            <v>0.2679290771484375</v>
          </cell>
        </row>
        <row r="28">
          <cell r="M28">
            <v>2.2468914985656738</v>
          </cell>
          <cell r="N28">
            <v>2.1581118106842041</v>
          </cell>
          <cell r="O28">
            <v>2.1944386959075928</v>
          </cell>
          <cell r="P28">
            <v>2.2934966087341309</v>
          </cell>
          <cell r="Q28">
            <v>2.2287335395812988</v>
          </cell>
          <cell r="R28">
            <v>2.261073112487793</v>
          </cell>
          <cell r="S28">
            <v>2.2913951873779297</v>
          </cell>
          <cell r="T28">
            <v>2.3314955234527588</v>
          </cell>
          <cell r="U28">
            <v>2.3832986354827881</v>
          </cell>
          <cell r="V28">
            <v>2.4454936981201172</v>
          </cell>
          <cell r="W28">
            <v>2.5191497802734375</v>
          </cell>
          <cell r="X28">
            <v>2.6058270931243896</v>
          </cell>
          <cell r="Y28">
            <v>2.7369410991668701</v>
          </cell>
          <cell r="Z28">
            <v>2.8171877861022949</v>
          </cell>
        </row>
        <row r="29">
          <cell r="M29">
            <v>12.392816543579102</v>
          </cell>
          <cell r="N29">
            <v>-6.1550674438476563</v>
          </cell>
          <cell r="O29">
            <v>-4.971524715423584</v>
          </cell>
          <cell r="P29">
            <v>-1.0340795516967773</v>
          </cell>
          <cell r="Q29">
            <v>-2.1971645355224609</v>
          </cell>
          <cell r="R29">
            <v>-1.0985821485519409</v>
          </cell>
          <cell r="S29">
            <v>-0.994789719581604</v>
          </cell>
          <cell r="T29">
            <v>-0.91354060173034668</v>
          </cell>
          <cell r="U29">
            <v>-0.69029068946838379</v>
          </cell>
          <cell r="V29">
            <v>-0.63220697641372681</v>
          </cell>
          <cell r="W29">
            <v>-0.52945786714553833</v>
          </cell>
          <cell r="X29">
            <v>-0.37069958448410034</v>
          </cell>
          <cell r="Y29">
            <v>-0.31864720582962036</v>
          </cell>
          <cell r="Z29">
            <v>-0.79599446058273315</v>
          </cell>
        </row>
        <row r="30">
          <cell r="M30">
            <v>-1.1891889572143555</v>
          </cell>
          <cell r="N30">
            <v>-2.7075126171112061</v>
          </cell>
          <cell r="O30">
            <v>-3.9698915481567383</v>
          </cell>
          <cell r="P30">
            <v>-4.6489696502685547</v>
          </cell>
          <cell r="Q30">
            <v>-2.596282958984375</v>
          </cell>
          <cell r="R30">
            <v>-2.5972855091094971</v>
          </cell>
          <cell r="S30">
            <v>-2.6042137145996094</v>
          </cell>
          <cell r="T30">
            <v>-2.6095883846282959</v>
          </cell>
          <cell r="U30">
            <v>-2.6132447719573975</v>
          </cell>
          <cell r="V30">
            <v>-2.6219711303710938</v>
          </cell>
          <cell r="W30">
            <v>-2.6326754093170166</v>
          </cell>
          <cell r="X30">
            <v>-2.6471776962280273</v>
          </cell>
          <cell r="Y30">
            <v>-2.6677806377410889</v>
          </cell>
          <cell r="Z30">
            <v>-2.6578748226165771</v>
          </cell>
        </row>
        <row r="32">
          <cell r="M32">
            <v>0.82578283548355103</v>
          </cell>
          <cell r="N32">
            <v>-0.12376777827739716</v>
          </cell>
          <cell r="O32">
            <v>-1.1103088036179543E-4</v>
          </cell>
          <cell r="P32">
            <v>-7.2817884385585785E-2</v>
          </cell>
          <cell r="Q32">
            <v>0.69814735651016235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</row>
        <row r="68">
          <cell r="B68" t="str">
            <v>GFN - Baseline</v>
          </cell>
          <cell r="M68">
            <v>27.796310424804688</v>
          </cell>
          <cell r="N68">
            <v>24.770153045654297</v>
          </cell>
          <cell r="O68">
            <v>20.96082878112793</v>
          </cell>
          <cell r="P68">
            <v>20.499044418334961</v>
          </cell>
          <cell r="Q68">
            <v>20.556678771972656</v>
          </cell>
          <cell r="R68">
            <v>19.880466461181641</v>
          </cell>
          <cell r="S68">
            <v>19.770622253417969</v>
          </cell>
          <cell r="T68">
            <v>19.66265869140625</v>
          </cell>
          <cell r="U68">
            <v>19.710704803466797</v>
          </cell>
          <cell r="V68">
            <v>19.802915573120117</v>
          </cell>
          <cell r="W68">
            <v>19.947385787963867</v>
          </cell>
          <cell r="X68">
            <v>20.166816711425781</v>
          </cell>
          <cell r="Y68">
            <v>20.485551834106445</v>
          </cell>
          <cell r="Z68">
            <v>20.646539688110352</v>
          </cell>
        </row>
        <row r="72">
          <cell r="B72" t="str">
            <v>Interest rate payments</v>
          </cell>
          <cell r="N72">
            <v>2.1580853462219238</v>
          </cell>
          <cell r="O72">
            <v>2.1945531368255615</v>
          </cell>
          <cell r="P72">
            <v>2.2935409545898438</v>
          </cell>
          <cell r="Q72">
            <v>2.2287335395812988</v>
          </cell>
          <cell r="R72">
            <v>2.261073112487793</v>
          </cell>
          <cell r="S72">
            <v>2.2913951873779297</v>
          </cell>
          <cell r="T72">
            <v>2.3314955234527588</v>
          </cell>
          <cell r="U72">
            <v>2.3832986354827881</v>
          </cell>
          <cell r="V72">
            <v>2.4454936981201172</v>
          </cell>
          <cell r="W72">
            <v>2.5191497802734375</v>
          </cell>
          <cell r="X72">
            <v>2.6058270931243896</v>
          </cell>
          <cell r="Y72">
            <v>2.7369410991668701</v>
          </cell>
          <cell r="Z72">
            <v>2.8171877861022949</v>
          </cell>
        </row>
        <row r="73">
          <cell r="B73" t="str">
            <v>Maturing LT debt</v>
          </cell>
          <cell r="N73">
            <v>10.144448280334473</v>
          </cell>
          <cell r="O73">
            <v>8.6144113540649414</v>
          </cell>
          <cell r="P73">
            <v>8.6029291152954102</v>
          </cell>
          <cell r="Q73">
            <v>8.6313838958740234</v>
          </cell>
          <cell r="R73">
            <v>8.7535495758056641</v>
          </cell>
          <cell r="S73">
            <v>8.8160514831542969</v>
          </cell>
          <cell r="T73">
            <v>8.8713760375976563</v>
          </cell>
          <cell r="U73">
            <v>8.9324760437011719</v>
          </cell>
          <cell r="V73">
            <v>8.9973955154418945</v>
          </cell>
          <cell r="W73">
            <v>9.0729207992553711</v>
          </cell>
          <cell r="X73">
            <v>9.1664981842041016</v>
          </cell>
          <cell r="Y73">
            <v>9.2725000381469727</v>
          </cell>
          <cell r="Z73">
            <v>9.2833328247070313</v>
          </cell>
        </row>
        <row r="74">
          <cell r="B74" t="str">
            <v>Maturing ST debt</v>
          </cell>
          <cell r="N74">
            <v>7.8751564025878906</v>
          </cell>
          <cell r="O74">
            <v>7.7208361625671387</v>
          </cell>
          <cell r="P74">
            <v>7.6416726112365723</v>
          </cell>
          <cell r="Q74">
            <v>7.5995144844055176</v>
          </cell>
          <cell r="R74">
            <v>7.6398773193359375</v>
          </cell>
          <cell r="S74">
            <v>7.6288266181945801</v>
          </cell>
          <cell r="T74">
            <v>7.6119956970214844</v>
          </cell>
          <cell r="U74">
            <v>7.6005282402038574</v>
          </cell>
          <cell r="V74">
            <v>7.5925111770629883</v>
          </cell>
          <cell r="W74">
            <v>7.5935044288635254</v>
          </cell>
          <cell r="X74">
            <v>7.6094498634338379</v>
          </cell>
          <cell r="Y74">
            <v>7.6353249549865723</v>
          </cell>
          <cell r="Z74">
            <v>7.6414093971252441</v>
          </cell>
        </row>
        <row r="75">
          <cell r="B75" t="str">
            <v>Primary deficit</v>
          </cell>
          <cell r="N75">
            <v>4.7148675918579102</v>
          </cell>
          <cell r="O75">
            <v>2.43684983253479</v>
          </cell>
          <cell r="P75">
            <v>2.0358121395111084</v>
          </cell>
          <cell r="Q75">
            <v>1.3988986015319824</v>
          </cell>
          <cell r="R75">
            <v>1.2259669303894043</v>
          </cell>
          <cell r="S75">
            <v>1.0343499183654785</v>
          </cell>
          <cell r="T75">
            <v>0.84779107570648193</v>
          </cell>
          <cell r="U75">
            <v>0.79440104961395264</v>
          </cell>
          <cell r="V75">
            <v>0.76751589775085449</v>
          </cell>
          <cell r="W75">
            <v>0.76181018352508545</v>
          </cell>
          <cell r="X75">
            <v>0.78504151105880737</v>
          </cell>
          <cell r="Y75">
            <v>0.84078645706176758</v>
          </cell>
          <cell r="Z75">
            <v>0.90460926294326782</v>
          </cell>
        </row>
        <row r="76">
          <cell r="B76" t="str">
            <v>Stock-flow adjustments</v>
          </cell>
          <cell r="N76">
            <v>-0.12240435183048248</v>
          </cell>
          <cell r="O76">
            <v>-5.8204010128974915E-3</v>
          </cell>
          <cell r="P76">
            <v>-7.4910193681716919E-2</v>
          </cell>
          <cell r="Q76">
            <v>0.6981474757194519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</row>
        <row r="79">
          <cell r="M79">
            <v>7.8783422478554384</v>
          </cell>
          <cell r="N79">
            <v>4.714867364829491</v>
          </cell>
          <cell r="O79">
            <v>2.4368498656795996</v>
          </cell>
          <cell r="P79">
            <v>2.0358107997324524</v>
          </cell>
          <cell r="Q79">
            <v>1.3988985900093689</v>
          </cell>
          <cell r="R79">
            <v>1.2259669374932423</v>
          </cell>
          <cell r="S79">
            <v>1.0343499180187359</v>
          </cell>
          <cell r="T79">
            <v>0.84779110516206169</v>
          </cell>
          <cell r="U79">
            <v>0.7944010604430809</v>
          </cell>
          <cell r="V79">
            <v>0.76751592348114395</v>
          </cell>
          <cell r="W79">
            <v>0.76181019435421371</v>
          </cell>
          <cell r="X79">
            <v>0.78504148836032295</v>
          </cell>
          <cell r="Y79">
            <v>0.84078647534147644</v>
          </cell>
          <cell r="Z79">
            <v>0.90460926259652519</v>
          </cell>
        </row>
        <row r="83">
          <cell r="K83" t="str">
            <v>Changes in debt - Breakdown - ES - pp of GDP</v>
          </cell>
        </row>
        <row r="86">
          <cell r="K86" t="str">
            <v>2014-2018</v>
          </cell>
          <cell r="L86" t="str">
            <v>2018-2022</v>
          </cell>
          <cell r="M86" t="str">
            <v>2022-2026</v>
          </cell>
          <cell r="N86" t="str">
            <v>2026-2030</v>
          </cell>
          <cell r="O86" t="str">
            <v>2030-2033</v>
          </cell>
        </row>
        <row r="87">
          <cell r="J87" t="str">
            <v>Changes in debt ratio</v>
          </cell>
          <cell r="K87">
            <v>-4.643341064453125</v>
          </cell>
          <cell r="L87">
            <v>13.536582946777344</v>
          </cell>
          <cell r="M87">
            <v>-2.3762664794921875</v>
          </cell>
          <cell r="N87">
            <v>-0.39202117919921875</v>
          </cell>
          <cell r="O87">
            <v>1.2322235107421875</v>
          </cell>
        </row>
        <row r="94">
          <cell r="J94" t="str">
            <v>Stock-flow adjustments</v>
          </cell>
          <cell r="K94">
            <v>-4.4148491024971008</v>
          </cell>
          <cell r="L94">
            <v>-1.1947164856828749</v>
          </cell>
          <cell r="M94">
            <v>0.62532947212457657</v>
          </cell>
          <cell r="N94">
            <v>0</v>
          </cell>
          <cell r="O94">
            <v>0</v>
          </cell>
        </row>
        <row r="100">
          <cell r="J100" t="str">
            <v>Snowball effect</v>
          </cell>
          <cell r="K100">
            <v>-4.7903083156706998</v>
          </cell>
          <cell r="L100">
            <v>-1.0819670991959356</v>
          </cell>
          <cell r="M100">
            <v>-8.6966250202803401</v>
          </cell>
          <cell r="N100">
            <v>-3.5635381937026978</v>
          </cell>
          <cell r="O100">
            <v>-1.2982184290885925</v>
          </cell>
        </row>
        <row r="101">
          <cell r="J101" t="str">
            <v>Primary deficit</v>
          </cell>
          <cell r="K101">
            <v>4.5618135730000002</v>
          </cell>
          <cell r="L101">
            <v>15.813270898888835</v>
          </cell>
          <cell r="M101">
            <v>5.6950262452537999</v>
          </cell>
          <cell r="N101">
            <v>3.1715182834405002</v>
          </cell>
          <cell r="O101">
            <v>2.5304372262983246</v>
          </cell>
        </row>
      </sheetData>
      <sheetData sheetId="6">
        <row r="7">
          <cell r="F7" t="str">
            <v>Stochastic debt projections 2023-2027 - ES</v>
          </cell>
        </row>
        <row r="9">
          <cell r="E9" t="str">
            <v>p10_p20</v>
          </cell>
          <cell r="F9" t="str">
            <v>p20_p40</v>
          </cell>
          <cell r="G9" t="str">
            <v>p40_p60</v>
          </cell>
          <cell r="H9" t="str">
            <v>p60_p80</v>
          </cell>
          <cell r="I9" t="str">
            <v>p80_p90</v>
          </cell>
          <cell r="J9" t="str">
            <v>Median</v>
          </cell>
          <cell r="K9" t="str">
            <v>Baseline</v>
          </cell>
        </row>
        <row r="10">
          <cell r="C10">
            <v>2020</v>
          </cell>
          <cell r="D10">
            <v>120.37560000000001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120.37560000000001</v>
          </cell>
          <cell r="K10">
            <v>120.37560000000001</v>
          </cell>
        </row>
        <row r="11">
          <cell r="C11">
            <v>2021</v>
          </cell>
          <cell r="D11">
            <v>118.26220000000001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118.26220000000001</v>
          </cell>
          <cell r="K11">
            <v>118.26220000000001</v>
          </cell>
        </row>
        <row r="12">
          <cell r="C12">
            <v>2022</v>
          </cell>
          <cell r="D12">
            <v>113.9521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113.9521</v>
          </cell>
          <cell r="K12">
            <v>113.9521</v>
          </cell>
        </row>
        <row r="13">
          <cell r="C13">
            <v>2023</v>
          </cell>
          <cell r="D13">
            <v>104.5098</v>
          </cell>
          <cell r="E13">
            <v>2.6759949999999999</v>
          </cell>
          <cell r="F13">
            <v>3.7349239999999999</v>
          </cell>
          <cell r="G13">
            <v>3.2353519999999998</v>
          </cell>
          <cell r="H13">
            <v>4.7107849999999996</v>
          </cell>
          <cell r="I13">
            <v>3.4989469999999998</v>
          </cell>
          <cell r="J13">
            <v>112.44670000000001</v>
          </cell>
          <cell r="K13">
            <v>112.5256</v>
          </cell>
        </row>
        <row r="14">
          <cell r="C14">
            <v>2024</v>
          </cell>
          <cell r="D14">
            <v>100.91030000000001</v>
          </cell>
          <cell r="E14">
            <v>3.7805019999999998</v>
          </cell>
          <cell r="F14">
            <v>4.9119419999999998</v>
          </cell>
          <cell r="G14">
            <v>4.9440379999999999</v>
          </cell>
          <cell r="H14">
            <v>5.969849</v>
          </cell>
          <cell r="I14">
            <v>5.2224269999999997</v>
          </cell>
          <cell r="J14">
            <v>112.1981</v>
          </cell>
          <cell r="K14">
            <v>112.0579</v>
          </cell>
        </row>
        <row r="15">
          <cell r="C15">
            <v>2025</v>
          </cell>
          <cell r="D15">
            <v>98.553060000000002</v>
          </cell>
          <cell r="E15">
            <v>4.6701280000000001</v>
          </cell>
          <cell r="F15">
            <v>5.6130599999999999</v>
          </cell>
          <cell r="G15">
            <v>5.9851150000000004</v>
          </cell>
          <cell r="H15">
            <v>7.4604189999999999</v>
          </cell>
          <cell r="I15">
            <v>6.0758210000000004</v>
          </cell>
          <cell r="J15">
            <v>111.8126</v>
          </cell>
          <cell r="K15">
            <v>111.84910000000001</v>
          </cell>
        </row>
        <row r="16">
          <cell r="C16">
            <v>2026</v>
          </cell>
          <cell r="D16">
            <v>96.594589999999997</v>
          </cell>
          <cell r="E16">
            <v>4.8860320000000002</v>
          </cell>
          <cell r="F16">
            <v>7.3164369999999996</v>
          </cell>
          <cell r="G16">
            <v>6.0124360000000001</v>
          </cell>
          <cell r="H16">
            <v>9.5271989999999995</v>
          </cell>
          <cell r="I16">
            <v>6.5538410000000002</v>
          </cell>
          <cell r="J16">
            <v>111.816</v>
          </cell>
          <cell r="K16">
            <v>111.5758</v>
          </cell>
        </row>
        <row r="17">
          <cell r="C17">
            <v>2027</v>
          </cell>
          <cell r="D17">
            <v>94.897989999999993</v>
          </cell>
          <cell r="E17">
            <v>5.1160430000000003</v>
          </cell>
          <cell r="F17">
            <v>7.9206620000000001</v>
          </cell>
          <cell r="G17">
            <v>7.9856639999999999</v>
          </cell>
          <cell r="H17">
            <v>9.6812740000000002</v>
          </cell>
          <cell r="I17">
            <v>8.2379300000000004</v>
          </cell>
          <cell r="J17">
            <v>111.97320000000001</v>
          </cell>
          <cell r="K17">
            <v>111.232</v>
          </cell>
        </row>
      </sheetData>
      <sheetData sheetId="7">
        <row r="6">
          <cell r="F6" t="str">
            <v>Debt as % of GDP - ES</v>
          </cell>
        </row>
        <row r="8">
          <cell r="E8">
            <v>2018</v>
          </cell>
          <cell r="F8">
            <v>2019</v>
          </cell>
          <cell r="G8">
            <v>2020</v>
          </cell>
          <cell r="H8">
            <v>2021</v>
          </cell>
          <cell r="I8">
            <v>2022</v>
          </cell>
          <cell r="J8">
            <v>2023</v>
          </cell>
          <cell r="K8">
            <v>2024</v>
          </cell>
          <cell r="L8">
            <v>2025</v>
          </cell>
          <cell r="M8">
            <v>2026</v>
          </cell>
          <cell r="N8">
            <v>2027</v>
          </cell>
          <cell r="O8">
            <v>2028</v>
          </cell>
          <cell r="P8">
            <v>2029</v>
          </cell>
          <cell r="Q8">
            <v>2030</v>
          </cell>
          <cell r="R8">
            <v>2031</v>
          </cell>
          <cell r="S8">
            <v>2032</v>
          </cell>
          <cell r="T8">
            <v>2033</v>
          </cell>
        </row>
        <row r="9">
          <cell r="C9" t="str">
            <v>Baseline</v>
          </cell>
          <cell r="G9">
            <v>120.37560272216797</v>
          </cell>
          <cell r="H9">
            <v>118.26220703125</v>
          </cell>
          <cell r="I9">
            <v>113.95207977294922</v>
          </cell>
          <cell r="J9">
            <v>112.52556610107422</v>
          </cell>
          <cell r="K9">
            <v>112.05789947509766</v>
          </cell>
          <cell r="L9">
            <v>111.84907531738281</v>
          </cell>
          <cell r="M9">
            <v>111.57581329345703</v>
          </cell>
          <cell r="N9">
            <v>111.23197174072266</v>
          </cell>
          <cell r="O9">
            <v>111.10614013671875</v>
          </cell>
          <cell r="P9">
            <v>111.06497192382813</v>
          </cell>
          <cell r="Q9">
            <v>111.18379211425781</v>
          </cell>
          <cell r="R9">
            <v>111.55678558349609</v>
          </cell>
          <cell r="S9">
            <v>112.14808654785156</v>
          </cell>
          <cell r="T9">
            <v>112.416015625</v>
          </cell>
        </row>
        <row r="11">
          <cell r="C11" t="str">
            <v>Historical SPB scenario</v>
          </cell>
          <cell r="G11">
            <v>120.37560272216797</v>
          </cell>
          <cell r="H11">
            <v>118.26220703125</v>
          </cell>
          <cell r="I11">
            <v>113.95207977294922</v>
          </cell>
          <cell r="J11">
            <v>112.52556610107422</v>
          </cell>
          <cell r="K11">
            <v>112.05789947509766</v>
          </cell>
          <cell r="L11">
            <v>111.85074615478516</v>
          </cell>
          <cell r="M11">
            <v>111.65422821044922</v>
          </cell>
          <cell r="N11">
            <v>111.46254730224609</v>
          </cell>
          <cell r="O11">
            <v>111.3216552734375</v>
          </cell>
          <cell r="P11">
            <v>111.25661468505859</v>
          </cell>
          <cell r="Q11">
            <v>111.33290863037109</v>
          </cell>
          <cell r="R11">
            <v>111.64463043212891</v>
          </cell>
          <cell r="S11">
            <v>112.21039581298828</v>
          </cell>
          <cell r="T11">
            <v>112.45249938964844</v>
          </cell>
        </row>
        <row r="14">
          <cell r="G14"/>
          <cell r="H14"/>
          <cell r="I14"/>
          <cell r="J14"/>
          <cell r="K14"/>
          <cell r="L14"/>
          <cell r="M14"/>
          <cell r="N14"/>
          <cell r="O14"/>
          <cell r="P14"/>
          <cell r="Q14"/>
          <cell r="R14"/>
          <cell r="S14"/>
          <cell r="T14"/>
        </row>
        <row r="16">
          <cell r="C16" t="str">
            <v>Financial stress scenario</v>
          </cell>
          <cell r="G16">
            <v>120.37560272216797</v>
          </cell>
          <cell r="H16">
            <v>118.26220703125</v>
          </cell>
          <cell r="I16">
            <v>113.95207977294922</v>
          </cell>
          <cell r="J16">
            <v>113.02021789550781</v>
          </cell>
          <cell r="K16">
            <v>112.8004150390625</v>
          </cell>
          <cell r="L16">
            <v>112.81098937988281</v>
          </cell>
          <cell r="M16">
            <v>112.72889709472656</v>
          </cell>
          <cell r="N16">
            <v>112.55184936523438</v>
          </cell>
          <cell r="O16">
            <v>112.57389068603516</v>
          </cell>
          <cell r="P16">
            <v>112.66286468505859</v>
          </cell>
          <cell r="Q16">
            <v>112.89739990234375</v>
          </cell>
          <cell r="R16">
            <v>113.37503814697266</v>
          </cell>
          <cell r="S16">
            <v>114.06094360351563</v>
          </cell>
          <cell r="T16">
            <v>114.40526580810547</v>
          </cell>
        </row>
        <row r="21">
          <cell r="C21" t="str">
            <v>Lower SPB scenario</v>
          </cell>
          <cell r="G21">
            <v>120.37560272216797</v>
          </cell>
          <cell r="H21">
            <v>118.26220703125</v>
          </cell>
          <cell r="I21">
            <v>113.95207977294922</v>
          </cell>
          <cell r="J21">
            <v>112.48600006103516</v>
          </cell>
          <cell r="K21">
            <v>112.91183471679688</v>
          </cell>
          <cell r="L21">
            <v>112.87882232666016</v>
          </cell>
          <cell r="M21">
            <v>112.71237182617188</v>
          </cell>
          <cell r="N21">
            <v>112.40755462646484</v>
          </cell>
          <cell r="O21">
            <v>112.45197296142578</v>
          </cell>
          <cell r="P21">
            <v>112.58142852783203</v>
          </cell>
          <cell r="Q21">
            <v>112.87237548828125</v>
          </cell>
          <cell r="R21">
            <v>113.42052459716797</v>
          </cell>
          <cell r="S21">
            <v>114.18974304199219</v>
          </cell>
          <cell r="T21">
            <v>114.62868499755859</v>
          </cell>
        </row>
        <row r="22">
          <cell r="C22" t="str">
            <v>Exchange rate shock scenario</v>
          </cell>
          <cell r="G22">
            <v>120.37560272216797</v>
          </cell>
          <cell r="H22">
            <v>118.26220703125</v>
          </cell>
          <cell r="I22">
            <v>113.95207977294922</v>
          </cell>
          <cell r="J22">
            <v>112.53401184082031</v>
          </cell>
          <cell r="K22">
            <v>112.07413482666016</v>
          </cell>
          <cell r="L22">
            <v>111.86510467529297</v>
          </cell>
          <cell r="M22">
            <v>111.59165954589844</v>
          </cell>
          <cell r="N22">
            <v>111.24765014648438</v>
          </cell>
          <cell r="O22">
            <v>111.12168884277344</v>
          </cell>
          <cell r="P22">
            <v>111.08040618896484</v>
          </cell>
          <cell r="Q22">
            <v>111.19914245605469</v>
          </cell>
          <cell r="R22">
            <v>111.57207489013672</v>
          </cell>
          <cell r="S22">
            <v>112.16333770751953</v>
          </cell>
          <cell r="T22">
            <v>112.43117523193359</v>
          </cell>
        </row>
        <row r="29">
          <cell r="C29" t="str">
            <v>Adverse interest-growth rate differential scenario</v>
          </cell>
          <cell r="G29">
            <v>120.37560272216797</v>
          </cell>
          <cell r="H29">
            <v>118.26220703125</v>
          </cell>
          <cell r="I29">
            <v>113.95207977294922</v>
          </cell>
          <cell r="J29">
            <v>113.17742156982422</v>
          </cell>
          <cell r="K29">
            <v>113.39167785644531</v>
          </cell>
          <cell r="L29">
            <v>113.92458343505859</v>
          </cell>
          <cell r="M29">
            <v>114.43122100830078</v>
          </cell>
          <cell r="N29">
            <v>114.9017333984375</v>
          </cell>
          <cell r="O29">
            <v>115.62950897216797</v>
          </cell>
          <cell r="P29">
            <v>116.47542572021484</v>
          </cell>
          <cell r="Q29">
            <v>117.51808929443359</v>
          </cell>
          <cell r="R29">
            <v>118.85820770263672</v>
          </cell>
          <cell r="S29">
            <v>120.45884704589844</v>
          </cell>
          <cell r="T29">
            <v>121.73271179199219</v>
          </cell>
        </row>
        <row r="41">
          <cell r="C41" t="str">
            <v>Baseline</v>
          </cell>
          <cell r="E41">
            <v>100.41549682617188</v>
          </cell>
          <cell r="F41">
            <v>98.220977783203125</v>
          </cell>
          <cell r="G41">
            <v>120.37560272216797</v>
          </cell>
          <cell r="H41">
            <v>118.26220703125</v>
          </cell>
          <cell r="I41">
            <v>113.95207977294922</v>
          </cell>
          <cell r="J41">
            <v>112.52556610107422</v>
          </cell>
          <cell r="K41">
            <v>112.05789947509766</v>
          </cell>
          <cell r="L41">
            <v>111.84907531738281</v>
          </cell>
          <cell r="M41">
            <v>111.57581329345703</v>
          </cell>
          <cell r="N41">
            <v>111.23197174072266</v>
          </cell>
          <cell r="O41">
            <v>111.10614013671875</v>
          </cell>
          <cell r="P41">
            <v>111.06497192382813</v>
          </cell>
          <cell r="Q41">
            <v>111.18379211425781</v>
          </cell>
          <cell r="R41">
            <v>111.55678558349609</v>
          </cell>
          <cell r="S41">
            <v>112.14808654785156</v>
          </cell>
          <cell r="T41">
            <v>112.416015625</v>
          </cell>
        </row>
        <row r="42">
          <cell r="C42" t="str">
            <v>Baseline_Autumn Forecast 2020</v>
          </cell>
          <cell r="E42">
            <v>97.434814453125</v>
          </cell>
          <cell r="F42">
            <v>95.508171081542969</v>
          </cell>
          <cell r="G42">
            <v>120.30648803710938</v>
          </cell>
          <cell r="H42">
            <v>121.98986053466797</v>
          </cell>
          <cell r="I42">
            <v>123.91937255859375</v>
          </cell>
          <cell r="J42">
            <v>128.31828308105469</v>
          </cell>
          <cell r="K42">
            <v>132.00813293457031</v>
          </cell>
          <cell r="L42">
            <v>134.86976623535156</v>
          </cell>
          <cell r="M42">
            <v>137.19413757324219</v>
          </cell>
          <cell r="N42">
            <v>139.02780151367188</v>
          </cell>
          <cell r="O42">
            <v>140.37123107910156</v>
          </cell>
          <cell r="P42">
            <v>141.17033386230469</v>
          </cell>
          <cell r="Q42">
            <v>141.20597839355469</v>
          </cell>
          <cell r="R42">
            <v>140.55513000488281</v>
          </cell>
          <cell r="S42">
            <v>139.3145751953125</v>
          </cell>
          <cell r="T42">
            <v>138.00399780273438</v>
          </cell>
        </row>
        <row r="43">
          <cell r="C43" t="str">
            <v>Baseline_Autumn Forecast 2019</v>
          </cell>
          <cell r="E43">
            <v>97.596893310546875</v>
          </cell>
          <cell r="F43">
            <v>96.712158203125</v>
          </cell>
          <cell r="G43">
            <v>96.628250122070313</v>
          </cell>
          <cell r="H43">
            <v>96.027931213378906</v>
          </cell>
          <cell r="I43">
            <v>96.131484985351563</v>
          </cell>
          <cell r="J43">
            <v>96.465057373046875</v>
          </cell>
          <cell r="K43">
            <v>96.876022338867188</v>
          </cell>
          <cell r="L43">
            <v>96.738655090332031</v>
          </cell>
          <cell r="M43">
            <v>96.533706665039063</v>
          </cell>
          <cell r="N43">
            <v>96.272636413574219</v>
          </cell>
          <cell r="O43">
            <v>96.016120910644531</v>
          </cell>
          <cell r="P43">
            <v>95.82025146484375</v>
          </cell>
          <cell r="Q43">
            <v>95.661392211914063</v>
          </cell>
          <cell r="R43">
            <v>95.595748901367188</v>
          </cell>
          <cell r="S43">
            <v>95.663444519042969</v>
          </cell>
          <cell r="T43">
            <v>95.9630126953125</v>
          </cell>
        </row>
      </sheetData>
      <sheetData sheetId="8">
        <row r="68">
          <cell r="A68" t="str">
            <v>GFN - Adverse interest-growth rate differential scenario</v>
          </cell>
          <cell r="M68">
            <v>27.796310424804688</v>
          </cell>
          <cell r="N68">
            <v>24.770153045654297</v>
          </cell>
          <cell r="O68">
            <v>20.96082878112793</v>
          </cell>
          <cell r="P68">
            <v>20.693302154541016</v>
          </cell>
          <cell r="Q68">
            <v>20.907133102416992</v>
          </cell>
          <cell r="R68">
            <v>20.398199081420898</v>
          </cell>
          <cell r="S68">
            <v>20.456550598144531</v>
          </cell>
          <cell r="T68">
            <v>20.520587921142578</v>
          </cell>
          <cell r="U68">
            <v>20.746711730957031</v>
          </cell>
          <cell r="V68">
            <v>21.022575378417969</v>
          </cell>
          <cell r="W68">
            <v>21.357650756835938</v>
          </cell>
          <cell r="X68">
            <v>21.776620864868164</v>
          </cell>
          <cell r="Y68">
            <v>22.306179046630859</v>
          </cell>
        </row>
      </sheetData>
      <sheetData sheetId="9">
        <row r="68">
          <cell r="A68" t="str">
            <v>GFN - Financial stress scenario</v>
          </cell>
          <cell r="M68">
            <v>27.796310424804688</v>
          </cell>
          <cell r="N68">
            <v>24.770153045654297</v>
          </cell>
          <cell r="O68">
            <v>20.96082878112793</v>
          </cell>
          <cell r="P68">
            <v>20.993703842163086</v>
          </cell>
          <cell r="Q68">
            <v>20.89654541015625</v>
          </cell>
          <cell r="R68">
            <v>20.23237419128418</v>
          </cell>
          <cell r="S68">
            <v>20.133405685424805</v>
          </cell>
          <cell r="T68">
            <v>20.035327911376953</v>
          </cell>
          <cell r="U68">
            <v>20.092977523803711</v>
          </cell>
          <cell r="V68">
            <v>20.194143295288086</v>
          </cell>
          <cell r="W68">
            <v>20.347249984741211</v>
          </cell>
          <cell r="X68">
            <v>20.575366973876953</v>
          </cell>
          <cell r="Y68">
            <v>20.903213500976563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FN historical"/>
      <sheetName val="Redemption profile"/>
      <sheetName val="Market information"/>
      <sheetName val="historical_debt"/>
      <sheetName val="COUNTRY FICHE FSR"/>
      <sheetName val="overview_baseline"/>
      <sheetName val="Fanchart"/>
      <sheetName val="overview_debt profiles"/>
      <sheetName val="overview_sensitivity30"/>
      <sheetName val="overview_sensitivity7"/>
    </sheetNames>
    <sheetDataSet>
      <sheetData sheetId="0"/>
      <sheetData sheetId="1"/>
      <sheetData sheetId="2">
        <row r="35">
          <cell r="L35" t="str">
            <v>10-year yield spreads</v>
          </cell>
          <cell r="BR35" t="str">
            <v>CDS Spread</v>
          </cell>
          <cell r="DX35" t="str">
            <v>SovCISS</v>
          </cell>
          <cell r="GD35" t="str">
            <v>Moody's rating (RHS)</v>
          </cell>
        </row>
        <row r="36">
          <cell r="L36" t="str">
            <v>2018-02</v>
          </cell>
          <cell r="M36" t="str">
            <v>2018-03</v>
          </cell>
          <cell r="N36" t="str">
            <v>2018-04</v>
          </cell>
          <cell r="O36" t="str">
            <v>2018-05</v>
          </cell>
          <cell r="P36" t="str">
            <v>2018-06</v>
          </cell>
          <cell r="Q36" t="str">
            <v>2018-07</v>
          </cell>
          <cell r="R36" t="str">
            <v>2018-08</v>
          </cell>
          <cell r="S36" t="str">
            <v>2018-09</v>
          </cell>
          <cell r="T36" t="str">
            <v>2018-10</v>
          </cell>
          <cell r="U36" t="str">
            <v>2018-11</v>
          </cell>
          <cell r="V36" t="str">
            <v>2018-12</v>
          </cell>
          <cell r="W36" t="str">
            <v>2019-01</v>
          </cell>
          <cell r="X36" t="str">
            <v>2019-02</v>
          </cell>
          <cell r="Y36" t="str">
            <v>2019-03</v>
          </cell>
          <cell r="Z36" t="str">
            <v>2019-04</v>
          </cell>
          <cell r="AA36" t="str">
            <v>2019-05</v>
          </cell>
          <cell r="AB36" t="str">
            <v>2019-06</v>
          </cell>
          <cell r="AC36" t="str">
            <v>2019-07</v>
          </cell>
          <cell r="AD36" t="str">
            <v>2019-08</v>
          </cell>
          <cell r="AE36" t="str">
            <v>2019-09</v>
          </cell>
          <cell r="AF36" t="str">
            <v>2019-10</v>
          </cell>
          <cell r="AG36" t="str">
            <v>2019-11</v>
          </cell>
          <cell r="AH36" t="str">
            <v>2019-12</v>
          </cell>
          <cell r="AI36" t="str">
            <v>2020-01</v>
          </cell>
          <cell r="AJ36" t="str">
            <v>2020-02</v>
          </cell>
          <cell r="AK36" t="str">
            <v>2020-03</v>
          </cell>
          <cell r="AL36" t="str">
            <v>2020-04</v>
          </cell>
          <cell r="AM36" t="str">
            <v>2020-05</v>
          </cell>
          <cell r="AN36" t="str">
            <v>2020-06</v>
          </cell>
          <cell r="AO36" t="str">
            <v>2020-07</v>
          </cell>
          <cell r="AP36" t="str">
            <v>2020-08</v>
          </cell>
          <cell r="AQ36" t="str">
            <v>2020-09</v>
          </cell>
          <cell r="AR36" t="str">
            <v>2020-10</v>
          </cell>
          <cell r="AS36" t="str">
            <v>2020-11</v>
          </cell>
          <cell r="AT36" t="str">
            <v>2020-12</v>
          </cell>
          <cell r="AU36" t="str">
            <v>2021-01</v>
          </cell>
          <cell r="AV36" t="str">
            <v>2021-02</v>
          </cell>
          <cell r="AW36" t="str">
            <v>2021-03</v>
          </cell>
          <cell r="AX36" t="str">
            <v>2021-04</v>
          </cell>
          <cell r="AY36" t="str">
            <v>2021-05</v>
          </cell>
          <cell r="AZ36" t="str">
            <v>2021-06</v>
          </cell>
          <cell r="BA36" t="str">
            <v>2021-07</v>
          </cell>
          <cell r="BB36" t="str">
            <v>2021-08</v>
          </cell>
          <cell r="BC36" t="str">
            <v>2021-09</v>
          </cell>
          <cell r="BD36" t="str">
            <v>2021-10</v>
          </cell>
          <cell r="BE36" t="str">
            <v>2021-11</v>
          </cell>
          <cell r="BF36" t="str">
            <v>2021-12</v>
          </cell>
          <cell r="BG36" t="str">
            <v>2022-01</v>
          </cell>
          <cell r="BH36" t="str">
            <v>2022-02</v>
          </cell>
          <cell r="BI36" t="str">
            <v>2022-03</v>
          </cell>
          <cell r="BJ36" t="str">
            <v>2022-04</v>
          </cell>
          <cell r="BK36" t="str">
            <v>2022-05</v>
          </cell>
          <cell r="BL36" t="str">
            <v>2022-06</v>
          </cell>
          <cell r="BM36" t="str">
            <v>2022-07</v>
          </cell>
          <cell r="BN36" t="str">
            <v>2022-08</v>
          </cell>
          <cell r="BO36" t="str">
            <v>2022-09</v>
          </cell>
          <cell r="BP36" t="str">
            <v>2022-10</v>
          </cell>
          <cell r="BQ36" t="str">
            <v>2022-11</v>
          </cell>
          <cell r="GD36" t="str">
            <v>2018-02</v>
          </cell>
          <cell r="GE36" t="str">
            <v>2018-03</v>
          </cell>
          <cell r="GF36" t="str">
            <v>2018-04</v>
          </cell>
          <cell r="GG36" t="str">
            <v>2018-05</v>
          </cell>
          <cell r="GH36" t="str">
            <v>2018-06</v>
          </cell>
          <cell r="GI36" t="str">
            <v>2018-07</v>
          </cell>
          <cell r="GJ36" t="str">
            <v>2018-08</v>
          </cell>
          <cell r="GK36" t="str">
            <v>2018-09</v>
          </cell>
          <cell r="GL36" t="str">
            <v>2018-10</v>
          </cell>
          <cell r="GM36" t="str">
            <v>2018-11</v>
          </cell>
          <cell r="GN36" t="str">
            <v>2018-12</v>
          </cell>
          <cell r="GO36" t="str">
            <v>2019-01</v>
          </cell>
          <cell r="GP36" t="str">
            <v>2019-02</v>
          </cell>
          <cell r="GQ36" t="str">
            <v>2019-03</v>
          </cell>
          <cell r="GR36" t="str">
            <v>2019-04</v>
          </cell>
          <cell r="GS36" t="str">
            <v>2019-05</v>
          </cell>
          <cell r="GT36" t="str">
            <v>2019-06</v>
          </cell>
          <cell r="GU36" t="str">
            <v>2019-07</v>
          </cell>
          <cell r="GV36" t="str">
            <v>2019-08</v>
          </cell>
          <cell r="GW36" t="str">
            <v>2019-09</v>
          </cell>
          <cell r="GX36" t="str">
            <v>2019-10</v>
          </cell>
          <cell r="GY36" t="str">
            <v>2019-11</v>
          </cell>
          <cell r="GZ36" t="str">
            <v>2019-12</v>
          </cell>
          <cell r="HA36" t="str">
            <v>2020-01</v>
          </cell>
          <cell r="HB36" t="str">
            <v>2020-02</v>
          </cell>
          <cell r="HC36" t="str">
            <v>2020-03</v>
          </cell>
          <cell r="HD36" t="str">
            <v>2020-04</v>
          </cell>
          <cell r="HE36" t="str">
            <v>2020-05</v>
          </cell>
          <cell r="HF36" t="str">
            <v>2020-06</v>
          </cell>
          <cell r="HG36" t="str">
            <v>2020-07</v>
          </cell>
          <cell r="HH36" t="str">
            <v>2020-08</v>
          </cell>
          <cell r="HI36" t="str">
            <v>2020-09</v>
          </cell>
          <cell r="HJ36" t="str">
            <v>2020-10</v>
          </cell>
          <cell r="HK36" t="str">
            <v>2020-11</v>
          </cell>
          <cell r="HL36" t="str">
            <v>2020-12</v>
          </cell>
          <cell r="HM36" t="str">
            <v>2021-01</v>
          </cell>
          <cell r="HN36" t="str">
            <v>2021-02</v>
          </cell>
          <cell r="HO36" t="str">
            <v>2021-03</v>
          </cell>
          <cell r="HP36" t="str">
            <v>2021-04</v>
          </cell>
          <cell r="HQ36" t="str">
            <v>2021-05</v>
          </cell>
          <cell r="HR36" t="str">
            <v>2021-06</v>
          </cell>
          <cell r="HS36" t="str">
            <v>2021-07</v>
          </cell>
          <cell r="HT36" t="str">
            <v>2021-08</v>
          </cell>
          <cell r="HU36" t="str">
            <v>2021-09</v>
          </cell>
          <cell r="HV36" t="str">
            <v>2021-10</v>
          </cell>
          <cell r="HW36" t="str">
            <v>2021-11</v>
          </cell>
          <cell r="HX36" t="str">
            <v>2021-12</v>
          </cell>
          <cell r="HY36" t="str">
            <v>2022-01</v>
          </cell>
          <cell r="HZ36" t="str">
            <v>2022-02</v>
          </cell>
          <cell r="IA36" t="str">
            <v>2022-03</v>
          </cell>
          <cell r="IB36" t="str">
            <v>2022-04</v>
          </cell>
          <cell r="IC36" t="str">
            <v>2022-05</v>
          </cell>
          <cell r="ID36" t="str">
            <v>2022-06</v>
          </cell>
          <cell r="IE36" t="str">
            <v>2022-07</v>
          </cell>
          <cell r="IF36" t="str">
            <v>2022-08</v>
          </cell>
          <cell r="IG36" t="str">
            <v>2022-09</v>
          </cell>
          <cell r="IH36" t="str">
            <v>2022-10</v>
          </cell>
          <cell r="II36" t="str">
            <v>2022-11</v>
          </cell>
        </row>
        <row r="37">
          <cell r="L37">
            <v>31.999999999999996</v>
          </cell>
          <cell r="M37">
            <v>52</v>
          </cell>
          <cell r="N37">
            <v>54</v>
          </cell>
          <cell r="O37">
            <v>60.000000000000007</v>
          </cell>
          <cell r="P37">
            <v>65.999999999999986</v>
          </cell>
          <cell r="Q37">
            <v>64</v>
          </cell>
          <cell r="R37">
            <v>52</v>
          </cell>
          <cell r="S37">
            <v>41</v>
          </cell>
          <cell r="T37">
            <v>34</v>
          </cell>
          <cell r="U37">
            <v>44</v>
          </cell>
          <cell r="V37">
            <v>53</v>
          </cell>
          <cell r="W37">
            <v>59</v>
          </cell>
          <cell r="X37">
            <v>62.000000000000014</v>
          </cell>
          <cell r="Y37">
            <v>66</v>
          </cell>
          <cell r="Z37">
            <v>54</v>
          </cell>
          <cell r="AA37">
            <v>61</v>
          </cell>
          <cell r="AB37">
            <v>63</v>
          </cell>
          <cell r="AC37">
            <v>82</v>
          </cell>
          <cell r="AD37">
            <v>100</v>
          </cell>
          <cell r="AE37">
            <v>94</v>
          </cell>
          <cell r="AF37">
            <v>72</v>
          </cell>
          <cell r="AG37">
            <v>56.999999999999993</v>
          </cell>
          <cell r="AH37">
            <v>48</v>
          </cell>
          <cell r="AI37">
            <v>46</v>
          </cell>
          <cell r="AJ37">
            <v>59</v>
          </cell>
          <cell r="AK37">
            <v>69</v>
          </cell>
          <cell r="AL37">
            <v>65</v>
          </cell>
          <cell r="AM37">
            <v>72</v>
          </cell>
          <cell r="AN37">
            <v>111.00000000000001</v>
          </cell>
          <cell r="AO37">
            <v>102</v>
          </cell>
          <cell r="AP37">
            <v>78</v>
          </cell>
          <cell r="AQ37">
            <v>72</v>
          </cell>
          <cell r="AR37">
            <v>81</v>
          </cell>
          <cell r="AS37">
            <v>81</v>
          </cell>
          <cell r="AT37">
            <v>81</v>
          </cell>
          <cell r="AU37">
            <v>77</v>
          </cell>
          <cell r="AV37">
            <v>60</v>
          </cell>
          <cell r="AW37">
            <v>50</v>
          </cell>
          <cell r="AX37">
            <v>47</v>
          </cell>
          <cell r="AY37">
            <v>36</v>
          </cell>
          <cell r="AZ37">
            <v>43</v>
          </cell>
          <cell r="BA37">
            <v>59.000000000000007</v>
          </cell>
          <cell r="BB37">
            <v>68</v>
          </cell>
          <cell r="BC37">
            <v>51</v>
          </cell>
          <cell r="BD37">
            <v>46</v>
          </cell>
          <cell r="BE37">
            <v>56.000000000000007</v>
          </cell>
          <cell r="BF37">
            <v>82</v>
          </cell>
          <cell r="BG37">
            <v>69</v>
          </cell>
          <cell r="BH37">
            <v>46</v>
          </cell>
          <cell r="BI37">
            <v>81</v>
          </cell>
          <cell r="BJ37">
            <v>88.000000000000014</v>
          </cell>
          <cell r="BK37">
            <v>67.000000000000014</v>
          </cell>
          <cell r="BL37">
            <v>32.000000000000007</v>
          </cell>
          <cell r="BM37">
            <v>77</v>
          </cell>
          <cell r="BN37">
            <v>82</v>
          </cell>
          <cell r="BO37">
            <v>5.0000000000000044</v>
          </cell>
          <cell r="BP37">
            <v>-33.999999999999986</v>
          </cell>
          <cell r="BQ37">
            <v>-21.999999999999975</v>
          </cell>
          <cell r="BR37">
            <v>59.512750000000004</v>
          </cell>
          <cell r="BS37">
            <v>58.765454545454539</v>
          </cell>
          <cell r="BT37">
            <v>64.062619047619023</v>
          </cell>
          <cell r="BU37">
            <v>71.475652173913048</v>
          </cell>
          <cell r="BV37">
            <v>77.149285714285739</v>
          </cell>
          <cell r="BW37">
            <v>75.49045454545454</v>
          </cell>
          <cell r="BX37">
            <v>77.385652173913044</v>
          </cell>
          <cell r="BY37">
            <v>79.40300000000002</v>
          </cell>
          <cell r="BZ37">
            <v>79.388695652173936</v>
          </cell>
          <cell r="CA37">
            <v>79.380454545454526</v>
          </cell>
          <cell r="CB37">
            <v>79.952142857142846</v>
          </cell>
          <cell r="CC37">
            <v>78.712608695652165</v>
          </cell>
          <cell r="CD37">
            <v>78.850749999999991</v>
          </cell>
          <cell r="CE37">
            <v>78.324047619047604</v>
          </cell>
          <cell r="CF37">
            <v>81.489772727272737</v>
          </cell>
          <cell r="CG37">
            <v>79.894999999999996</v>
          </cell>
          <cell r="CH37">
            <v>80.038249999999991</v>
          </cell>
          <cell r="CI37">
            <v>79.534565217391318</v>
          </cell>
          <cell r="CJ37">
            <v>82.110681818181831</v>
          </cell>
          <cell r="CK37">
            <v>81.432619047619056</v>
          </cell>
          <cell r="CL37">
            <v>79.147391304347835</v>
          </cell>
          <cell r="CM37">
            <v>77.333333333333329</v>
          </cell>
          <cell r="CN37">
            <v>57.94433636363636</v>
          </cell>
          <cell r="CO37">
            <v>47.624334782608692</v>
          </cell>
          <cell r="CP37">
            <v>43.866115000000001</v>
          </cell>
          <cell r="CQ37">
            <v>55.120349999999981</v>
          </cell>
          <cell r="CR37">
            <v>54.877995454545434</v>
          </cell>
          <cell r="CS37">
            <v>52.672785714285702</v>
          </cell>
          <cell r="CT37">
            <v>47.185804545454545</v>
          </cell>
          <cell r="CU37">
            <v>45.796643478260876</v>
          </cell>
          <cell r="CV37">
            <v>45.74113333333333</v>
          </cell>
          <cell r="CW37">
            <v>48.901622727272724</v>
          </cell>
          <cell r="CX37">
            <v>47.123159090909105</v>
          </cell>
          <cell r="CY37">
            <v>46.418233333333333</v>
          </cell>
          <cell r="CZ37">
            <v>46.443582608695657</v>
          </cell>
          <cell r="DA37">
            <v>45.773023809523814</v>
          </cell>
          <cell r="DB37">
            <v>44.960789999999996</v>
          </cell>
          <cell r="DC37">
            <v>46.100752173913044</v>
          </cell>
          <cell r="DD37">
            <v>46.259759090909093</v>
          </cell>
          <cell r="DE37">
            <v>45.259014285714287</v>
          </cell>
          <cell r="DF37">
            <v>45.250754545454541</v>
          </cell>
          <cell r="DG37">
            <v>45.268163636363639</v>
          </cell>
          <cell r="DH37">
            <v>45.264522727272727</v>
          </cell>
          <cell r="DI37">
            <v>46.680963636363636</v>
          </cell>
          <cell r="DJ37">
            <v>50.283504761904766</v>
          </cell>
          <cell r="DK37">
            <v>48.612472727272717</v>
          </cell>
          <cell r="DL37">
            <v>45.237543478260875</v>
          </cell>
          <cell r="DM37">
            <v>44.872419047619054</v>
          </cell>
          <cell r="DN37">
            <v>49.23796500000001</v>
          </cell>
          <cell r="DO37">
            <v>70.11024347826087</v>
          </cell>
          <cell r="DP37">
            <v>74.453361904761906</v>
          </cell>
          <cell r="DQ37">
            <v>78.414354545454529</v>
          </cell>
          <cell r="DR37">
            <v>78.061945454545466</v>
          </cell>
          <cell r="DS37">
            <v>117.64570000000001</v>
          </cell>
          <cell r="DT37">
            <v>128.97832173913045</v>
          </cell>
          <cell r="DU37">
            <v>131.0107909090909</v>
          </cell>
          <cell r="DV37">
            <v>199.63232380952383</v>
          </cell>
          <cell r="DW37">
            <v>176.01873636363638</v>
          </cell>
          <cell r="DX37" t="e">
            <v>#N/A</v>
          </cell>
          <cell r="DY37" t="e">
            <v>#N/A</v>
          </cell>
          <cell r="DZ37" t="e">
            <v>#N/A</v>
          </cell>
          <cell r="EA37" t="e">
            <v>#N/A</v>
          </cell>
          <cell r="EB37" t="e">
            <v>#N/A</v>
          </cell>
          <cell r="EC37" t="e">
            <v>#N/A</v>
          </cell>
          <cell r="ED37" t="e">
            <v>#N/A</v>
          </cell>
          <cell r="EE37" t="e">
            <v>#N/A</v>
          </cell>
          <cell r="EF37" t="e">
            <v>#N/A</v>
          </cell>
          <cell r="EG37" t="e">
            <v>#N/A</v>
          </cell>
          <cell r="EH37" t="e">
            <v>#N/A</v>
          </cell>
          <cell r="EI37" t="e">
            <v>#N/A</v>
          </cell>
          <cell r="EJ37" t="e">
            <v>#N/A</v>
          </cell>
          <cell r="EK37" t="e">
            <v>#N/A</v>
          </cell>
          <cell r="EL37" t="e">
            <v>#N/A</v>
          </cell>
          <cell r="EM37" t="e">
            <v>#N/A</v>
          </cell>
          <cell r="EN37" t="e">
            <v>#N/A</v>
          </cell>
          <cell r="EO37" t="e">
            <v>#N/A</v>
          </cell>
          <cell r="EP37" t="e">
            <v>#N/A</v>
          </cell>
          <cell r="EQ37" t="e">
            <v>#N/A</v>
          </cell>
          <cell r="ER37" t="e">
            <v>#N/A</v>
          </cell>
          <cell r="ES37" t="e">
            <v>#N/A</v>
          </cell>
          <cell r="ET37" t="e">
            <v>#N/A</v>
          </cell>
          <cell r="EU37" t="e">
            <v>#N/A</v>
          </cell>
          <cell r="EV37" t="e">
            <v>#N/A</v>
          </cell>
          <cell r="EW37" t="e">
            <v>#N/A</v>
          </cell>
          <cell r="EX37" t="e">
            <v>#N/A</v>
          </cell>
          <cell r="EY37" t="e">
            <v>#N/A</v>
          </cell>
          <cell r="EZ37" t="e">
            <v>#N/A</v>
          </cell>
          <cell r="FA37" t="e">
            <v>#N/A</v>
          </cell>
          <cell r="FB37" t="e">
            <v>#N/A</v>
          </cell>
          <cell r="FC37" t="e">
            <v>#N/A</v>
          </cell>
          <cell r="FD37" t="e">
            <v>#N/A</v>
          </cell>
          <cell r="FE37" t="e">
            <v>#N/A</v>
          </cell>
          <cell r="FF37" t="e">
            <v>#N/A</v>
          </cell>
          <cell r="FG37" t="e">
            <v>#N/A</v>
          </cell>
          <cell r="FH37" t="e">
            <v>#N/A</v>
          </cell>
          <cell r="FI37" t="e">
            <v>#N/A</v>
          </cell>
          <cell r="FJ37" t="e">
            <v>#N/A</v>
          </cell>
          <cell r="FK37" t="e">
            <v>#N/A</v>
          </cell>
          <cell r="FL37" t="e">
            <v>#N/A</v>
          </cell>
          <cell r="FM37" t="e">
            <v>#N/A</v>
          </cell>
          <cell r="FN37" t="e">
            <v>#N/A</v>
          </cell>
          <cell r="FO37" t="e">
            <v>#N/A</v>
          </cell>
          <cell r="FP37" t="e">
            <v>#N/A</v>
          </cell>
          <cell r="FQ37" t="e">
            <v>#N/A</v>
          </cell>
          <cell r="FR37" t="e">
            <v>#N/A</v>
          </cell>
          <cell r="FS37" t="e">
            <v>#N/A</v>
          </cell>
          <cell r="FT37" t="e">
            <v>#N/A</v>
          </cell>
          <cell r="FU37" t="e">
            <v>#N/A</v>
          </cell>
          <cell r="FV37" t="e">
            <v>#N/A</v>
          </cell>
          <cell r="FW37" t="e">
            <v>#N/A</v>
          </cell>
          <cell r="FX37" t="e">
            <v>#N/A</v>
          </cell>
          <cell r="FY37" t="e">
            <v>#N/A</v>
          </cell>
          <cell r="FZ37" t="e">
            <v>#N/A</v>
          </cell>
          <cell r="GA37" t="e">
            <v>#N/A</v>
          </cell>
          <cell r="GB37" t="e">
            <v>#N/A</v>
          </cell>
          <cell r="GC37" t="e">
            <v>#N/A</v>
          </cell>
        </row>
        <row r="38">
          <cell r="GD38">
            <v>9</v>
          </cell>
          <cell r="GE38">
            <v>9</v>
          </cell>
          <cell r="GF38">
            <v>9</v>
          </cell>
          <cell r="GG38">
            <v>9</v>
          </cell>
          <cell r="GH38">
            <v>9</v>
          </cell>
          <cell r="GI38">
            <v>9</v>
          </cell>
          <cell r="GJ38">
            <v>9</v>
          </cell>
          <cell r="GK38">
            <v>9</v>
          </cell>
          <cell r="GL38">
            <v>9</v>
          </cell>
          <cell r="GM38">
            <v>9</v>
          </cell>
          <cell r="GN38">
            <v>9</v>
          </cell>
          <cell r="GO38">
            <v>9</v>
          </cell>
          <cell r="GP38">
            <v>9</v>
          </cell>
          <cell r="GQ38">
            <v>9</v>
          </cell>
          <cell r="GR38">
            <v>9</v>
          </cell>
          <cell r="GS38">
            <v>9</v>
          </cell>
          <cell r="GT38">
            <v>9</v>
          </cell>
          <cell r="GU38">
            <v>9</v>
          </cell>
          <cell r="GV38">
            <v>9</v>
          </cell>
          <cell r="GW38">
            <v>9</v>
          </cell>
          <cell r="GX38">
            <v>9</v>
          </cell>
          <cell r="GY38">
            <v>9</v>
          </cell>
          <cell r="GZ38">
            <v>9</v>
          </cell>
          <cell r="HA38">
            <v>8</v>
          </cell>
          <cell r="HB38">
            <v>8</v>
          </cell>
          <cell r="HC38">
            <v>8</v>
          </cell>
          <cell r="HD38">
            <v>8</v>
          </cell>
          <cell r="HE38">
            <v>8</v>
          </cell>
          <cell r="HF38">
            <v>8</v>
          </cell>
          <cell r="HG38">
            <v>8</v>
          </cell>
          <cell r="HH38">
            <v>8</v>
          </cell>
          <cell r="HI38">
            <v>8</v>
          </cell>
          <cell r="HJ38">
            <v>8</v>
          </cell>
          <cell r="HK38">
            <v>8</v>
          </cell>
          <cell r="HL38">
            <v>8</v>
          </cell>
          <cell r="HM38">
            <v>8</v>
          </cell>
          <cell r="HN38">
            <v>8</v>
          </cell>
          <cell r="HO38">
            <v>8</v>
          </cell>
          <cell r="HP38">
            <v>8</v>
          </cell>
          <cell r="HQ38">
            <v>8</v>
          </cell>
          <cell r="HR38">
            <v>8</v>
          </cell>
          <cell r="HS38">
            <v>8</v>
          </cell>
          <cell r="HT38">
            <v>8</v>
          </cell>
          <cell r="HU38">
            <v>8</v>
          </cell>
          <cell r="HV38">
            <v>8</v>
          </cell>
          <cell r="HW38">
            <v>8</v>
          </cell>
          <cell r="HX38">
            <v>8</v>
          </cell>
          <cell r="HY38">
            <v>8</v>
          </cell>
          <cell r="HZ38">
            <v>8</v>
          </cell>
          <cell r="IA38">
            <v>8</v>
          </cell>
          <cell r="IB38">
            <v>8</v>
          </cell>
          <cell r="IC38">
            <v>8</v>
          </cell>
          <cell r="ID38">
            <v>8</v>
          </cell>
          <cell r="IE38">
            <v>8</v>
          </cell>
          <cell r="IF38">
            <v>8</v>
          </cell>
          <cell r="IG38">
            <v>8</v>
          </cell>
          <cell r="IH38">
            <v>8</v>
          </cell>
          <cell r="II38">
            <v>8</v>
          </cell>
        </row>
        <row r="39">
          <cell r="AD39" t="str">
            <v>Market perception of sovereign risk - BG</v>
          </cell>
        </row>
        <row r="43">
          <cell r="J43">
            <v>1</v>
          </cell>
          <cell r="K43">
            <v>58</v>
          </cell>
          <cell r="L43" t="str">
            <v>Aaa</v>
          </cell>
        </row>
        <row r="44">
          <cell r="J44">
            <v>2</v>
          </cell>
          <cell r="K44">
            <v>58</v>
          </cell>
          <cell r="L44" t="str">
            <v>Aa1</v>
          </cell>
        </row>
        <row r="45">
          <cell r="J45">
            <v>3</v>
          </cell>
          <cell r="K45">
            <v>58</v>
          </cell>
          <cell r="L45" t="str">
            <v>Aa2</v>
          </cell>
        </row>
        <row r="46">
          <cell r="J46">
            <v>4</v>
          </cell>
          <cell r="K46">
            <v>58</v>
          </cell>
          <cell r="L46" t="str">
            <v>Aa3</v>
          </cell>
        </row>
        <row r="47">
          <cell r="J47">
            <v>5</v>
          </cell>
          <cell r="K47">
            <v>58</v>
          </cell>
          <cell r="L47" t="str">
            <v>A1</v>
          </cell>
        </row>
        <row r="48">
          <cell r="J48">
            <v>6</v>
          </cell>
          <cell r="K48">
            <v>58</v>
          </cell>
          <cell r="L48" t="str">
            <v>A2</v>
          </cell>
        </row>
        <row r="49">
          <cell r="J49">
            <v>7</v>
          </cell>
          <cell r="K49">
            <v>58</v>
          </cell>
          <cell r="L49" t="str">
            <v>A3</v>
          </cell>
        </row>
        <row r="50">
          <cell r="J50">
            <v>8</v>
          </cell>
          <cell r="K50">
            <v>58</v>
          </cell>
          <cell r="L50" t="str">
            <v>Baa1</v>
          </cell>
        </row>
        <row r="51">
          <cell r="J51">
            <v>9</v>
          </cell>
          <cell r="K51">
            <v>58</v>
          </cell>
          <cell r="L51" t="str">
            <v>Baa2</v>
          </cell>
        </row>
        <row r="52">
          <cell r="J52">
            <v>10</v>
          </cell>
          <cell r="K52">
            <v>58</v>
          </cell>
          <cell r="L52" t="str">
            <v>Baa3</v>
          </cell>
        </row>
        <row r="53">
          <cell r="J53">
            <v>11</v>
          </cell>
          <cell r="K53">
            <v>58</v>
          </cell>
          <cell r="L53" t="str">
            <v>Ba1</v>
          </cell>
        </row>
        <row r="54">
          <cell r="J54">
            <v>12</v>
          </cell>
          <cell r="K54">
            <v>58</v>
          </cell>
          <cell r="L54" t="str">
            <v>Ba2</v>
          </cell>
        </row>
        <row r="55">
          <cell r="J55">
            <v>13</v>
          </cell>
          <cell r="K55">
            <v>58</v>
          </cell>
          <cell r="L55" t="str">
            <v>Ba3</v>
          </cell>
        </row>
        <row r="56">
          <cell r="J56">
            <v>14</v>
          </cell>
          <cell r="K56">
            <v>58</v>
          </cell>
          <cell r="L56" t="str">
            <v>B1</v>
          </cell>
        </row>
        <row r="57">
          <cell r="J57">
            <v>15</v>
          </cell>
          <cell r="K57">
            <v>58</v>
          </cell>
          <cell r="L57" t="str">
            <v>B2</v>
          </cell>
        </row>
        <row r="58">
          <cell r="J58">
            <v>16</v>
          </cell>
          <cell r="K58">
            <v>58</v>
          </cell>
          <cell r="L58" t="str">
            <v>B3</v>
          </cell>
        </row>
        <row r="59">
          <cell r="J59">
            <v>17</v>
          </cell>
          <cell r="K59">
            <v>58</v>
          </cell>
          <cell r="L59" t="str">
            <v>Caa1</v>
          </cell>
        </row>
        <row r="60">
          <cell r="J60">
            <v>18</v>
          </cell>
          <cell r="K60">
            <v>58</v>
          </cell>
          <cell r="L60" t="str">
            <v>Caa2</v>
          </cell>
        </row>
        <row r="61">
          <cell r="J61">
            <v>19</v>
          </cell>
          <cell r="K61">
            <v>58</v>
          </cell>
          <cell r="L61" t="str">
            <v>Caa3</v>
          </cell>
        </row>
        <row r="62">
          <cell r="J62">
            <v>20</v>
          </cell>
          <cell r="K62">
            <v>58</v>
          </cell>
          <cell r="L62" t="str">
            <v>Ca</v>
          </cell>
        </row>
        <row r="63">
          <cell r="J63">
            <v>21</v>
          </cell>
          <cell r="K63">
            <v>58</v>
          </cell>
          <cell r="L63" t="str">
            <v>C</v>
          </cell>
        </row>
      </sheetData>
      <sheetData sheetId="3">
        <row r="40">
          <cell r="AN40">
            <v>1997</v>
          </cell>
          <cell r="AO40">
            <v>1998</v>
          </cell>
          <cell r="AP40">
            <v>1999</v>
          </cell>
          <cell r="AQ40">
            <v>2000</v>
          </cell>
          <cell r="AR40">
            <v>2001</v>
          </cell>
          <cell r="AS40">
            <v>2002</v>
          </cell>
          <cell r="AT40">
            <v>2003</v>
          </cell>
          <cell r="AU40">
            <v>2004</v>
          </cell>
          <cell r="AV40">
            <v>2005</v>
          </cell>
          <cell r="AW40">
            <v>2006</v>
          </cell>
          <cell r="AX40">
            <v>2007</v>
          </cell>
          <cell r="AY40">
            <v>2008</v>
          </cell>
          <cell r="AZ40">
            <v>2009</v>
          </cell>
          <cell r="BA40">
            <v>2010</v>
          </cell>
          <cell r="BB40">
            <v>2011</v>
          </cell>
          <cell r="BC40">
            <v>2012</v>
          </cell>
          <cell r="BD40">
            <v>2013</v>
          </cell>
          <cell r="BE40">
            <v>2014</v>
          </cell>
          <cell r="BF40">
            <v>2015</v>
          </cell>
          <cell r="BG40">
            <v>2016</v>
          </cell>
          <cell r="BH40">
            <v>2017</v>
          </cell>
          <cell r="BI40">
            <v>2018</v>
          </cell>
          <cell r="BJ40">
            <v>2019</v>
          </cell>
          <cell r="BK40">
            <v>2020</v>
          </cell>
          <cell r="BL40">
            <v>2021</v>
          </cell>
          <cell r="BM40">
            <v>2022</v>
          </cell>
          <cell r="BN40">
            <v>2023</v>
          </cell>
          <cell r="BO40">
            <v>2024</v>
          </cell>
          <cell r="BP40">
            <v>2025</v>
          </cell>
          <cell r="BQ40">
            <v>2026</v>
          </cell>
          <cell r="BR40">
            <v>2027</v>
          </cell>
          <cell r="BS40">
            <v>2028</v>
          </cell>
          <cell r="BT40">
            <v>2029</v>
          </cell>
          <cell r="BU40">
            <v>2030</v>
          </cell>
          <cell r="BV40">
            <v>2031</v>
          </cell>
          <cell r="BW40">
            <v>2032</v>
          </cell>
          <cell r="BX40">
            <v>2033</v>
          </cell>
        </row>
        <row r="41">
          <cell r="A41" t="str">
            <v>Debt-to-GDP ratio</v>
          </cell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  <cell r="W41" t="e">
            <v>#N/A</v>
          </cell>
          <cell r="X41" t="e">
            <v>#N/A</v>
          </cell>
          <cell r="Y41" t="e">
            <v>#N/A</v>
          </cell>
          <cell r="Z41" t="e">
            <v>#N/A</v>
          </cell>
          <cell r="AA41" t="e">
            <v>#N/A</v>
          </cell>
          <cell r="AB41" t="e">
            <v>#N/A</v>
          </cell>
          <cell r="AC41" t="e">
            <v>#N/A</v>
          </cell>
          <cell r="AD41" t="e">
            <v>#N/A</v>
          </cell>
          <cell r="AE41" t="e">
            <v>#N/A</v>
          </cell>
          <cell r="AF41" t="e">
            <v>#N/A</v>
          </cell>
          <cell r="AG41" t="e">
            <v>#N/A</v>
          </cell>
          <cell r="AH41" t="e">
            <v>#N/A</v>
          </cell>
          <cell r="AI41" t="e">
            <v>#N/A</v>
          </cell>
          <cell r="AJ41" t="e">
            <v>#N/A</v>
          </cell>
          <cell r="AK41" t="e">
            <v>#N/A</v>
          </cell>
          <cell r="AL41" t="e">
            <v>#N/A</v>
          </cell>
          <cell r="AM41" t="e">
            <v>#N/A</v>
          </cell>
          <cell r="AN41">
            <v>96.226637159028101</v>
          </cell>
          <cell r="AO41">
            <v>67.454546553973472</v>
          </cell>
          <cell r="AP41">
            <v>75.345017535887365</v>
          </cell>
          <cell r="AQ41">
            <v>70.657012581031452</v>
          </cell>
          <cell r="AR41">
            <v>64.505114938058895</v>
          </cell>
          <cell r="AS41">
            <v>51.005453391102876</v>
          </cell>
          <cell r="AT41">
            <v>43.378566080870876</v>
          </cell>
          <cell r="AU41">
            <v>35.727998873821939</v>
          </cell>
          <cell r="AV41">
            <v>26.581738953626378</v>
          </cell>
          <cell r="AW41">
            <v>20.872086559504439</v>
          </cell>
          <cell r="AX41">
            <v>16.326086137727135</v>
          </cell>
          <cell r="AY41">
            <v>13.016038399999999</v>
          </cell>
          <cell r="AZ41">
            <v>13.663294820000001</v>
          </cell>
          <cell r="BA41">
            <v>15.298417369999999</v>
          </cell>
          <cell r="BB41">
            <v>15.152275299999999</v>
          </cell>
          <cell r="BC41">
            <v>16.578799849999999</v>
          </cell>
          <cell r="BD41">
            <v>16.9977999</v>
          </cell>
          <cell r="BE41">
            <v>27.005251319999999</v>
          </cell>
          <cell r="BF41">
            <v>25.913573880000001</v>
          </cell>
          <cell r="BG41">
            <v>29.090006769999999</v>
          </cell>
          <cell r="BH41">
            <v>25.09484076</v>
          </cell>
          <cell r="BI41">
            <v>22.10275068</v>
          </cell>
          <cell r="BJ41">
            <v>19.99905163</v>
          </cell>
          <cell r="BK41">
            <v>24.548916869999999</v>
          </cell>
          <cell r="BL41">
            <v>23.931708560000001</v>
          </cell>
          <cell r="BM41" t="e">
            <v>#N/A</v>
          </cell>
          <cell r="BN41" t="e">
            <v>#N/A</v>
          </cell>
          <cell r="BO41" t="e">
            <v>#N/A</v>
          </cell>
          <cell r="BP41" t="e">
            <v>#N/A</v>
          </cell>
          <cell r="BQ41" t="e">
            <v>#N/A</v>
          </cell>
          <cell r="BR41" t="e">
            <v>#N/A</v>
          </cell>
          <cell r="BS41" t="e">
            <v>#N/A</v>
          </cell>
          <cell r="BT41" t="e">
            <v>#N/A</v>
          </cell>
          <cell r="BU41" t="e">
            <v>#N/A</v>
          </cell>
          <cell r="BV41" t="e">
            <v>#N/A</v>
          </cell>
          <cell r="BW41" t="e">
            <v>#N/A</v>
          </cell>
          <cell r="BX41" t="e">
            <v>#N/A</v>
          </cell>
        </row>
        <row r="42">
          <cell r="B42">
            <v>-10000</v>
          </cell>
          <cell r="C42">
            <v>-10000</v>
          </cell>
          <cell r="D42">
            <v>-10000</v>
          </cell>
          <cell r="E42">
            <v>-10000</v>
          </cell>
          <cell r="F42">
            <v>-10000</v>
          </cell>
          <cell r="G42">
            <v>-10000</v>
          </cell>
          <cell r="H42">
            <v>-10000</v>
          </cell>
          <cell r="I42">
            <v>-10000</v>
          </cell>
          <cell r="J42">
            <v>-10000</v>
          </cell>
          <cell r="K42">
            <v>-10000</v>
          </cell>
          <cell r="L42">
            <v>-10000</v>
          </cell>
          <cell r="M42">
            <v>-10000</v>
          </cell>
          <cell r="N42">
            <v>-10000</v>
          </cell>
          <cell r="O42">
            <v>-10000</v>
          </cell>
          <cell r="P42">
            <v>-10000</v>
          </cell>
          <cell r="Q42">
            <v>-10000</v>
          </cell>
          <cell r="R42">
            <v>-10000</v>
          </cell>
          <cell r="S42">
            <v>-10000</v>
          </cell>
          <cell r="T42">
            <v>-10000</v>
          </cell>
          <cell r="U42">
            <v>-10000</v>
          </cell>
          <cell r="V42">
            <v>-10000</v>
          </cell>
          <cell r="W42">
            <v>-10000</v>
          </cell>
          <cell r="X42">
            <v>-10000</v>
          </cell>
          <cell r="Y42">
            <v>-10000</v>
          </cell>
          <cell r="Z42">
            <v>-10000</v>
          </cell>
          <cell r="AA42">
            <v>-10000</v>
          </cell>
          <cell r="AB42">
            <v>-10000</v>
          </cell>
          <cell r="AC42">
            <v>-10000</v>
          </cell>
          <cell r="AD42">
            <v>-10000</v>
          </cell>
          <cell r="AE42">
            <v>-10000</v>
          </cell>
          <cell r="AF42">
            <v>-10000</v>
          </cell>
          <cell r="AG42">
            <v>-10000</v>
          </cell>
          <cell r="AH42">
            <v>-10000</v>
          </cell>
          <cell r="AI42">
            <v>-10000</v>
          </cell>
          <cell r="AJ42">
            <v>-10000</v>
          </cell>
          <cell r="AK42">
            <v>-10000</v>
          </cell>
          <cell r="AL42">
            <v>-10000</v>
          </cell>
          <cell r="AM42">
            <v>-10000</v>
          </cell>
          <cell r="AN42">
            <v>96.226637159028101</v>
          </cell>
          <cell r="AO42">
            <v>67.454546553973472</v>
          </cell>
          <cell r="AP42">
            <v>75.345017535887365</v>
          </cell>
          <cell r="AQ42">
            <v>70.657012581031452</v>
          </cell>
          <cell r="AR42">
            <v>64.505114938058895</v>
          </cell>
          <cell r="AS42">
            <v>51.005453391102876</v>
          </cell>
          <cell r="AT42">
            <v>43.378566080870876</v>
          </cell>
          <cell r="AU42">
            <v>35.727998873821939</v>
          </cell>
          <cell r="AV42">
            <v>26.581738953626378</v>
          </cell>
          <cell r="AW42">
            <v>20.872086559504439</v>
          </cell>
          <cell r="AX42">
            <v>16.326086137727135</v>
          </cell>
          <cell r="AY42">
            <v>13.016038399999999</v>
          </cell>
          <cell r="AZ42">
            <v>13.663294820000001</v>
          </cell>
          <cell r="BA42">
            <v>15.298417369999999</v>
          </cell>
          <cell r="BB42">
            <v>15.152275299999999</v>
          </cell>
          <cell r="BC42">
            <v>16.578799849999999</v>
          </cell>
          <cell r="BD42">
            <v>16.9977999</v>
          </cell>
          <cell r="BE42">
            <v>27.005251319999999</v>
          </cell>
          <cell r="BF42">
            <v>25.913573880000001</v>
          </cell>
          <cell r="BG42">
            <v>29.090006769999999</v>
          </cell>
          <cell r="BH42">
            <v>25.09484076</v>
          </cell>
          <cell r="BI42">
            <v>22.10275068</v>
          </cell>
          <cell r="BJ42">
            <v>19.99905163</v>
          </cell>
          <cell r="BK42">
            <v>24.548916869999999</v>
          </cell>
          <cell r="BL42">
            <v>23.931708560000001</v>
          </cell>
        </row>
        <row r="45">
          <cell r="A45" t="str">
            <v>Debt reduction episode</v>
          </cell>
          <cell r="AN45">
            <v>0</v>
          </cell>
          <cell r="AO45">
            <v>0</v>
          </cell>
          <cell r="AP45">
            <v>0</v>
          </cell>
          <cell r="AQ45">
            <v>110.00000000000001</v>
          </cell>
          <cell r="AR45">
            <v>110.00000000000001</v>
          </cell>
          <cell r="AS45">
            <v>110.00000000000001</v>
          </cell>
          <cell r="AT45">
            <v>110.00000000000001</v>
          </cell>
          <cell r="AU45">
            <v>110.00000000000001</v>
          </cell>
          <cell r="AV45">
            <v>110.00000000000001</v>
          </cell>
          <cell r="AW45">
            <v>110.00000000000001</v>
          </cell>
          <cell r="AX45">
            <v>110.00000000000001</v>
          </cell>
          <cell r="AY45">
            <v>110.00000000000001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110.00000000000001</v>
          </cell>
          <cell r="BI45">
            <v>110.00000000000001</v>
          </cell>
          <cell r="BJ45">
            <v>110.00000000000001</v>
          </cell>
          <cell r="BK45">
            <v>0</v>
          </cell>
          <cell r="BL45">
            <v>0</v>
          </cell>
        </row>
        <row r="46">
          <cell r="AN46">
            <v>96.226637159028101</v>
          </cell>
          <cell r="AO46">
            <v>67.454546553973472</v>
          </cell>
          <cell r="AP46">
            <v>75.345017535887365</v>
          </cell>
          <cell r="AQ46">
            <v>70.657012581031452</v>
          </cell>
          <cell r="AR46">
            <v>64.505114938058895</v>
          </cell>
          <cell r="AS46">
            <v>51.005453391102876</v>
          </cell>
          <cell r="AT46">
            <v>43.378566080870876</v>
          </cell>
          <cell r="AU46">
            <v>35.727998873821939</v>
          </cell>
          <cell r="AV46">
            <v>26.581738953626378</v>
          </cell>
          <cell r="AW46">
            <v>20.872086559504439</v>
          </cell>
          <cell r="AX46">
            <v>16.326086137727135</v>
          </cell>
          <cell r="AY46">
            <v>13.016038399999999</v>
          </cell>
          <cell r="AZ46">
            <v>13.663294820000001</v>
          </cell>
          <cell r="BA46">
            <v>15.298417369999999</v>
          </cell>
          <cell r="BB46">
            <v>15.152275299999999</v>
          </cell>
          <cell r="BC46">
            <v>16.578799849999999</v>
          </cell>
          <cell r="BD46">
            <v>16.9977999</v>
          </cell>
          <cell r="BE46">
            <v>27.005251319999999</v>
          </cell>
          <cell r="BF46">
            <v>25.913573880000001</v>
          </cell>
          <cell r="BG46">
            <v>29.090006769999999</v>
          </cell>
          <cell r="BH46">
            <v>25.09484076</v>
          </cell>
          <cell r="BI46">
            <v>22.10275068</v>
          </cell>
          <cell r="BJ46">
            <v>19.99905163</v>
          </cell>
          <cell r="BK46">
            <v>24.548916869999999</v>
          </cell>
          <cell r="BL46">
            <v>23.931708560000001</v>
          </cell>
          <cell r="BM46">
            <v>22.478546142578125</v>
          </cell>
          <cell r="BN46">
            <v>23.610750198364258</v>
          </cell>
          <cell r="BO46">
            <v>25.588344573974609</v>
          </cell>
          <cell r="BP46">
            <v>26.96006965637207</v>
          </cell>
          <cell r="BQ46">
            <v>28.453857421875</v>
          </cell>
          <cell r="BR46">
            <v>30.031906127929688</v>
          </cell>
          <cell r="BS46">
            <v>31.593069076538086</v>
          </cell>
          <cell r="BT46">
            <v>33.194278717041016</v>
          </cell>
          <cell r="BU46">
            <v>34.857612609863281</v>
          </cell>
          <cell r="BV46">
            <v>36.604042053222656</v>
          </cell>
          <cell r="BW46">
            <v>38.440898895263672</v>
          </cell>
          <cell r="BX46">
            <v>40.303157806396484</v>
          </cell>
        </row>
        <row r="50">
          <cell r="A50" t="str">
            <v>Baseline debt projections</v>
          </cell>
        </row>
        <row r="52">
          <cell r="A52" t="str">
            <v>Historical debt</v>
          </cell>
        </row>
      </sheetData>
      <sheetData sheetId="4">
        <row r="11">
          <cell r="G11">
            <v>2021</v>
          </cell>
        </row>
      </sheetData>
      <sheetData sheetId="5">
        <row r="9">
          <cell r="M9">
            <v>2020</v>
          </cell>
          <cell r="N9">
            <v>2021</v>
          </cell>
          <cell r="O9">
            <v>2022</v>
          </cell>
          <cell r="P9">
            <v>2023</v>
          </cell>
          <cell r="Q9">
            <v>2024</v>
          </cell>
          <cell r="R9">
            <v>2025</v>
          </cell>
          <cell r="S9">
            <v>2026</v>
          </cell>
          <cell r="T9">
            <v>2027</v>
          </cell>
          <cell r="U9">
            <v>2028</v>
          </cell>
          <cell r="V9">
            <v>2029</v>
          </cell>
          <cell r="W9">
            <v>2030</v>
          </cell>
          <cell r="X9">
            <v>2031</v>
          </cell>
          <cell r="Y9">
            <v>2032</v>
          </cell>
          <cell r="Z9">
            <v>2033</v>
          </cell>
        </row>
        <row r="11">
          <cell r="M11">
            <v>4.54986572265625</v>
          </cell>
          <cell r="N11">
            <v>-0.61720848083496094</v>
          </cell>
          <cell r="O11">
            <v>-1.4531631469726563</v>
          </cell>
          <cell r="P11">
            <v>1.1322040557861328</v>
          </cell>
          <cell r="Q11">
            <v>1.9775943756103516</v>
          </cell>
          <cell r="R11">
            <v>1.3717250823974609</v>
          </cell>
          <cell r="S11">
            <v>1.4937877655029297</v>
          </cell>
          <cell r="T11">
            <v>1.5780487060546875</v>
          </cell>
          <cell r="U11">
            <v>1.5611629486083984</v>
          </cell>
          <cell r="V11">
            <v>1.6012096405029297</v>
          </cell>
          <cell r="W11">
            <v>1.6633338928222656</v>
          </cell>
          <cell r="X11">
            <v>1.746429443359375</v>
          </cell>
          <cell r="Y11">
            <v>1.8368568420410156</v>
          </cell>
          <cell r="Z11">
            <v>1.8622589111328125</v>
          </cell>
        </row>
        <row r="28">
          <cell r="M28">
            <v>0.52439838647842407</v>
          </cell>
          <cell r="N28">
            <v>0.46951949596405029</v>
          </cell>
          <cell r="O28">
            <v>0.45569470524787903</v>
          </cell>
          <cell r="P28">
            <v>0.47052252292633057</v>
          </cell>
          <cell r="Q28">
            <v>0.49047482013702393</v>
          </cell>
          <cell r="R28">
            <v>0.51675355434417725</v>
          </cell>
          <cell r="S28">
            <v>0.53703582286834717</v>
          </cell>
          <cell r="T28">
            <v>0.56502503156661987</v>
          </cell>
          <cell r="U28">
            <v>0.60004788637161255</v>
          </cell>
          <cell r="V28">
            <v>0.64173597097396851</v>
          </cell>
          <cell r="W28">
            <v>0.68919414281845093</v>
          </cell>
          <cell r="X28">
            <v>0.74301272630691528</v>
          </cell>
          <cell r="Y28">
            <v>0.80927532911300659</v>
          </cell>
          <cell r="Z28">
            <v>0.87743860483169556</v>
          </cell>
        </row>
        <row r="29">
          <cell r="M29">
            <v>0.79065126180648804</v>
          </cell>
          <cell r="N29">
            <v>-1.625343918800354</v>
          </cell>
          <cell r="O29">
            <v>-0.64765620231628418</v>
          </cell>
          <cell r="P29">
            <v>-0.23055262863636017</v>
          </cell>
          <cell r="Q29">
            <v>-0.52805179357528687</v>
          </cell>
          <cell r="R29">
            <v>-0.38101166486740112</v>
          </cell>
          <cell r="S29">
            <v>-0.37780913710594177</v>
          </cell>
          <cell r="T29">
            <v>-0.42153465747833252</v>
          </cell>
          <cell r="U29">
            <v>-0.49109908938407898</v>
          </cell>
          <cell r="V29">
            <v>-0.48770764470100403</v>
          </cell>
          <cell r="W29">
            <v>-0.49136754870414734</v>
          </cell>
          <cell r="X29">
            <v>-0.48792824149131775</v>
          </cell>
          <cell r="Y29">
            <v>-0.49024343490600586</v>
          </cell>
          <cell r="Z29">
            <v>-0.49898234009742737</v>
          </cell>
        </row>
        <row r="30">
          <cell r="M30">
            <v>-0.81675469875335693</v>
          </cell>
          <cell r="N30">
            <v>-1.6344190835952759</v>
          </cell>
          <cell r="O30">
            <v>-2.6217474937438965</v>
          </cell>
          <cell r="P30">
            <v>-0.91335964202880859</v>
          </cell>
          <cell r="Q30">
            <v>-0.84337830543518066</v>
          </cell>
          <cell r="R30">
            <v>-0.87665647268295288</v>
          </cell>
          <cell r="S30">
            <v>-0.88416773080825806</v>
          </cell>
          <cell r="T30">
            <v>-0.89135891199111938</v>
          </cell>
          <cell r="U30">
            <v>-0.89654296636581421</v>
          </cell>
          <cell r="V30">
            <v>-0.89645558595657349</v>
          </cell>
          <cell r="W30">
            <v>-0.8926810622215271</v>
          </cell>
          <cell r="X30">
            <v>-0.88557976484298706</v>
          </cell>
          <cell r="Y30">
            <v>-0.87535291910171509</v>
          </cell>
          <cell r="Z30">
            <v>-0.9110373854637146</v>
          </cell>
        </row>
        <row r="32">
          <cell r="M32">
            <v>0.76602166891098022</v>
          </cell>
          <cell r="N32">
            <v>-1.2517122030258179</v>
          </cell>
          <cell r="O32">
            <v>-1.5705022811889648</v>
          </cell>
          <cell r="P32">
            <v>-0.50256979465484619</v>
          </cell>
          <cell r="Q32">
            <v>0.8272862434387207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</row>
        <row r="68">
          <cell r="B68" t="str">
            <v>GFN - Baseline</v>
          </cell>
          <cell r="M68">
            <v>5.4502716064453125</v>
          </cell>
          <cell r="N68">
            <v>3.1878609657287598</v>
          </cell>
          <cell r="O68">
            <v>3.5394468307495117</v>
          </cell>
          <cell r="P68">
            <v>3.995969295501709</v>
          </cell>
          <cell r="Q68">
            <v>5.0798678398132324</v>
          </cell>
          <cell r="R68">
            <v>4.455235481262207</v>
          </cell>
          <cell r="S68">
            <v>4.6126484870910645</v>
          </cell>
          <cell r="T68">
            <v>4.7764897346496582</v>
          </cell>
          <cell r="U68">
            <v>4.8590102195739746</v>
          </cell>
          <cell r="V68">
            <v>4.9157805442810059</v>
          </cell>
          <cell r="W68">
            <v>4.991518497467041</v>
          </cell>
          <cell r="X68">
            <v>5.0731163024902344</v>
          </cell>
          <cell r="Y68">
            <v>5.1598162651062012</v>
          </cell>
          <cell r="Z68">
            <v>5.3292055130004883</v>
          </cell>
        </row>
        <row r="72">
          <cell r="B72" t="str">
            <v>Interest rate payments</v>
          </cell>
          <cell r="N72">
            <v>0.46951949596405029</v>
          </cell>
          <cell r="O72">
            <v>0.45569470524787903</v>
          </cell>
          <cell r="P72">
            <v>0.47052252292633057</v>
          </cell>
          <cell r="Q72">
            <v>0.49047482013702393</v>
          </cell>
          <cell r="R72">
            <v>0.51675355434417725</v>
          </cell>
          <cell r="S72">
            <v>0.53703582286834717</v>
          </cell>
          <cell r="T72">
            <v>0.56502503156661987</v>
          </cell>
          <cell r="U72">
            <v>0.60004788637161255</v>
          </cell>
          <cell r="V72">
            <v>0.64173597097396851</v>
          </cell>
          <cell r="W72">
            <v>0.68919414281845093</v>
          </cell>
          <cell r="X72">
            <v>0.74301272630691528</v>
          </cell>
          <cell r="Y72">
            <v>0.80927532911300659</v>
          </cell>
          <cell r="Z72">
            <v>0.87743860483169556</v>
          </cell>
        </row>
        <row r="73">
          <cell r="B73" t="str">
            <v>Maturing LT debt</v>
          </cell>
          <cell r="N73">
            <v>0.54530394077301025</v>
          </cell>
          <cell r="O73">
            <v>1.7232056856155396</v>
          </cell>
          <cell r="P73">
            <v>1.7198550701141357</v>
          </cell>
          <cell r="Q73">
            <v>1.7308434247970581</v>
          </cell>
          <cell r="R73">
            <v>1.8258430957794189</v>
          </cell>
          <cell r="S73">
            <v>1.8568829298019409</v>
          </cell>
          <cell r="T73">
            <v>1.8855477571487427</v>
          </cell>
          <cell r="U73">
            <v>1.9102047681808472</v>
          </cell>
          <cell r="V73">
            <v>1.9304078817367554</v>
          </cell>
          <cell r="W73">
            <v>1.9441368579864502</v>
          </cell>
          <cell r="X73">
            <v>1.953177809715271</v>
          </cell>
          <cell r="Y73">
            <v>1.9573642015457153</v>
          </cell>
          <cell r="Z73">
            <v>2.0569272041320801</v>
          </cell>
        </row>
        <row r="74">
          <cell r="B74" t="str">
            <v>Maturing ST debt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</row>
        <row r="75">
          <cell r="B75" t="str">
            <v>Primary deficit</v>
          </cell>
          <cell r="N75">
            <v>3.4247465133666992</v>
          </cell>
          <cell r="O75">
            <v>2.9310488700866699</v>
          </cell>
          <cell r="P75">
            <v>2.3081614971160889</v>
          </cell>
          <cell r="Q75">
            <v>2.0312633514404297</v>
          </cell>
          <cell r="R75">
            <v>2.1126389503479004</v>
          </cell>
          <cell r="S75">
            <v>2.2187297344207764</v>
          </cell>
          <cell r="T75">
            <v>2.3259170055389404</v>
          </cell>
          <cell r="U75">
            <v>2.3487575054168701</v>
          </cell>
          <cell r="V75">
            <v>2.3436365127563477</v>
          </cell>
          <cell r="W75">
            <v>2.3581876754760742</v>
          </cell>
          <cell r="X75">
            <v>2.3769257068634033</v>
          </cell>
          <cell r="Y75">
            <v>2.3931765556335449</v>
          </cell>
          <cell r="Z75">
            <v>2.3948397636413574</v>
          </cell>
        </row>
        <row r="76">
          <cell r="B76" t="str">
            <v>Stock-flow adjustments</v>
          </cell>
          <cell r="N76">
            <v>-1.2517091035842896</v>
          </cell>
          <cell r="O76">
            <v>-1.5705024003982544</v>
          </cell>
          <cell r="P76">
            <v>-0.50256973505020142</v>
          </cell>
          <cell r="Q76">
            <v>0.8272862434387207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</row>
        <row r="79">
          <cell r="M79">
            <v>3.2855485729169311</v>
          </cell>
          <cell r="N79">
            <v>3.4247465586070711</v>
          </cell>
          <cell r="O79">
            <v>2.9310489565251161</v>
          </cell>
          <cell r="P79">
            <v>2.3081625666212311</v>
          </cell>
          <cell r="Q79">
            <v>2.0312633911659699</v>
          </cell>
          <cell r="R79">
            <v>2.1126390645792466</v>
          </cell>
          <cell r="S79">
            <v>2.218729766695736</v>
          </cell>
          <cell r="T79">
            <v>2.3259168962528687</v>
          </cell>
          <cell r="U79">
            <v>2.3487575153400879</v>
          </cell>
          <cell r="V79">
            <v>2.3436364630749207</v>
          </cell>
          <cell r="W79">
            <v>2.3581877450039368</v>
          </cell>
          <cell r="X79">
            <v>2.3769256571819763</v>
          </cell>
          <cell r="Y79">
            <v>2.3931764463474732</v>
          </cell>
          <cell r="Z79">
            <v>2.39483983316922</v>
          </cell>
        </row>
        <row r="83">
          <cell r="K83" t="str">
            <v>Changes in debt - Breakdown - BG - pp of GDP</v>
          </cell>
        </row>
        <row r="86">
          <cell r="K86" t="str">
            <v>2014-2018</v>
          </cell>
          <cell r="L86" t="str">
            <v>2018-2022</v>
          </cell>
          <cell r="M86" t="str">
            <v>2022-2026</v>
          </cell>
          <cell r="N86" t="str">
            <v>2026-2030</v>
          </cell>
          <cell r="O86" t="str">
            <v>2030-2033</v>
          </cell>
        </row>
        <row r="87">
          <cell r="J87" t="str">
            <v>Changes in debt ratio</v>
          </cell>
          <cell r="K87">
            <v>-4.9025001525878906</v>
          </cell>
          <cell r="L87">
            <v>0.37579536437988281</v>
          </cell>
          <cell r="M87">
            <v>5.975311279296875</v>
          </cell>
          <cell r="N87">
            <v>6.4037551879882813</v>
          </cell>
          <cell r="O87">
            <v>5.4455451965332031</v>
          </cell>
        </row>
        <row r="94">
          <cell r="J94" t="str">
            <v>Stock-flow adjustments</v>
          </cell>
          <cell r="K94">
            <v>3.8513980805873871</v>
          </cell>
          <cell r="L94">
            <v>-0.1135440468788147</v>
          </cell>
          <cell r="M94">
            <v>0.32471644878387451</v>
          </cell>
          <cell r="N94">
            <v>0</v>
          </cell>
          <cell r="O94">
            <v>0</v>
          </cell>
        </row>
        <row r="100">
          <cell r="J100" t="str">
            <v>Snowball effect</v>
          </cell>
          <cell r="K100">
            <v>-3.6776520608822896</v>
          </cell>
          <cell r="L100">
            <v>-6.4655708366911266</v>
          </cell>
          <cell r="M100">
            <v>-3.0202006559072965</v>
          </cell>
          <cell r="N100">
            <v>-2.9727444350719452</v>
          </cell>
          <cell r="O100">
            <v>-1.7193974256515503</v>
          </cell>
        </row>
        <row r="101">
          <cell r="J101" t="str">
            <v>Primary deficit</v>
          </cell>
          <cell r="K101">
            <v>-5.0762463590000007</v>
          </cell>
          <cell r="L101">
            <v>6.954910040783524</v>
          </cell>
          <cell r="M101">
            <v>8.6707947890621835</v>
          </cell>
          <cell r="N101">
            <v>9.3764986196718141</v>
          </cell>
          <cell r="O101">
            <v>7.1649419366986695</v>
          </cell>
        </row>
      </sheetData>
      <sheetData sheetId="6">
        <row r="7">
          <cell r="F7" t="str">
            <v>Stochastic debt projections 2023-2027 - BG</v>
          </cell>
        </row>
        <row r="9">
          <cell r="E9" t="str">
            <v>p10_p20</v>
          </cell>
          <cell r="F9" t="str">
            <v>p20_p40</v>
          </cell>
          <cell r="G9" t="str">
            <v>p40_p60</v>
          </cell>
          <cell r="H9" t="str">
            <v>p60_p80</v>
          </cell>
          <cell r="I9" t="str">
            <v>p80_p90</v>
          </cell>
          <cell r="J9" t="str">
            <v>Median</v>
          </cell>
          <cell r="K9" t="str">
            <v>Baseline</v>
          </cell>
        </row>
        <row r="10">
          <cell r="C10">
            <v>2020</v>
          </cell>
          <cell r="D10">
            <v>24.548919999999999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24.548919999999999</v>
          </cell>
          <cell r="K10">
            <v>24.548919999999999</v>
          </cell>
        </row>
        <row r="11">
          <cell r="C11">
            <v>2021</v>
          </cell>
          <cell r="D11">
            <v>23.931709999999999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23.931709999999999</v>
          </cell>
          <cell r="K11">
            <v>23.931709999999999</v>
          </cell>
        </row>
        <row r="12">
          <cell r="C12">
            <v>2022</v>
          </cell>
          <cell r="D12">
            <v>22.478549999999998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22.478549999999998</v>
          </cell>
          <cell r="K12">
            <v>22.478549999999998</v>
          </cell>
        </row>
        <row r="13">
          <cell r="C13">
            <v>2023</v>
          </cell>
          <cell r="D13">
            <v>18.52675</v>
          </cell>
          <cell r="E13">
            <v>1.824238</v>
          </cell>
          <cell r="F13">
            <v>2.2573279999999998</v>
          </cell>
          <cell r="G13">
            <v>2.1762999999999999</v>
          </cell>
          <cell r="H13">
            <v>2.5194450000000002</v>
          </cell>
          <cell r="I13">
            <v>1.840929</v>
          </cell>
          <cell r="J13">
            <v>23.650950000000002</v>
          </cell>
          <cell r="K13">
            <v>23.610749999999999</v>
          </cell>
        </row>
        <row r="14">
          <cell r="C14">
            <v>2024</v>
          </cell>
          <cell r="D14">
            <v>18.76501</v>
          </cell>
          <cell r="E14">
            <v>2.2388729999999999</v>
          </cell>
          <cell r="F14">
            <v>3.4135059999999999</v>
          </cell>
          <cell r="G14">
            <v>2.990551</v>
          </cell>
          <cell r="H14">
            <v>3.356001</v>
          </cell>
          <cell r="I14">
            <v>2.9951460000000001</v>
          </cell>
          <cell r="J14">
            <v>25.860230000000001</v>
          </cell>
          <cell r="K14">
            <v>25.588339999999999</v>
          </cell>
        </row>
        <row r="15">
          <cell r="C15">
            <v>2025</v>
          </cell>
          <cell r="D15">
            <v>18.63983</v>
          </cell>
          <cell r="E15">
            <v>2.8192650000000001</v>
          </cell>
          <cell r="F15">
            <v>4.086506</v>
          </cell>
          <cell r="G15">
            <v>3.6191580000000001</v>
          </cell>
          <cell r="H15">
            <v>4.1766529999999999</v>
          </cell>
          <cell r="I15">
            <v>3.7537039999999999</v>
          </cell>
          <cell r="J15">
            <v>27.403459999999999</v>
          </cell>
          <cell r="K15">
            <v>26.960070000000002</v>
          </cell>
        </row>
        <row r="16">
          <cell r="C16">
            <v>2026</v>
          </cell>
          <cell r="D16">
            <v>18.572890000000001</v>
          </cell>
          <cell r="E16">
            <v>3.6227490000000002</v>
          </cell>
          <cell r="F16">
            <v>4.6378399999999997</v>
          </cell>
          <cell r="G16">
            <v>3.999933</v>
          </cell>
          <cell r="H16">
            <v>5.7819690000000001</v>
          </cell>
          <cell r="I16">
            <v>4.247261</v>
          </cell>
          <cell r="J16">
            <v>28.78313</v>
          </cell>
          <cell r="K16">
            <v>28.453859999999999</v>
          </cell>
        </row>
        <row r="17">
          <cell r="C17">
            <v>2027</v>
          </cell>
          <cell r="D17">
            <v>19.077349999999999</v>
          </cell>
          <cell r="E17">
            <v>3.6955640000000001</v>
          </cell>
          <cell r="F17">
            <v>5.4684049999999997</v>
          </cell>
          <cell r="G17">
            <v>4.6005269999999996</v>
          </cell>
          <cell r="H17">
            <v>6.2857130000000003</v>
          </cell>
          <cell r="I17">
            <v>4.9508289999999997</v>
          </cell>
          <cell r="J17">
            <v>30.410599999999999</v>
          </cell>
          <cell r="K17">
            <v>30.03191</v>
          </cell>
        </row>
      </sheetData>
      <sheetData sheetId="7">
        <row r="6">
          <cell r="F6" t="str">
            <v>Debt as % of GDP - BG</v>
          </cell>
        </row>
        <row r="8">
          <cell r="E8">
            <v>2018</v>
          </cell>
          <cell r="F8">
            <v>2019</v>
          </cell>
          <cell r="G8">
            <v>2020</v>
          </cell>
          <cell r="H8">
            <v>2021</v>
          </cell>
          <cell r="I8">
            <v>2022</v>
          </cell>
          <cell r="J8">
            <v>2023</v>
          </cell>
          <cell r="K8">
            <v>2024</v>
          </cell>
          <cell r="L8">
            <v>2025</v>
          </cell>
          <cell r="M8">
            <v>2026</v>
          </cell>
          <cell r="N8">
            <v>2027</v>
          </cell>
          <cell r="O8">
            <v>2028</v>
          </cell>
          <cell r="P8">
            <v>2029</v>
          </cell>
          <cell r="Q8">
            <v>2030</v>
          </cell>
          <cell r="R8">
            <v>2031</v>
          </cell>
          <cell r="S8">
            <v>2032</v>
          </cell>
          <cell r="T8">
            <v>2033</v>
          </cell>
        </row>
        <row r="9">
          <cell r="C9" t="str">
            <v>Baseline</v>
          </cell>
          <cell r="G9">
            <v>24.548917770385742</v>
          </cell>
          <cell r="H9">
            <v>23.931709289550781</v>
          </cell>
          <cell r="I9">
            <v>22.478546142578125</v>
          </cell>
          <cell r="J9">
            <v>23.610750198364258</v>
          </cell>
          <cell r="K9">
            <v>25.588344573974609</v>
          </cell>
          <cell r="L9">
            <v>26.96006965637207</v>
          </cell>
          <cell r="M9">
            <v>28.453857421875</v>
          </cell>
          <cell r="N9">
            <v>30.031906127929688</v>
          </cell>
          <cell r="O9">
            <v>31.593069076538086</v>
          </cell>
          <cell r="P9">
            <v>33.194278717041016</v>
          </cell>
          <cell r="Q9">
            <v>34.857612609863281</v>
          </cell>
          <cell r="R9">
            <v>36.604042053222656</v>
          </cell>
          <cell r="S9">
            <v>38.440898895263672</v>
          </cell>
          <cell r="T9">
            <v>40.303157806396484</v>
          </cell>
        </row>
        <row r="11">
          <cell r="C11" t="str">
            <v>Historical SPB scenario</v>
          </cell>
          <cell r="G11">
            <v>24.548917770385742</v>
          </cell>
          <cell r="H11">
            <v>23.931709289550781</v>
          </cell>
          <cell r="I11">
            <v>22.478546142578125</v>
          </cell>
          <cell r="J11">
            <v>23.610750198364258</v>
          </cell>
          <cell r="K11">
            <v>25.588344573974609</v>
          </cell>
          <cell r="L11">
            <v>26.660228729248047</v>
          </cell>
          <cell r="M11">
            <v>27.347282409667969</v>
          </cell>
          <cell r="N11">
            <v>27.593978881835938</v>
          </cell>
          <cell r="O11">
            <v>27.467546463012695</v>
          </cell>
          <cell r="P11">
            <v>27.223072052001953</v>
          </cell>
          <cell r="Q11">
            <v>26.995140075683594</v>
          </cell>
          <cell r="R11">
            <v>26.79322624206543</v>
          </cell>
          <cell r="S11">
            <v>26.745637893676758</v>
          </cell>
          <cell r="T11">
            <v>26.731500625610352</v>
          </cell>
        </row>
        <row r="16">
          <cell r="C16" t="str">
            <v>Financial stress scenario</v>
          </cell>
          <cell r="G16">
            <v>24.548917770385742</v>
          </cell>
          <cell r="H16">
            <v>23.931709289550781</v>
          </cell>
          <cell r="I16">
            <v>22.478546142578125</v>
          </cell>
          <cell r="J16">
            <v>23.644342422485352</v>
          </cell>
          <cell r="K16">
            <v>25.649774551391602</v>
          </cell>
          <cell r="L16">
            <v>27.045150756835938</v>
          </cell>
          <cell r="M16">
            <v>28.559040069580078</v>
          </cell>
          <cell r="N16">
            <v>30.154129028320313</v>
          </cell>
          <cell r="O16">
            <v>31.729673385620117</v>
          </cell>
          <cell r="P16">
            <v>33.343376159667969</v>
          </cell>
          <cell r="Q16">
            <v>35.017692565917969</v>
          </cell>
          <cell r="R16">
            <v>36.773956298828125</v>
          </cell>
          <cell r="S16">
            <v>38.619777679443359</v>
          </cell>
          <cell r="T16">
            <v>40.490066528320313</v>
          </cell>
        </row>
        <row r="21">
          <cell r="C21" t="str">
            <v>Lower SPB scenario</v>
          </cell>
          <cell r="G21">
            <v>24.548917770385742</v>
          </cell>
          <cell r="H21">
            <v>23.931709289550781</v>
          </cell>
          <cell r="I21">
            <v>22.478546142578125</v>
          </cell>
          <cell r="J21">
            <v>23.991287231445313</v>
          </cell>
          <cell r="K21">
            <v>26.757972717285156</v>
          </cell>
          <cell r="L21">
            <v>28.6484375</v>
          </cell>
          <cell r="M21">
            <v>30.612293243408203</v>
          </cell>
          <cell r="N21">
            <v>32.612583160400391</v>
          </cell>
          <cell r="O21">
            <v>34.619651794433594</v>
          </cell>
          <cell r="P21">
            <v>36.663990020751953</v>
          </cell>
          <cell r="Q21">
            <v>38.769729614257813</v>
          </cell>
          <cell r="R21">
            <v>40.961273193359375</v>
          </cell>
          <cell r="S21">
            <v>43.248886108398438</v>
          </cell>
          <cell r="T21">
            <v>45.562412261962891</v>
          </cell>
        </row>
        <row r="22">
          <cell r="C22" t="str">
            <v>Exchange rate shock scenario</v>
          </cell>
          <cell r="G22">
            <v>24.548917770385742</v>
          </cell>
          <cell r="H22">
            <v>23.931709289550781</v>
          </cell>
          <cell r="I22">
            <v>22.478546142578125</v>
          </cell>
          <cell r="J22">
            <v>23.610750198364258</v>
          </cell>
          <cell r="K22">
            <v>25.588344573974609</v>
          </cell>
          <cell r="L22">
            <v>26.96006965637207</v>
          </cell>
          <cell r="M22">
            <v>28.453857421875</v>
          </cell>
          <cell r="N22">
            <v>30.031906127929688</v>
          </cell>
          <cell r="O22">
            <v>31.593069076538086</v>
          </cell>
          <cell r="P22">
            <v>33.194278717041016</v>
          </cell>
          <cell r="Q22">
            <v>34.857612609863281</v>
          </cell>
          <cell r="R22">
            <v>36.604042053222656</v>
          </cell>
          <cell r="S22">
            <v>38.440898895263672</v>
          </cell>
          <cell r="T22">
            <v>40.303157806396484</v>
          </cell>
        </row>
        <row r="29">
          <cell r="C29" t="str">
            <v>Adverse interest-growth rate differential scenario</v>
          </cell>
          <cell r="G29">
            <v>24.548917770385742</v>
          </cell>
          <cell r="H29">
            <v>23.931709289550781</v>
          </cell>
          <cell r="I29">
            <v>22.478546142578125</v>
          </cell>
          <cell r="J29">
            <v>23.737266540527344</v>
          </cell>
          <cell r="K29">
            <v>25.856685638427734</v>
          </cell>
          <cell r="L29">
            <v>27.400209426879883</v>
          </cell>
          <cell r="M29">
            <v>29.085554122924805</v>
          </cell>
          <cell r="N29">
            <v>30.87388801574707</v>
          </cell>
          <cell r="O29">
            <v>32.662727355957031</v>
          </cell>
          <cell r="P29">
            <v>34.511787414550781</v>
          </cell>
          <cell r="Q29">
            <v>36.443618774414063</v>
          </cell>
          <cell r="R29">
            <v>38.480934143066406</v>
          </cell>
          <cell r="S29">
            <v>40.632919311523438</v>
          </cell>
          <cell r="T29">
            <v>42.832725524902344</v>
          </cell>
        </row>
        <row r="41">
          <cell r="C41" t="str">
            <v>Baseline</v>
          </cell>
          <cell r="E41">
            <v>22.102750778198242</v>
          </cell>
          <cell r="F41">
            <v>19.999052047729492</v>
          </cell>
          <cell r="G41">
            <v>24.548917770385742</v>
          </cell>
          <cell r="H41">
            <v>23.931709289550781</v>
          </cell>
          <cell r="I41">
            <v>22.478546142578125</v>
          </cell>
          <cell r="J41">
            <v>23.610750198364258</v>
          </cell>
          <cell r="K41">
            <v>25.588344573974609</v>
          </cell>
          <cell r="L41">
            <v>26.96006965637207</v>
          </cell>
          <cell r="M41">
            <v>28.453857421875</v>
          </cell>
          <cell r="N41">
            <v>30.031906127929688</v>
          </cell>
          <cell r="O41">
            <v>31.593069076538086</v>
          </cell>
          <cell r="P41">
            <v>33.194278717041016</v>
          </cell>
          <cell r="Q41">
            <v>34.857612609863281</v>
          </cell>
          <cell r="R41">
            <v>36.604042053222656</v>
          </cell>
          <cell r="S41">
            <v>38.440898895263672</v>
          </cell>
          <cell r="T41">
            <v>40.303157806396484</v>
          </cell>
        </row>
        <row r="42">
          <cell r="C42" t="str">
            <v>Baseline_Autumn Forecast 2020</v>
          </cell>
          <cell r="E42">
            <v>22.261837005615234</v>
          </cell>
          <cell r="F42">
            <v>20.214889526367188</v>
          </cell>
          <cell r="G42">
            <v>25.723499298095703</v>
          </cell>
          <cell r="H42">
            <v>26.363653182983398</v>
          </cell>
          <cell r="I42">
            <v>26.252597808837891</v>
          </cell>
          <cell r="J42">
            <v>26.280008316040039</v>
          </cell>
          <cell r="K42">
            <v>25.818435668945313</v>
          </cell>
          <cell r="L42">
            <v>25.252452850341797</v>
          </cell>
          <cell r="M42">
            <v>24.732376098632813</v>
          </cell>
          <cell r="N42">
            <v>24.208419799804688</v>
          </cell>
          <cell r="O42">
            <v>23.821220397949219</v>
          </cell>
          <cell r="P42">
            <v>23.466753005981445</v>
          </cell>
          <cell r="Q42">
            <v>23.179204940795898</v>
          </cell>
          <cell r="R42">
            <v>22.979312896728516</v>
          </cell>
          <cell r="S42">
            <v>22.881189346313477</v>
          </cell>
          <cell r="T42">
            <v>22.889270782470703</v>
          </cell>
        </row>
        <row r="43">
          <cell r="C43" t="str">
            <v>Baseline_Autumn Forecast 2019</v>
          </cell>
          <cell r="E43">
            <v>22.271610260009766</v>
          </cell>
          <cell r="F43">
            <v>21.140583038330078</v>
          </cell>
          <cell r="G43">
            <v>19.852411270141602</v>
          </cell>
          <cell r="H43">
            <v>18.636938095092773</v>
          </cell>
          <cell r="I43">
            <v>17.021261215209961</v>
          </cell>
          <cell r="J43">
            <v>15.649621963500977</v>
          </cell>
          <cell r="K43">
            <v>14.499983787536621</v>
          </cell>
          <cell r="L43">
            <v>13.420612335205078</v>
          </cell>
          <cell r="M43">
            <v>12.466444969177246</v>
          </cell>
          <cell r="N43">
            <v>11.582037925720215</v>
          </cell>
          <cell r="O43">
            <v>10.770509719848633</v>
          </cell>
          <cell r="P43">
            <v>9.9894399642944336</v>
          </cell>
          <cell r="Q43">
            <v>9.2874326705932617</v>
          </cell>
          <cell r="R43">
            <v>8.6854610443115234</v>
          </cell>
          <cell r="S43">
            <v>8.1964797973632813</v>
          </cell>
          <cell r="T43">
            <v>7.8211226463317871</v>
          </cell>
        </row>
      </sheetData>
      <sheetData sheetId="8">
        <row r="68">
          <cell r="A68" t="str">
            <v>GFN - Adverse interest-growth rate differential scenario</v>
          </cell>
          <cell r="M68">
            <v>5.4502716064453125</v>
          </cell>
          <cell r="N68">
            <v>3.1878609657287598</v>
          </cell>
          <cell r="O68">
            <v>3.5394468307495117</v>
          </cell>
          <cell r="P68">
            <v>4.0237388610839844</v>
          </cell>
          <cell r="Q68">
            <v>5.1371207237243652</v>
          </cell>
          <cell r="R68">
            <v>4.5468668937683105</v>
          </cell>
          <cell r="S68">
            <v>4.7351346015930176</v>
          </cell>
          <cell r="T68">
            <v>4.9300479888916016</v>
          </cell>
          <cell r="U68">
            <v>5.0433759689331055</v>
          </cell>
          <cell r="V68">
            <v>5.1312837600708008</v>
          </cell>
          <cell r="W68">
            <v>5.2384605407714844</v>
          </cell>
          <cell r="X68">
            <v>5.3520994186401367</v>
          </cell>
          <cell r="Y68">
            <v>5.4719409942626953</v>
          </cell>
        </row>
      </sheetData>
      <sheetData sheetId="9">
        <row r="68">
          <cell r="A68" t="str">
            <v>GFN - Financial stress scenario</v>
          </cell>
          <cell r="M68">
            <v>5.4502716064453125</v>
          </cell>
          <cell r="N68">
            <v>3.1878609657287598</v>
          </cell>
          <cell r="O68">
            <v>3.5394468307495117</v>
          </cell>
          <cell r="P68">
            <v>4.0295634269714355</v>
          </cell>
          <cell r="Q68">
            <v>5.1121196746826172</v>
          </cell>
          <cell r="R68">
            <v>4.4862895011901855</v>
          </cell>
          <cell r="S68">
            <v>4.6425905227661133</v>
          </cell>
          <cell r="T68">
            <v>4.805354118347168</v>
          </cell>
          <cell r="U68">
            <v>4.8868117332458496</v>
          </cell>
          <cell r="V68">
            <v>4.9426078796386719</v>
          </cell>
          <cell r="W68">
            <v>5.017448902130127</v>
          </cell>
          <cell r="X68">
            <v>5.0982275009155273</v>
          </cell>
          <cell r="Y68">
            <v>5.184206485748291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FN historical"/>
      <sheetName val="Redemption profile"/>
      <sheetName val="Market information"/>
      <sheetName val="historical_debt"/>
      <sheetName val="COUNTRY FICHE FSR"/>
      <sheetName val="overview_baseline"/>
      <sheetName val="Fanchart"/>
      <sheetName val="overview_debt profiles"/>
      <sheetName val="overview_sensitivity30"/>
      <sheetName val="overview_sensitivity7"/>
    </sheetNames>
    <sheetDataSet>
      <sheetData sheetId="0" refreshError="1"/>
      <sheetData sheetId="1" refreshError="1"/>
      <sheetData sheetId="2">
        <row r="35">
          <cell r="L35" t="str">
            <v>10-year yield spreads</v>
          </cell>
          <cell r="BR35" t="str">
            <v>CDS Spread</v>
          </cell>
          <cell r="DX35" t="str">
            <v>SovCISS</v>
          </cell>
          <cell r="GD35" t="str">
            <v>Moody's rating (RHS)</v>
          </cell>
        </row>
        <row r="36">
          <cell r="L36" t="str">
            <v>2018-02</v>
          </cell>
          <cell r="M36" t="str">
            <v>2018-03</v>
          </cell>
          <cell r="N36" t="str">
            <v>2018-04</v>
          </cell>
          <cell r="O36" t="str">
            <v>2018-05</v>
          </cell>
          <cell r="P36" t="str">
            <v>2018-06</v>
          </cell>
          <cell r="Q36" t="str">
            <v>2018-07</v>
          </cell>
          <cell r="R36" t="str">
            <v>2018-08</v>
          </cell>
          <cell r="S36" t="str">
            <v>2018-09</v>
          </cell>
          <cell r="T36" t="str">
            <v>2018-10</v>
          </cell>
          <cell r="U36" t="str">
            <v>2018-11</v>
          </cell>
          <cell r="V36" t="str">
            <v>2018-12</v>
          </cell>
          <cell r="W36" t="str">
            <v>2019-01</v>
          </cell>
          <cell r="X36" t="str">
            <v>2019-02</v>
          </cell>
          <cell r="Y36" t="str">
            <v>2019-03</v>
          </cell>
          <cell r="Z36" t="str">
            <v>2019-04</v>
          </cell>
          <cell r="AA36" t="str">
            <v>2019-05</v>
          </cell>
          <cell r="AB36" t="str">
            <v>2019-06</v>
          </cell>
          <cell r="AC36" t="str">
            <v>2019-07</v>
          </cell>
          <cell r="AD36" t="str">
            <v>2019-08</v>
          </cell>
          <cell r="AE36" t="str">
            <v>2019-09</v>
          </cell>
          <cell r="AF36" t="str">
            <v>2019-10</v>
          </cell>
          <cell r="AG36" t="str">
            <v>2019-11</v>
          </cell>
          <cell r="AH36" t="str">
            <v>2019-12</v>
          </cell>
          <cell r="AI36" t="str">
            <v>2020-01</v>
          </cell>
          <cell r="AJ36" t="str">
            <v>2020-02</v>
          </cell>
          <cell r="AK36" t="str">
            <v>2020-03</v>
          </cell>
          <cell r="AL36" t="str">
            <v>2020-04</v>
          </cell>
          <cell r="AM36" t="str">
            <v>2020-05</v>
          </cell>
          <cell r="AN36" t="str">
            <v>2020-06</v>
          </cell>
          <cell r="AO36" t="str">
            <v>2020-07</v>
          </cell>
          <cell r="AP36" t="str">
            <v>2020-08</v>
          </cell>
          <cell r="AQ36" t="str">
            <v>2020-09</v>
          </cell>
          <cell r="AR36" t="str">
            <v>2020-10</v>
          </cell>
          <cell r="AS36" t="str">
            <v>2020-11</v>
          </cell>
          <cell r="AT36" t="str">
            <v>2020-12</v>
          </cell>
          <cell r="AU36" t="str">
            <v>2021-01</v>
          </cell>
          <cell r="AV36" t="str">
            <v>2021-02</v>
          </cell>
          <cell r="AW36" t="str">
            <v>2021-03</v>
          </cell>
          <cell r="AX36" t="str">
            <v>2021-04</v>
          </cell>
          <cell r="AY36" t="str">
            <v>2021-05</v>
          </cell>
          <cell r="AZ36" t="str">
            <v>2021-06</v>
          </cell>
          <cell r="BA36" t="str">
            <v>2021-07</v>
          </cell>
          <cell r="BB36" t="str">
            <v>2021-08</v>
          </cell>
          <cell r="BC36" t="str">
            <v>2021-09</v>
          </cell>
          <cell r="BD36" t="str">
            <v>2021-10</v>
          </cell>
          <cell r="BE36" t="str">
            <v>2021-11</v>
          </cell>
          <cell r="BF36" t="str">
            <v>2021-12</v>
          </cell>
          <cell r="BG36" t="str">
            <v>2022-01</v>
          </cell>
          <cell r="BH36" t="str">
            <v>2022-02</v>
          </cell>
          <cell r="BI36" t="str">
            <v>2022-03</v>
          </cell>
          <cell r="BJ36" t="str">
            <v>2022-04</v>
          </cell>
          <cell r="BK36" t="str">
            <v>2022-05</v>
          </cell>
          <cell r="BL36" t="str">
            <v>2022-06</v>
          </cell>
          <cell r="BM36" t="str">
            <v>2022-07</v>
          </cell>
          <cell r="BN36" t="str">
            <v>2022-08</v>
          </cell>
          <cell r="BO36" t="str">
            <v>2022-09</v>
          </cell>
          <cell r="BP36" t="str">
            <v>2022-10</v>
          </cell>
          <cell r="BQ36" t="str">
            <v>2022-11</v>
          </cell>
          <cell r="GD36" t="str">
            <v>2018-02</v>
          </cell>
          <cell r="GE36" t="str">
            <v>2018-03</v>
          </cell>
          <cell r="GF36" t="str">
            <v>2018-04</v>
          </cell>
          <cell r="GG36" t="str">
            <v>2018-05</v>
          </cell>
          <cell r="GH36" t="str">
            <v>2018-06</v>
          </cell>
          <cell r="GI36" t="str">
            <v>2018-07</v>
          </cell>
          <cell r="GJ36" t="str">
            <v>2018-08</v>
          </cell>
          <cell r="GK36" t="str">
            <v>2018-09</v>
          </cell>
          <cell r="GL36" t="str">
            <v>2018-10</v>
          </cell>
          <cell r="GM36" t="str">
            <v>2018-11</v>
          </cell>
          <cell r="GN36" t="str">
            <v>2018-12</v>
          </cell>
          <cell r="GO36" t="str">
            <v>2019-01</v>
          </cell>
          <cell r="GP36" t="str">
            <v>2019-02</v>
          </cell>
          <cell r="GQ36" t="str">
            <v>2019-03</v>
          </cell>
          <cell r="GR36" t="str">
            <v>2019-04</v>
          </cell>
          <cell r="GS36" t="str">
            <v>2019-05</v>
          </cell>
          <cell r="GT36" t="str">
            <v>2019-06</v>
          </cell>
          <cell r="GU36" t="str">
            <v>2019-07</v>
          </cell>
          <cell r="GV36" t="str">
            <v>2019-08</v>
          </cell>
          <cell r="GW36" t="str">
            <v>2019-09</v>
          </cell>
          <cell r="GX36" t="str">
            <v>2019-10</v>
          </cell>
          <cell r="GY36" t="str">
            <v>2019-11</v>
          </cell>
          <cell r="GZ36" t="str">
            <v>2019-12</v>
          </cell>
          <cell r="HA36" t="str">
            <v>2020-01</v>
          </cell>
          <cell r="HB36" t="str">
            <v>2020-02</v>
          </cell>
          <cell r="HC36" t="str">
            <v>2020-03</v>
          </cell>
          <cell r="HD36" t="str">
            <v>2020-04</v>
          </cell>
          <cell r="HE36" t="str">
            <v>2020-05</v>
          </cell>
          <cell r="HF36" t="str">
            <v>2020-06</v>
          </cell>
          <cell r="HG36" t="str">
            <v>2020-07</v>
          </cell>
          <cell r="HH36" t="str">
            <v>2020-08</v>
          </cell>
          <cell r="HI36" t="str">
            <v>2020-09</v>
          </cell>
          <cell r="HJ36" t="str">
            <v>2020-10</v>
          </cell>
          <cell r="HK36" t="str">
            <v>2020-11</v>
          </cell>
          <cell r="HL36" t="str">
            <v>2020-12</v>
          </cell>
          <cell r="HM36" t="str">
            <v>2021-01</v>
          </cell>
          <cell r="HN36" t="str">
            <v>2021-02</v>
          </cell>
          <cell r="HO36" t="str">
            <v>2021-03</v>
          </cell>
          <cell r="HP36" t="str">
            <v>2021-04</v>
          </cell>
          <cell r="HQ36" t="str">
            <v>2021-05</v>
          </cell>
          <cell r="HR36" t="str">
            <v>2021-06</v>
          </cell>
          <cell r="HS36" t="str">
            <v>2021-07</v>
          </cell>
          <cell r="HT36" t="str">
            <v>2021-08</v>
          </cell>
          <cell r="HU36" t="str">
            <v>2021-09</v>
          </cell>
          <cell r="HV36" t="str">
            <v>2021-10</v>
          </cell>
          <cell r="HW36" t="str">
            <v>2021-11</v>
          </cell>
          <cell r="HX36" t="str">
            <v>2021-12</v>
          </cell>
          <cell r="HY36" t="str">
            <v>2022-01</v>
          </cell>
          <cell r="HZ36" t="str">
            <v>2022-02</v>
          </cell>
          <cell r="IA36" t="str">
            <v>2022-03</v>
          </cell>
          <cell r="IB36" t="str">
            <v>2022-04</v>
          </cell>
          <cell r="IC36" t="str">
            <v>2022-05</v>
          </cell>
          <cell r="ID36" t="str">
            <v>2022-06</v>
          </cell>
          <cell r="IE36" t="str">
            <v>2022-07</v>
          </cell>
          <cell r="IF36" t="str">
            <v>2022-08</v>
          </cell>
          <cell r="IG36" t="str">
            <v>2022-09</v>
          </cell>
          <cell r="IH36" t="str">
            <v>2022-10</v>
          </cell>
          <cell r="II36" t="str">
            <v>2022-11</v>
          </cell>
        </row>
        <row r="37">
          <cell r="L37">
            <v>127</v>
          </cell>
          <cell r="M37">
            <v>130</v>
          </cell>
          <cell r="N37">
            <v>164</v>
          </cell>
          <cell r="O37">
            <v>206.99999999999997</v>
          </cell>
          <cell r="P37">
            <v>227.99999999999997</v>
          </cell>
          <cell r="Q37">
            <v>180</v>
          </cell>
          <cell r="R37">
            <v>193.00000000000003</v>
          </cell>
          <cell r="S37">
            <v>163.99999999999997</v>
          </cell>
          <cell r="T37">
            <v>195.00000000000003</v>
          </cell>
          <cell r="U37">
            <v>210</v>
          </cell>
          <cell r="V37">
            <v>215</v>
          </cell>
          <cell r="W37">
            <v>209.00000000000003</v>
          </cell>
          <cell r="X37">
            <v>194</v>
          </cell>
          <cell r="Y37">
            <v>173</v>
          </cell>
          <cell r="Z37">
            <v>153</v>
          </cell>
          <cell r="AA37">
            <v>147.00000000000003</v>
          </cell>
          <cell r="AB37">
            <v>112.99999999999999</v>
          </cell>
          <cell r="AC37">
            <v>105</v>
          </cell>
          <cell r="AD37">
            <v>109.00000000000001</v>
          </cell>
          <cell r="AE37">
            <v>106.99999999999999</v>
          </cell>
          <cell r="AF37">
            <v>98</v>
          </cell>
          <cell r="AG37">
            <v>93</v>
          </cell>
          <cell r="AH37">
            <v>86.999999999999986</v>
          </cell>
          <cell r="AI37">
            <v>92</v>
          </cell>
          <cell r="AJ37">
            <v>103</v>
          </cell>
          <cell r="AK37">
            <v>180</v>
          </cell>
          <cell r="AL37">
            <v>232.00000000000003</v>
          </cell>
          <cell r="AM37">
            <v>221</v>
          </cell>
          <cell r="AN37">
            <v>148</v>
          </cell>
          <cell r="AO37">
            <v>147</v>
          </cell>
          <cell r="AP37">
            <v>141</v>
          </cell>
          <cell r="AQ37">
            <v>124</v>
          </cell>
          <cell r="AR37">
            <v>105</v>
          </cell>
          <cell r="AS37">
            <v>89.999999999999986</v>
          </cell>
          <cell r="AT37">
            <v>81</v>
          </cell>
          <cell r="AU37">
            <v>78.999999999999986</v>
          </cell>
          <cell r="AV37">
            <v>75</v>
          </cell>
          <cell r="AW37">
            <v>75</v>
          </cell>
          <cell r="AX37">
            <v>74</v>
          </cell>
          <cell r="AY37">
            <v>76</v>
          </cell>
          <cell r="AZ37">
            <v>64.999999999999986</v>
          </cell>
          <cell r="BA37">
            <v>70</v>
          </cell>
          <cell r="BB37">
            <v>69</v>
          </cell>
          <cell r="BC37">
            <v>59</v>
          </cell>
          <cell r="BD37">
            <v>60</v>
          </cell>
          <cell r="BE37">
            <v>86.000000000000014</v>
          </cell>
          <cell r="BF37">
            <v>102</v>
          </cell>
          <cell r="BG37">
            <v>98</v>
          </cell>
          <cell r="BH37">
            <v>144.00000000000003</v>
          </cell>
          <cell r="BI37">
            <v>164</v>
          </cell>
          <cell r="BJ37">
            <v>151.99999999999997</v>
          </cell>
          <cell r="BK37">
            <v>174</v>
          </cell>
          <cell r="BL37">
            <v>197</v>
          </cell>
          <cell r="BM37">
            <v>233</v>
          </cell>
          <cell r="BN37">
            <v>204</v>
          </cell>
          <cell r="BO37">
            <v>190</v>
          </cell>
          <cell r="BP37">
            <v>201.00000000000003</v>
          </cell>
          <cell r="BQ37">
            <v>212.00000000000006</v>
          </cell>
          <cell r="BR37">
            <v>95.706499999999991</v>
          </cell>
          <cell r="BS37">
            <v>97.018636363636361</v>
          </cell>
          <cell r="BT37">
            <v>113.74714285714286</v>
          </cell>
          <cell r="BU37">
            <v>139.07347826086959</v>
          </cell>
          <cell r="BV37">
            <v>145.29857142857142</v>
          </cell>
          <cell r="BW37">
            <v>143.07227272727272</v>
          </cell>
          <cell r="BX37">
            <v>146.6832608695652</v>
          </cell>
          <cell r="BY37">
            <v>147.28225000000003</v>
          </cell>
          <cell r="BZ37">
            <v>136.95413043478263</v>
          </cell>
          <cell r="CA37">
            <v>132.86295454545458</v>
          </cell>
          <cell r="CB37">
            <v>131.4804761904762</v>
          </cell>
          <cell r="CC37">
            <v>128.90391304347827</v>
          </cell>
          <cell r="CD37">
            <v>125.36199999999997</v>
          </cell>
          <cell r="CE37">
            <v>105.02285714285715</v>
          </cell>
          <cell r="CF37">
            <v>93.840454545454534</v>
          </cell>
          <cell r="CG37">
            <v>91.192608695652169</v>
          </cell>
          <cell r="CH37">
            <v>96.011750000000006</v>
          </cell>
          <cell r="CI37">
            <v>95.172608695652187</v>
          </cell>
          <cell r="CJ37">
            <v>95.607727272727288</v>
          </cell>
          <cell r="CK37">
            <v>96.361666666666679</v>
          </cell>
          <cell r="CL37">
            <v>99.57782608695652</v>
          </cell>
          <cell r="CM37">
            <v>98.899666666666647</v>
          </cell>
          <cell r="CN37">
            <v>93.193486363636339</v>
          </cell>
          <cell r="CO37">
            <v>96.348652173913038</v>
          </cell>
          <cell r="CP37">
            <v>97.191144999999977</v>
          </cell>
          <cell r="CQ37">
            <v>104.58505000000001</v>
          </cell>
          <cell r="CR37">
            <v>98.028700000000015</v>
          </cell>
          <cell r="CS37">
            <v>98.515966666666671</v>
          </cell>
          <cell r="CT37">
            <v>97.297845454545453</v>
          </cell>
          <cell r="CU37">
            <v>96.787465217391301</v>
          </cell>
          <cell r="CV37">
            <v>97.745785714285716</v>
          </cell>
          <cell r="CW37">
            <v>100.14952727272724</v>
          </cell>
          <cell r="CX37">
            <v>101.24554545454545</v>
          </cell>
          <cell r="CY37">
            <v>97.970380952380935</v>
          </cell>
          <cell r="CZ37">
            <v>99.671608695652182</v>
          </cell>
          <cell r="DA37">
            <v>98.241761904761916</v>
          </cell>
          <cell r="DB37">
            <v>97.521300000000025</v>
          </cell>
          <cell r="DC37">
            <v>98.95829999999998</v>
          </cell>
          <cell r="DD37">
            <v>100.99390454545454</v>
          </cell>
          <cell r="DE37">
            <v>90.582171428571399</v>
          </cell>
          <cell r="DF37">
            <v>35.457781818181815</v>
          </cell>
          <cell r="DG37">
            <v>33.109759090909087</v>
          </cell>
          <cell r="DH37">
            <v>35.180800000000005</v>
          </cell>
          <cell r="DI37">
            <v>33.931972727272729</v>
          </cell>
          <cell r="DJ37">
            <v>31.713742857142865</v>
          </cell>
          <cell r="DK37">
            <v>37.15623636363636</v>
          </cell>
          <cell r="DL37">
            <v>56.712965217391321</v>
          </cell>
          <cell r="DM37">
            <v>47.072214285714296</v>
          </cell>
          <cell r="DN37">
            <v>54.618600000000001</v>
          </cell>
          <cell r="DO37">
            <v>73.674473913043471</v>
          </cell>
          <cell r="DP37">
            <v>61.277438095238097</v>
          </cell>
          <cell r="DQ37">
            <v>59.546600000000012</v>
          </cell>
          <cell r="DR37">
            <v>73.523690909090902</v>
          </cell>
          <cell r="DS37">
            <v>84.056880952380951</v>
          </cell>
          <cell r="DT37">
            <v>70.288639130434788</v>
          </cell>
          <cell r="DU37">
            <v>71.593331818181809</v>
          </cell>
          <cell r="DV37">
            <v>62.320152380952379</v>
          </cell>
          <cell r="DW37">
            <v>89.763286363636368</v>
          </cell>
          <cell r="DX37" t="e">
            <v>#N/A</v>
          </cell>
          <cell r="DY37" t="e">
            <v>#N/A</v>
          </cell>
          <cell r="DZ37" t="e">
            <v>#N/A</v>
          </cell>
          <cell r="EA37" t="e">
            <v>#N/A</v>
          </cell>
          <cell r="EB37" t="e">
            <v>#N/A</v>
          </cell>
          <cell r="EC37" t="e">
            <v>#N/A</v>
          </cell>
          <cell r="ED37" t="e">
            <v>#N/A</v>
          </cell>
          <cell r="EE37" t="e">
            <v>#N/A</v>
          </cell>
          <cell r="EF37" t="e">
            <v>#N/A</v>
          </cell>
          <cell r="EG37" t="e">
            <v>#N/A</v>
          </cell>
          <cell r="EH37" t="e">
            <v>#N/A</v>
          </cell>
          <cell r="EI37" t="e">
            <v>#N/A</v>
          </cell>
          <cell r="EJ37" t="e">
            <v>#N/A</v>
          </cell>
          <cell r="EK37" t="e">
            <v>#N/A</v>
          </cell>
          <cell r="EL37" t="e">
            <v>#N/A</v>
          </cell>
          <cell r="EM37" t="e">
            <v>#N/A</v>
          </cell>
          <cell r="EN37" t="e">
            <v>#N/A</v>
          </cell>
          <cell r="EO37" t="e">
            <v>#N/A</v>
          </cell>
          <cell r="EP37" t="e">
            <v>#N/A</v>
          </cell>
          <cell r="EQ37" t="e">
            <v>#N/A</v>
          </cell>
          <cell r="ER37" t="e">
            <v>#N/A</v>
          </cell>
          <cell r="ES37" t="e">
            <v>#N/A</v>
          </cell>
          <cell r="ET37" t="e">
            <v>#N/A</v>
          </cell>
          <cell r="EU37" t="e">
            <v>#N/A</v>
          </cell>
          <cell r="EV37" t="e">
            <v>#N/A</v>
          </cell>
          <cell r="EW37" t="e">
            <v>#N/A</v>
          </cell>
          <cell r="EX37" t="e">
            <v>#N/A</v>
          </cell>
          <cell r="EY37" t="e">
            <v>#N/A</v>
          </cell>
          <cell r="EZ37" t="e">
            <v>#N/A</v>
          </cell>
          <cell r="FA37" t="e">
            <v>#N/A</v>
          </cell>
          <cell r="FB37" t="e">
            <v>#N/A</v>
          </cell>
          <cell r="FC37" t="e">
            <v>#N/A</v>
          </cell>
          <cell r="FD37" t="e">
            <v>#N/A</v>
          </cell>
          <cell r="FE37" t="e">
            <v>#N/A</v>
          </cell>
          <cell r="FF37" t="e">
            <v>#N/A</v>
          </cell>
          <cell r="FG37" t="e">
            <v>#N/A</v>
          </cell>
          <cell r="FH37" t="e">
            <v>#N/A</v>
          </cell>
          <cell r="FI37" t="e">
            <v>#N/A</v>
          </cell>
          <cell r="FJ37" t="e">
            <v>#N/A</v>
          </cell>
          <cell r="FK37" t="e">
            <v>#N/A</v>
          </cell>
          <cell r="FL37" t="e">
            <v>#N/A</v>
          </cell>
          <cell r="FM37" t="e">
            <v>#N/A</v>
          </cell>
          <cell r="FN37" t="e">
            <v>#N/A</v>
          </cell>
          <cell r="FO37" t="e">
            <v>#N/A</v>
          </cell>
          <cell r="FP37" t="e">
            <v>#N/A</v>
          </cell>
          <cell r="FQ37" t="e">
            <v>#N/A</v>
          </cell>
          <cell r="FR37" t="e">
            <v>#N/A</v>
          </cell>
          <cell r="FS37" t="e">
            <v>#N/A</v>
          </cell>
          <cell r="FT37" t="e">
            <v>#N/A</v>
          </cell>
          <cell r="FU37" t="e">
            <v>#N/A</v>
          </cell>
          <cell r="FV37" t="e">
            <v>#N/A</v>
          </cell>
          <cell r="FW37" t="e">
            <v>#N/A</v>
          </cell>
          <cell r="FX37" t="e">
            <v>#N/A</v>
          </cell>
          <cell r="FY37" t="e">
            <v>#N/A</v>
          </cell>
          <cell r="FZ37" t="e">
            <v>#N/A</v>
          </cell>
          <cell r="GA37" t="e">
            <v>#N/A</v>
          </cell>
          <cell r="GB37" t="e">
            <v>#N/A</v>
          </cell>
          <cell r="GC37" t="e">
            <v>#N/A</v>
          </cell>
        </row>
        <row r="38">
          <cell r="GD38">
            <v>12</v>
          </cell>
          <cell r="GE38">
            <v>12</v>
          </cell>
          <cell r="GF38">
            <v>12</v>
          </cell>
          <cell r="GG38">
            <v>12</v>
          </cell>
          <cell r="GH38">
            <v>12</v>
          </cell>
          <cell r="GI38">
            <v>12</v>
          </cell>
          <cell r="GJ38">
            <v>12</v>
          </cell>
          <cell r="GK38">
            <v>12</v>
          </cell>
          <cell r="GL38">
            <v>12</v>
          </cell>
          <cell r="GM38">
            <v>12</v>
          </cell>
          <cell r="GN38">
            <v>12</v>
          </cell>
          <cell r="GO38">
            <v>12</v>
          </cell>
          <cell r="GP38">
            <v>12</v>
          </cell>
          <cell r="GQ38">
            <v>12</v>
          </cell>
          <cell r="GR38">
            <v>12</v>
          </cell>
          <cell r="GS38">
            <v>12</v>
          </cell>
          <cell r="GT38">
            <v>12</v>
          </cell>
          <cell r="GU38">
            <v>12</v>
          </cell>
          <cell r="GV38">
            <v>12</v>
          </cell>
          <cell r="GW38">
            <v>12</v>
          </cell>
          <cell r="GX38">
            <v>12</v>
          </cell>
          <cell r="GY38">
            <v>12</v>
          </cell>
          <cell r="GZ38">
            <v>12</v>
          </cell>
          <cell r="HA38">
            <v>12</v>
          </cell>
          <cell r="HB38">
            <v>12</v>
          </cell>
          <cell r="HC38">
            <v>12</v>
          </cell>
          <cell r="HD38">
            <v>12</v>
          </cell>
          <cell r="HE38">
            <v>12</v>
          </cell>
          <cell r="HF38">
            <v>12</v>
          </cell>
          <cell r="HG38">
            <v>12</v>
          </cell>
          <cell r="HH38">
            <v>12</v>
          </cell>
          <cell r="HI38">
            <v>12</v>
          </cell>
          <cell r="HJ38">
            <v>12</v>
          </cell>
          <cell r="HK38">
            <v>12</v>
          </cell>
          <cell r="HL38">
            <v>12</v>
          </cell>
          <cell r="HM38">
            <v>11</v>
          </cell>
          <cell r="HN38">
            <v>11</v>
          </cell>
          <cell r="HO38">
            <v>11</v>
          </cell>
          <cell r="HP38">
            <v>11</v>
          </cell>
          <cell r="HQ38">
            <v>11</v>
          </cell>
          <cell r="HR38">
            <v>11</v>
          </cell>
          <cell r="HS38">
            <v>11</v>
          </cell>
          <cell r="HT38">
            <v>11</v>
          </cell>
          <cell r="HU38">
            <v>11</v>
          </cell>
          <cell r="HV38">
            <v>11</v>
          </cell>
          <cell r="HW38">
            <v>11</v>
          </cell>
          <cell r="HX38">
            <v>11</v>
          </cell>
          <cell r="HY38">
            <v>11</v>
          </cell>
          <cell r="HZ38">
            <v>11</v>
          </cell>
          <cell r="IA38">
            <v>11</v>
          </cell>
          <cell r="IB38">
            <v>11</v>
          </cell>
          <cell r="IC38">
            <v>11</v>
          </cell>
          <cell r="ID38">
            <v>11</v>
          </cell>
          <cell r="IE38">
            <v>11</v>
          </cell>
          <cell r="IF38">
            <v>11</v>
          </cell>
          <cell r="IG38">
            <v>11</v>
          </cell>
          <cell r="IH38">
            <v>11</v>
          </cell>
          <cell r="II38">
            <v>11</v>
          </cell>
        </row>
        <row r="39">
          <cell r="AD39" t="str">
            <v>Market perception of sovereign risk - CY</v>
          </cell>
        </row>
        <row r="43">
          <cell r="J43">
            <v>1</v>
          </cell>
          <cell r="K43">
            <v>58</v>
          </cell>
          <cell r="L43" t="str">
            <v>Aaa</v>
          </cell>
        </row>
        <row r="44">
          <cell r="J44">
            <v>2</v>
          </cell>
          <cell r="K44">
            <v>58</v>
          </cell>
          <cell r="L44" t="str">
            <v>Aa1</v>
          </cell>
        </row>
        <row r="45">
          <cell r="J45">
            <v>3</v>
          </cell>
          <cell r="K45">
            <v>58</v>
          </cell>
          <cell r="L45" t="str">
            <v>Aa2</v>
          </cell>
        </row>
        <row r="46">
          <cell r="J46">
            <v>4</v>
          </cell>
          <cell r="K46">
            <v>58</v>
          </cell>
          <cell r="L46" t="str">
            <v>Aa3</v>
          </cell>
        </row>
        <row r="47">
          <cell r="J47">
            <v>5</v>
          </cell>
          <cell r="K47">
            <v>58</v>
          </cell>
          <cell r="L47" t="str">
            <v>A1</v>
          </cell>
        </row>
        <row r="48">
          <cell r="J48">
            <v>6</v>
          </cell>
          <cell r="K48">
            <v>58</v>
          </cell>
          <cell r="L48" t="str">
            <v>A2</v>
          </cell>
        </row>
        <row r="49">
          <cell r="J49">
            <v>7</v>
          </cell>
          <cell r="K49">
            <v>58</v>
          </cell>
          <cell r="L49" t="str">
            <v>A3</v>
          </cell>
        </row>
        <row r="50">
          <cell r="J50">
            <v>8</v>
          </cell>
          <cell r="K50">
            <v>58</v>
          </cell>
          <cell r="L50" t="str">
            <v>Baa1</v>
          </cell>
        </row>
        <row r="51">
          <cell r="J51">
            <v>9</v>
          </cell>
          <cell r="K51">
            <v>58</v>
          </cell>
          <cell r="L51" t="str">
            <v>Baa2</v>
          </cell>
        </row>
        <row r="52">
          <cell r="J52">
            <v>10</v>
          </cell>
          <cell r="K52">
            <v>58</v>
          </cell>
          <cell r="L52" t="str">
            <v>Baa3</v>
          </cell>
        </row>
        <row r="53">
          <cell r="J53">
            <v>11</v>
          </cell>
          <cell r="K53">
            <v>58</v>
          </cell>
          <cell r="L53" t="str">
            <v>Ba1</v>
          </cell>
        </row>
        <row r="54">
          <cell r="J54">
            <v>12</v>
          </cell>
          <cell r="K54">
            <v>58</v>
          </cell>
          <cell r="L54" t="str">
            <v>Ba2</v>
          </cell>
        </row>
        <row r="55">
          <cell r="J55">
            <v>13</v>
          </cell>
          <cell r="K55">
            <v>58</v>
          </cell>
          <cell r="L55" t="str">
            <v>Ba3</v>
          </cell>
        </row>
        <row r="56">
          <cell r="J56">
            <v>14</v>
          </cell>
          <cell r="K56">
            <v>58</v>
          </cell>
          <cell r="L56" t="str">
            <v>B1</v>
          </cell>
        </row>
        <row r="57">
          <cell r="J57">
            <v>15</v>
          </cell>
          <cell r="K57">
            <v>58</v>
          </cell>
          <cell r="L57" t="str">
            <v>B2</v>
          </cell>
        </row>
        <row r="58">
          <cell r="J58">
            <v>16</v>
          </cell>
          <cell r="K58">
            <v>58</v>
          </cell>
          <cell r="L58" t="str">
            <v>B3</v>
          </cell>
        </row>
        <row r="59">
          <cell r="J59">
            <v>17</v>
          </cell>
          <cell r="K59">
            <v>58</v>
          </cell>
          <cell r="L59" t="str">
            <v>Caa1</v>
          </cell>
        </row>
        <row r="60">
          <cell r="J60">
            <v>18</v>
          </cell>
          <cell r="K60">
            <v>58</v>
          </cell>
          <cell r="L60" t="str">
            <v>Caa2</v>
          </cell>
        </row>
        <row r="61">
          <cell r="J61">
            <v>19</v>
          </cell>
          <cell r="K61">
            <v>58</v>
          </cell>
          <cell r="L61" t="str">
            <v>Caa3</v>
          </cell>
        </row>
        <row r="62">
          <cell r="J62">
            <v>20</v>
          </cell>
          <cell r="K62">
            <v>58</v>
          </cell>
          <cell r="L62" t="str">
            <v>Ca</v>
          </cell>
        </row>
        <row r="63">
          <cell r="J63">
            <v>21</v>
          </cell>
          <cell r="K63">
            <v>58</v>
          </cell>
          <cell r="L63" t="str">
            <v>C</v>
          </cell>
        </row>
      </sheetData>
      <sheetData sheetId="3">
        <row r="40">
          <cell r="M40">
            <v>1970</v>
          </cell>
          <cell r="N40">
            <v>1971</v>
          </cell>
          <cell r="O40">
            <v>1972</v>
          </cell>
          <cell r="P40">
            <v>1973</v>
          </cell>
          <cell r="Q40">
            <v>1974</v>
          </cell>
          <cell r="R40">
            <v>1975</v>
          </cell>
          <cell r="S40">
            <v>1976</v>
          </cell>
          <cell r="T40">
            <v>1977</v>
          </cell>
          <cell r="U40">
            <v>1978</v>
          </cell>
          <cell r="V40">
            <v>1979</v>
          </cell>
          <cell r="W40">
            <v>1980</v>
          </cell>
          <cell r="X40">
            <v>1981</v>
          </cell>
          <cell r="Y40">
            <v>1982</v>
          </cell>
          <cell r="Z40">
            <v>1983</v>
          </cell>
          <cell r="AA40">
            <v>1984</v>
          </cell>
          <cell r="AB40">
            <v>1985</v>
          </cell>
          <cell r="AC40">
            <v>1986</v>
          </cell>
          <cell r="AD40">
            <v>1987</v>
          </cell>
          <cell r="AE40">
            <v>1988</v>
          </cell>
          <cell r="AF40">
            <v>1989</v>
          </cell>
          <cell r="AG40">
            <v>1990</v>
          </cell>
          <cell r="AH40">
            <v>1991</v>
          </cell>
          <cell r="AI40">
            <v>1992</v>
          </cell>
          <cell r="AJ40">
            <v>1993</v>
          </cell>
          <cell r="AK40">
            <v>1994</v>
          </cell>
          <cell r="AL40">
            <v>1995</v>
          </cell>
          <cell r="AM40">
            <v>1996</v>
          </cell>
          <cell r="AN40">
            <v>1997</v>
          </cell>
          <cell r="AO40">
            <v>1998</v>
          </cell>
          <cell r="AP40">
            <v>1999</v>
          </cell>
          <cell r="AQ40">
            <v>2000</v>
          </cell>
          <cell r="AR40">
            <v>2001</v>
          </cell>
          <cell r="AS40">
            <v>2002</v>
          </cell>
          <cell r="AT40">
            <v>2003</v>
          </cell>
          <cell r="AU40">
            <v>2004</v>
          </cell>
          <cell r="AV40">
            <v>2005</v>
          </cell>
          <cell r="AW40">
            <v>2006</v>
          </cell>
          <cell r="AX40">
            <v>2007</v>
          </cell>
          <cell r="AY40">
            <v>2008</v>
          </cell>
          <cell r="AZ40">
            <v>2009</v>
          </cell>
          <cell r="BA40">
            <v>2010</v>
          </cell>
          <cell r="BB40">
            <v>2011</v>
          </cell>
          <cell r="BC40">
            <v>2012</v>
          </cell>
          <cell r="BD40">
            <v>2013</v>
          </cell>
          <cell r="BE40">
            <v>2014</v>
          </cell>
          <cell r="BF40">
            <v>2015</v>
          </cell>
          <cell r="BG40">
            <v>2016</v>
          </cell>
          <cell r="BH40">
            <v>2017</v>
          </cell>
          <cell r="BI40">
            <v>2018</v>
          </cell>
          <cell r="BJ40">
            <v>2019</v>
          </cell>
          <cell r="BK40">
            <v>2020</v>
          </cell>
          <cell r="BL40">
            <v>2021</v>
          </cell>
          <cell r="BM40">
            <v>2022</v>
          </cell>
          <cell r="BN40">
            <v>2023</v>
          </cell>
          <cell r="BO40">
            <v>2024</v>
          </cell>
          <cell r="BP40">
            <v>2025</v>
          </cell>
          <cell r="BQ40">
            <v>2026</v>
          </cell>
          <cell r="BR40">
            <v>2027</v>
          </cell>
          <cell r="BS40">
            <v>2028</v>
          </cell>
          <cell r="BT40">
            <v>2029</v>
          </cell>
          <cell r="BU40">
            <v>2030</v>
          </cell>
          <cell r="BV40">
            <v>2031</v>
          </cell>
          <cell r="BW40">
            <v>2032</v>
          </cell>
          <cell r="BX40">
            <v>2033</v>
          </cell>
        </row>
        <row r="41">
          <cell r="A41" t="str">
            <v>Debt-to-GDP ratio</v>
          </cell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>
            <v>8.7758007107722893</v>
          </cell>
          <cell r="N41">
            <v>9.0892221647284419</v>
          </cell>
          <cell r="O41">
            <v>10.342907980553056</v>
          </cell>
          <cell r="P41">
            <v>10.865277070479978</v>
          </cell>
          <cell r="Q41">
            <v>14.208439246012279</v>
          </cell>
          <cell r="R41">
            <v>15.880020333778429</v>
          </cell>
          <cell r="S41">
            <v>20.894763597076881</v>
          </cell>
          <cell r="T41">
            <v>19.223182509310728</v>
          </cell>
          <cell r="U41">
            <v>22.357397048872262</v>
          </cell>
          <cell r="V41">
            <v>24.446873408579947</v>
          </cell>
          <cell r="W41">
            <v>29.043721399936864</v>
          </cell>
          <cell r="X41">
            <v>32.07346212151301</v>
          </cell>
          <cell r="Y41">
            <v>34.685307571147625</v>
          </cell>
          <cell r="Z41">
            <v>43.565582099905292</v>
          </cell>
          <cell r="AA41">
            <v>44.923741733715289</v>
          </cell>
          <cell r="AB41">
            <v>45.968479913569134</v>
          </cell>
          <cell r="AC41">
            <v>49.207168271116053</v>
          </cell>
          <cell r="AD41">
            <v>50.147432632984518</v>
          </cell>
          <cell r="AE41">
            <v>50.983223176867583</v>
          </cell>
          <cell r="AF41">
            <v>49.625063543057593</v>
          </cell>
          <cell r="AG41">
            <v>49.311642089101447</v>
          </cell>
          <cell r="AH41">
            <v>55.266649714268368</v>
          </cell>
          <cell r="AI41">
            <v>54.430859170385297</v>
          </cell>
          <cell r="AJ41">
            <v>56.938230802034525</v>
          </cell>
          <cell r="AK41">
            <v>52.132435174706842</v>
          </cell>
          <cell r="AL41">
            <v>47.849070954415744</v>
          </cell>
          <cell r="AM41">
            <v>49.137163982705687</v>
          </cell>
          <cell r="AN41">
            <v>53.025996484121215</v>
          </cell>
          <cell r="AO41">
            <v>54.658060129495411</v>
          </cell>
          <cell r="AP41">
            <v>54.844238744867212</v>
          </cell>
          <cell r="AQ41">
            <v>55.735829609871843</v>
          </cell>
          <cell r="AR41">
            <v>57.322090341590403</v>
          </cell>
          <cell r="AS41">
            <v>60.519287633955933</v>
          </cell>
          <cell r="AT41">
            <v>63.837406551350725</v>
          </cell>
          <cell r="AU41">
            <v>64.766274743007585</v>
          </cell>
          <cell r="AV41">
            <v>63.436805734058986</v>
          </cell>
          <cell r="AW41">
            <v>59.260550924311353</v>
          </cell>
          <cell r="AX41">
            <v>54.032246090872441</v>
          </cell>
          <cell r="AY41">
            <v>45.548612859999999</v>
          </cell>
          <cell r="AZ41">
            <v>54.290409519999997</v>
          </cell>
          <cell r="BA41">
            <v>56.285015309999999</v>
          </cell>
          <cell r="BB41">
            <v>65.756105320000003</v>
          </cell>
          <cell r="BC41">
            <v>80.113893709999999</v>
          </cell>
          <cell r="BD41">
            <v>103.6925559</v>
          </cell>
          <cell r="BE41">
            <v>108.75717849999999</v>
          </cell>
          <cell r="BF41">
            <v>106.79859449999999</v>
          </cell>
          <cell r="BG41">
            <v>102.60589400000001</v>
          </cell>
          <cell r="BH41">
            <v>92.623535129999993</v>
          </cell>
          <cell r="BI41">
            <v>98.067856129999996</v>
          </cell>
          <cell r="BJ41">
            <v>90.428873100000004</v>
          </cell>
          <cell r="BK41">
            <v>113.50639529999999</v>
          </cell>
          <cell r="BL41">
            <v>101.0497878</v>
          </cell>
          <cell r="BM41" t="e">
            <v>#N/A</v>
          </cell>
          <cell r="BN41" t="e">
            <v>#N/A</v>
          </cell>
          <cell r="BO41" t="e">
            <v>#N/A</v>
          </cell>
          <cell r="BP41" t="e">
            <v>#N/A</v>
          </cell>
          <cell r="BQ41" t="e">
            <v>#N/A</v>
          </cell>
          <cell r="BR41" t="e">
            <v>#N/A</v>
          </cell>
          <cell r="BS41" t="e">
            <v>#N/A</v>
          </cell>
          <cell r="BT41" t="e">
            <v>#N/A</v>
          </cell>
          <cell r="BU41" t="e">
            <v>#N/A</v>
          </cell>
          <cell r="BV41" t="e">
            <v>#N/A</v>
          </cell>
          <cell r="BW41" t="e">
            <v>#N/A</v>
          </cell>
          <cell r="BX41" t="e">
            <v>#N/A</v>
          </cell>
        </row>
        <row r="42">
          <cell r="B42">
            <v>-10000</v>
          </cell>
          <cell r="C42">
            <v>-10000</v>
          </cell>
          <cell r="D42">
            <v>-10000</v>
          </cell>
          <cell r="E42">
            <v>-10000</v>
          </cell>
          <cell r="F42">
            <v>-10000</v>
          </cell>
          <cell r="G42">
            <v>-10000</v>
          </cell>
          <cell r="H42">
            <v>-10000</v>
          </cell>
          <cell r="I42">
            <v>-10000</v>
          </cell>
          <cell r="J42">
            <v>-10000</v>
          </cell>
          <cell r="K42">
            <v>-10000</v>
          </cell>
          <cell r="L42">
            <v>-10000</v>
          </cell>
          <cell r="M42">
            <v>8.7758007107722893</v>
          </cell>
          <cell r="N42">
            <v>9.0892221647284419</v>
          </cell>
          <cell r="O42">
            <v>10.342907980553056</v>
          </cell>
          <cell r="P42">
            <v>10.865277070479978</v>
          </cell>
          <cell r="Q42">
            <v>14.208439246012279</v>
          </cell>
          <cell r="R42">
            <v>15.880020333778429</v>
          </cell>
          <cell r="S42">
            <v>20.894763597076881</v>
          </cell>
          <cell r="T42">
            <v>19.223182509310728</v>
          </cell>
          <cell r="U42">
            <v>22.357397048872262</v>
          </cell>
          <cell r="V42">
            <v>24.446873408579947</v>
          </cell>
          <cell r="W42">
            <v>29.043721399936864</v>
          </cell>
          <cell r="X42">
            <v>32.07346212151301</v>
          </cell>
          <cell r="Y42">
            <v>34.685307571147625</v>
          </cell>
          <cell r="Z42">
            <v>43.565582099905292</v>
          </cell>
          <cell r="AA42">
            <v>44.923741733715289</v>
          </cell>
          <cell r="AB42">
            <v>45.968479913569134</v>
          </cell>
          <cell r="AC42">
            <v>49.207168271116053</v>
          </cell>
          <cell r="AD42">
            <v>50.147432632984518</v>
          </cell>
          <cell r="AE42">
            <v>50.983223176867583</v>
          </cell>
          <cell r="AF42">
            <v>49.625063543057593</v>
          </cell>
          <cell r="AG42">
            <v>49.311642089101447</v>
          </cell>
          <cell r="AH42">
            <v>55.266649714268368</v>
          </cell>
          <cell r="AI42">
            <v>54.430859170385297</v>
          </cell>
          <cell r="AJ42">
            <v>56.938230802034525</v>
          </cell>
          <cell r="AK42">
            <v>52.132435174706842</v>
          </cell>
          <cell r="AL42">
            <v>47.849070954415744</v>
          </cell>
          <cell r="AM42">
            <v>49.137163982705687</v>
          </cell>
          <cell r="AN42">
            <v>53.025996484121215</v>
          </cell>
          <cell r="AO42">
            <v>54.658060129495411</v>
          </cell>
          <cell r="AP42">
            <v>54.844238744867212</v>
          </cell>
          <cell r="AQ42">
            <v>55.735829609871843</v>
          </cell>
          <cell r="AR42">
            <v>57.322090341590403</v>
          </cell>
          <cell r="AS42">
            <v>60.519287633955933</v>
          </cell>
          <cell r="AT42">
            <v>63.837406551350725</v>
          </cell>
          <cell r="AU42">
            <v>64.766274743007585</v>
          </cell>
          <cell r="AV42">
            <v>63.436805734058986</v>
          </cell>
          <cell r="AW42">
            <v>59.260550924311353</v>
          </cell>
          <cell r="AX42">
            <v>54.032246090872441</v>
          </cell>
          <cell r="AY42">
            <v>45.548612859999999</v>
          </cell>
          <cell r="AZ42">
            <v>54.290409519999997</v>
          </cell>
          <cell r="BA42">
            <v>56.285015309999999</v>
          </cell>
          <cell r="BB42">
            <v>65.756105320000003</v>
          </cell>
          <cell r="BC42">
            <v>80.113893709999999</v>
          </cell>
          <cell r="BD42">
            <v>103.6925559</v>
          </cell>
          <cell r="BE42">
            <v>108.75717849999999</v>
          </cell>
          <cell r="BF42">
            <v>106.79859449999999</v>
          </cell>
          <cell r="BG42">
            <v>102.60589400000001</v>
          </cell>
          <cell r="BH42">
            <v>92.623535129999993</v>
          </cell>
          <cell r="BI42">
            <v>98.067856129999996</v>
          </cell>
          <cell r="BJ42">
            <v>90.428873100000004</v>
          </cell>
          <cell r="BK42">
            <v>113.50639529999999</v>
          </cell>
          <cell r="BL42">
            <v>101.0497878</v>
          </cell>
        </row>
        <row r="45">
          <cell r="A45" t="str">
            <v>Debt reduction episode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120.00000000000001</v>
          </cell>
          <cell r="AL45">
            <v>120.00000000000001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120.00000000000001</v>
          </cell>
          <cell r="AW45">
            <v>120.00000000000001</v>
          </cell>
          <cell r="AX45">
            <v>120.00000000000001</v>
          </cell>
          <cell r="AY45">
            <v>120.00000000000001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120.00000000000001</v>
          </cell>
          <cell r="BG45">
            <v>120.00000000000001</v>
          </cell>
          <cell r="BH45">
            <v>120.00000000000001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</row>
        <row r="46">
          <cell r="M46">
            <v>8.7758007107722893</v>
          </cell>
          <cell r="N46">
            <v>9.0892221647284419</v>
          </cell>
          <cell r="O46">
            <v>10.342907980553056</v>
          </cell>
          <cell r="P46">
            <v>10.865277070479978</v>
          </cell>
          <cell r="Q46">
            <v>14.208439246012279</v>
          </cell>
          <cell r="R46">
            <v>15.880020333778429</v>
          </cell>
          <cell r="S46">
            <v>20.894763597076881</v>
          </cell>
          <cell r="T46">
            <v>19.223182509310728</v>
          </cell>
          <cell r="U46">
            <v>22.357397048872262</v>
          </cell>
          <cell r="V46">
            <v>24.446873408579947</v>
          </cell>
          <cell r="W46">
            <v>29.043721399936864</v>
          </cell>
          <cell r="X46">
            <v>32.07346212151301</v>
          </cell>
          <cell r="Y46">
            <v>34.685307571147625</v>
          </cell>
          <cell r="Z46">
            <v>43.565582099905292</v>
          </cell>
          <cell r="AA46">
            <v>44.923741733715289</v>
          </cell>
          <cell r="AB46">
            <v>45.968479913569134</v>
          </cell>
          <cell r="AC46">
            <v>49.207168271116053</v>
          </cell>
          <cell r="AD46">
            <v>50.147432632984518</v>
          </cell>
          <cell r="AE46">
            <v>50.983223176867583</v>
          </cell>
          <cell r="AF46">
            <v>49.625063543057593</v>
          </cell>
          <cell r="AG46">
            <v>49.311642089101447</v>
          </cell>
          <cell r="AH46">
            <v>55.266649714268368</v>
          </cell>
          <cell r="AI46">
            <v>54.430859170385297</v>
          </cell>
          <cell r="AJ46">
            <v>56.938230802034525</v>
          </cell>
          <cell r="AK46">
            <v>52.132435174706842</v>
          </cell>
          <cell r="AL46">
            <v>47.849070954415744</v>
          </cell>
          <cell r="AM46">
            <v>49.137163982705687</v>
          </cell>
          <cell r="AN46">
            <v>53.025996484121215</v>
          </cell>
          <cell r="AO46">
            <v>54.658060129495411</v>
          </cell>
          <cell r="AP46">
            <v>54.844238744867212</v>
          </cell>
          <cell r="AQ46">
            <v>55.735829609871843</v>
          </cell>
          <cell r="AR46">
            <v>57.322090341590403</v>
          </cell>
          <cell r="AS46">
            <v>60.519287633955933</v>
          </cell>
          <cell r="AT46">
            <v>63.837406551350725</v>
          </cell>
          <cell r="AU46">
            <v>64.766274743007585</v>
          </cell>
          <cell r="AV46">
            <v>63.436805734058986</v>
          </cell>
          <cell r="AW46">
            <v>59.260550924311353</v>
          </cell>
          <cell r="AX46">
            <v>54.032246090872441</v>
          </cell>
          <cell r="AY46">
            <v>45.548612859999999</v>
          </cell>
          <cell r="AZ46">
            <v>54.290409519999997</v>
          </cell>
          <cell r="BA46">
            <v>56.285015309999999</v>
          </cell>
          <cell r="BB46">
            <v>65.756105320000003</v>
          </cell>
          <cell r="BC46">
            <v>80.113893709999999</v>
          </cell>
          <cell r="BD46">
            <v>103.6925559</v>
          </cell>
          <cell r="BE46">
            <v>108.75717849999999</v>
          </cell>
          <cell r="BF46">
            <v>106.79859449999999</v>
          </cell>
          <cell r="BG46">
            <v>102.60589400000001</v>
          </cell>
          <cell r="BH46">
            <v>92.623535129999993</v>
          </cell>
          <cell r="BI46">
            <v>98.067856129999996</v>
          </cell>
          <cell r="BJ46">
            <v>90.428873100000004</v>
          </cell>
          <cell r="BK46">
            <v>113.50639529999999</v>
          </cell>
          <cell r="BL46">
            <v>101.0497878</v>
          </cell>
          <cell r="BM46">
            <v>89.588096618652344</v>
          </cell>
          <cell r="BN46">
            <v>84.013343811035156</v>
          </cell>
          <cell r="BO46">
            <v>77.724700927734375</v>
          </cell>
          <cell r="BP46">
            <v>72.993293762207031</v>
          </cell>
          <cell r="BQ46">
            <v>68.896095275878906</v>
          </cell>
          <cell r="BR46">
            <v>65.215614318847656</v>
          </cell>
          <cell r="BS46">
            <v>61.551898956298828</v>
          </cell>
          <cell r="BT46">
            <v>57.798625946044922</v>
          </cell>
          <cell r="BU46">
            <v>54.362014770507813</v>
          </cell>
          <cell r="BV46">
            <v>51.150909423828125</v>
          </cell>
          <cell r="BW46">
            <v>48.205204010009766</v>
          </cell>
          <cell r="BX46">
            <v>45.421298980712891</v>
          </cell>
        </row>
        <row r="50">
          <cell r="A50" t="str">
            <v>Baseline debt projections</v>
          </cell>
        </row>
        <row r="52">
          <cell r="A52" t="str">
            <v>Historical debt</v>
          </cell>
        </row>
      </sheetData>
      <sheetData sheetId="4">
        <row r="11">
          <cell r="G11">
            <v>2021</v>
          </cell>
        </row>
      </sheetData>
      <sheetData sheetId="5">
        <row r="9">
          <cell r="M9">
            <v>2020</v>
          </cell>
          <cell r="N9">
            <v>2021</v>
          </cell>
          <cell r="O9">
            <v>2022</v>
          </cell>
          <cell r="P9">
            <v>2023</v>
          </cell>
          <cell r="Q9">
            <v>2024</v>
          </cell>
          <cell r="R9">
            <v>2025</v>
          </cell>
          <cell r="S9">
            <v>2026</v>
          </cell>
          <cell r="T9">
            <v>2027</v>
          </cell>
          <cell r="U9">
            <v>2028</v>
          </cell>
          <cell r="V9">
            <v>2029</v>
          </cell>
          <cell r="W9">
            <v>2030</v>
          </cell>
          <cell r="X9">
            <v>2031</v>
          </cell>
          <cell r="Y9">
            <v>2032</v>
          </cell>
          <cell r="Z9">
            <v>2033</v>
          </cell>
        </row>
        <row r="11">
          <cell r="M11">
            <v>23.077522277832031</v>
          </cell>
          <cell r="N11">
            <v>-12.45660400390625</v>
          </cell>
          <cell r="O11">
            <v>-11.461692810058594</v>
          </cell>
          <cell r="P11">
            <v>-5.5747528076171875</v>
          </cell>
          <cell r="Q11">
            <v>-6.2886428833007813</v>
          </cell>
          <cell r="R11">
            <v>-4.7314071655273438</v>
          </cell>
          <cell r="S11">
            <v>-4.097198486328125</v>
          </cell>
          <cell r="T11">
            <v>-3.68048095703125</v>
          </cell>
          <cell r="U11">
            <v>-3.6637153625488281</v>
          </cell>
          <cell r="V11">
            <v>-3.7532730102539063</v>
          </cell>
          <cell r="W11">
            <v>-3.4366111755371094</v>
          </cell>
          <cell r="X11">
            <v>-3.2111053466796875</v>
          </cell>
          <cell r="Y11">
            <v>-2.9457054138183594</v>
          </cell>
          <cell r="Z11">
            <v>-2.783905029296875</v>
          </cell>
        </row>
        <row r="28">
          <cell r="M28">
            <v>2.0918116569519043</v>
          </cell>
          <cell r="N28">
            <v>1.8244005441665649</v>
          </cell>
          <cell r="O28">
            <v>1.5139551162719727</v>
          </cell>
          <cell r="P28">
            <v>1.3274703025817871</v>
          </cell>
          <cell r="Q28">
            <v>1.2404427528381348</v>
          </cell>
          <cell r="R28">
            <v>1.2220678329467773</v>
          </cell>
          <cell r="S28">
            <v>1.2375953197479248</v>
          </cell>
          <cell r="T28">
            <v>1.275164008140564</v>
          </cell>
          <cell r="U28">
            <v>1.3015578985214233</v>
          </cell>
          <cell r="V28">
            <v>1.3182480335235596</v>
          </cell>
          <cell r="W28">
            <v>1.3183791637420654</v>
          </cell>
          <cell r="X28">
            <v>1.3100224733352661</v>
          </cell>
          <cell r="Y28">
            <v>1.3070685863494873</v>
          </cell>
          <cell r="Z28">
            <v>1.2680264711380005</v>
          </cell>
        </row>
        <row r="29">
          <cell r="M29">
            <v>4.185356616973877</v>
          </cell>
          <cell r="N29">
            <v>-6.8692479133605957</v>
          </cell>
          <cell r="O29">
            <v>-5.1253619194030762</v>
          </cell>
          <cell r="P29">
            <v>-0.85867983102798462</v>
          </cell>
          <cell r="Q29">
            <v>-1.4970122575759888</v>
          </cell>
          <cell r="R29">
            <v>-1.3713335990905762</v>
          </cell>
          <cell r="S29">
            <v>-1.1158261299133301</v>
          </cell>
          <cell r="T29">
            <v>-1.0333596467971802</v>
          </cell>
          <cell r="U29">
            <v>-1.1747366189956665</v>
          </cell>
          <cell r="V29">
            <v>-1.1079988479614258</v>
          </cell>
          <cell r="W29">
            <v>-1.054280161857605</v>
          </cell>
          <cell r="X29">
            <v>-1.0055466890335083</v>
          </cell>
          <cell r="Y29">
            <v>-0.93800115585327148</v>
          </cell>
          <cell r="Z29">
            <v>-0.91063874959945679</v>
          </cell>
        </row>
        <row r="30">
          <cell r="M30">
            <v>1.1067080497741699</v>
          </cell>
          <cell r="N30">
            <v>-3.1679480075836182</v>
          </cell>
          <cell r="O30">
            <v>-4.4592843055725098</v>
          </cell>
          <cell r="P30">
            <v>-3.7068302631378174</v>
          </cell>
          <cell r="Q30">
            <v>-2.1331787109375</v>
          </cell>
          <cell r="R30">
            <v>-1.9591745138168335</v>
          </cell>
          <cell r="S30">
            <v>-1.8264496326446533</v>
          </cell>
          <cell r="T30">
            <v>-1.7112175226211548</v>
          </cell>
          <cell r="U30">
            <v>-1.6077661514282227</v>
          </cell>
          <cell r="V30">
            <v>-1.5060791969299316</v>
          </cell>
          <cell r="W30">
            <v>-1.4035664796829224</v>
          </cell>
          <cell r="X30">
            <v>-1.3100676536560059</v>
          </cell>
          <cell r="Y30">
            <v>-1.2232282161712646</v>
          </cell>
          <cell r="Z30">
            <v>-1.1424484252929688</v>
          </cell>
        </row>
        <row r="32">
          <cell r="M32">
            <v>12.018368721008301</v>
          </cell>
          <cell r="N32">
            <v>-4.1180543899536133</v>
          </cell>
          <cell r="O32">
            <v>-0.81077641248703003</v>
          </cell>
          <cell r="P32">
            <v>0.12895087897777557</v>
          </cell>
          <cell r="Q32">
            <v>-1.0459240674972534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</row>
        <row r="68">
          <cell r="B68" t="str">
            <v>GFN - Baseline</v>
          </cell>
          <cell r="M68">
            <v>25.461797714233398</v>
          </cell>
          <cell r="N68">
            <v>6.2714676856994629</v>
          </cell>
          <cell r="O68">
            <v>8.3972015380859375</v>
          </cell>
          <cell r="P68">
            <v>8.5430145263671875</v>
          </cell>
          <cell r="Q68">
            <v>6.5027470588684082</v>
          </cell>
          <cell r="R68">
            <v>7.7693371772766113</v>
          </cell>
          <cell r="S68">
            <v>9.4645051956176758</v>
          </cell>
          <cell r="T68">
            <v>9.1000165939331055</v>
          </cell>
          <cell r="U68">
            <v>8.6364707946777344</v>
          </cell>
          <cell r="V68">
            <v>8.0371122360229492</v>
          </cell>
          <cell r="W68">
            <v>7.2490391731262207</v>
          </cell>
          <cell r="X68">
            <v>6.9849610328674316</v>
          </cell>
          <cell r="Y68">
            <v>4.2458400726318359</v>
          </cell>
          <cell r="Z68">
            <v>3.950028657913208</v>
          </cell>
        </row>
        <row r="72">
          <cell r="B72" t="str">
            <v>Interest rate payments</v>
          </cell>
          <cell r="N72">
            <v>1.8244005441665649</v>
          </cell>
          <cell r="O72">
            <v>1.5139551162719727</v>
          </cell>
          <cell r="P72">
            <v>1.3274703025817871</v>
          </cell>
          <cell r="Q72">
            <v>1.2404427528381348</v>
          </cell>
          <cell r="R72">
            <v>1.2220678329467773</v>
          </cell>
          <cell r="S72">
            <v>1.2375953197479248</v>
          </cell>
          <cell r="T72">
            <v>1.275164008140564</v>
          </cell>
          <cell r="U72">
            <v>1.3015578985214233</v>
          </cell>
          <cell r="V72">
            <v>1.3182480335235596</v>
          </cell>
          <cell r="W72">
            <v>1.3183791637420654</v>
          </cell>
          <cell r="X72">
            <v>1.3100224733352661</v>
          </cell>
          <cell r="Y72">
            <v>1.3070685863494873</v>
          </cell>
          <cell r="Z72">
            <v>1.2680264711380005</v>
          </cell>
        </row>
        <row r="73">
          <cell r="B73" t="str">
            <v>Maturing LT debt</v>
          </cell>
          <cell r="N73">
            <v>3.7609436511993408</v>
          </cell>
          <cell r="O73">
            <v>6.9530887603759766</v>
          </cell>
          <cell r="P73">
            <v>6.9958539009094238</v>
          </cell>
          <cell r="Q73">
            <v>6.749753475189209</v>
          </cell>
          <cell r="R73">
            <v>7.5748515129089355</v>
          </cell>
          <cell r="S73">
            <v>9.3316974639892578</v>
          </cell>
          <cell r="T73">
            <v>8.9349956512451172</v>
          </cell>
          <cell r="U73">
            <v>8.5573635101318359</v>
          </cell>
          <cell r="V73">
            <v>8.3247871398925781</v>
          </cell>
          <cell r="W73">
            <v>7.5114164352416992</v>
          </cell>
          <cell r="X73">
            <v>7.2745361328125</v>
          </cell>
          <cell r="Y73">
            <v>4.5033526420593262</v>
          </cell>
          <cell r="Z73">
            <v>4.2514514923095703</v>
          </cell>
        </row>
        <row r="74">
          <cell r="B74" t="str">
            <v>Maturing ST debt</v>
          </cell>
          <cell r="N74">
            <v>4.929936408996582</v>
          </cell>
          <cell r="O74">
            <v>3.3211641311645508</v>
          </cell>
          <cell r="P74">
            <v>2.5564022064208984</v>
          </cell>
          <cell r="Q74">
            <v>2.4114439487457275</v>
          </cell>
          <cell r="R74">
            <v>1.5953885316848755</v>
          </cell>
          <cell r="S74">
            <v>1.2877334356307983</v>
          </cell>
          <cell r="T74">
            <v>1.100921630859375</v>
          </cell>
          <cell r="U74">
            <v>0.96032190322875977</v>
          </cell>
          <cell r="V74">
            <v>0.85151726007461548</v>
          </cell>
          <cell r="W74">
            <v>0.71639013290405273</v>
          </cell>
          <cell r="X74">
            <v>0.60591691732406616</v>
          </cell>
          <cell r="Y74">
            <v>0.52696460485458374</v>
          </cell>
          <cell r="Z74">
            <v>0.42939570546150208</v>
          </cell>
        </row>
        <row r="75">
          <cell r="B75" t="str">
            <v>Primary deficit</v>
          </cell>
          <cell r="N75">
            <v>-0.12573456764221191</v>
          </cell>
          <cell r="O75">
            <v>-2.5802304744720459</v>
          </cell>
          <cell r="P75">
            <v>-2.4656631946563721</v>
          </cell>
          <cell r="Q75">
            <v>-2.852968692779541</v>
          </cell>
          <cell r="R75">
            <v>-2.6229708194732666</v>
          </cell>
          <cell r="S75">
            <v>-2.3925216197967529</v>
          </cell>
          <cell r="T75">
            <v>-2.2110648155212402</v>
          </cell>
          <cell r="U75">
            <v>-2.1827726364135742</v>
          </cell>
          <cell r="V75">
            <v>-2.4574401378631592</v>
          </cell>
          <cell r="W75">
            <v>-2.2971460819244385</v>
          </cell>
          <cell r="X75">
            <v>-2.205514669418335</v>
          </cell>
          <cell r="Y75">
            <v>-2.0915462970733643</v>
          </cell>
          <cell r="Z75">
            <v>-1.9988449811935425</v>
          </cell>
        </row>
        <row r="76">
          <cell r="B76" t="str">
            <v>Stock-flow adjustments</v>
          </cell>
          <cell r="N76">
            <v>-4.1180787086486816</v>
          </cell>
          <cell r="O76">
            <v>-0.81077653169631958</v>
          </cell>
          <cell r="P76">
            <v>0.12895086407661438</v>
          </cell>
          <cell r="Q76">
            <v>-1.045924186706543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</row>
        <row r="79">
          <cell r="M79">
            <v>3.6752854907799071</v>
          </cell>
          <cell r="N79">
            <v>-0.12573456362940216</v>
          </cell>
          <cell r="O79">
            <v>-2.5802304791548463</v>
          </cell>
          <cell r="P79">
            <v>-2.4656616778930056</v>
          </cell>
          <cell r="Q79">
            <v>-2.8529687530710905</v>
          </cell>
          <cell r="R79">
            <v>-2.6229708797648161</v>
          </cell>
          <cell r="S79">
            <v>-2.3925216949894637</v>
          </cell>
          <cell r="T79">
            <v>-2.2110648460104674</v>
          </cell>
          <cell r="U79">
            <v>-2.1827727265074461</v>
          </cell>
          <cell r="V79">
            <v>-2.4574400491430968</v>
          </cell>
          <cell r="W79">
            <v>-2.2971460528090208</v>
          </cell>
          <cell r="X79">
            <v>-2.2055146999075621</v>
          </cell>
          <cell r="Y79">
            <v>-2.0915463871672362</v>
          </cell>
          <cell r="Z79">
            <v>-1.9988450116827696</v>
          </cell>
        </row>
        <row r="83">
          <cell r="K83" t="str">
            <v>Changes in debt - Breakdown - CY - pp of GDP</v>
          </cell>
        </row>
        <row r="86">
          <cell r="K86" t="str">
            <v>2014-2018</v>
          </cell>
          <cell r="L86" t="str">
            <v>2018-2022</v>
          </cell>
          <cell r="M86" t="str">
            <v>2022-2026</v>
          </cell>
          <cell r="N86" t="str">
            <v>2026-2030</v>
          </cell>
          <cell r="O86" t="str">
            <v>2030-2033</v>
          </cell>
        </row>
        <row r="87">
          <cell r="J87" t="str">
            <v>Changes in debt ratio</v>
          </cell>
          <cell r="K87">
            <v>-10.689323425292969</v>
          </cell>
          <cell r="L87">
            <v>-8.4797592163085938</v>
          </cell>
          <cell r="M87">
            <v>-20.692001342773438</v>
          </cell>
          <cell r="N87">
            <v>-14.534080505371094</v>
          </cell>
          <cell r="O87">
            <v>-8.9407157897949219</v>
          </cell>
        </row>
        <row r="94">
          <cell r="J94" t="str">
            <v>Stock-flow adjustments</v>
          </cell>
          <cell r="K94">
            <v>8.1151450425386429</v>
          </cell>
          <cell r="L94">
            <v>7.0692585166543722</v>
          </cell>
          <cell r="M94">
            <v>-0.91697318851947784</v>
          </cell>
          <cell r="N94">
            <v>0</v>
          </cell>
          <cell r="O94">
            <v>0</v>
          </cell>
        </row>
        <row r="100">
          <cell r="J100" t="str">
            <v>Snowball effect</v>
          </cell>
          <cell r="K100">
            <v>-10.655067025070451</v>
          </cell>
          <cell r="L100">
            <v>-13.047074316954873</v>
          </cell>
          <cell r="M100">
            <v>-9.440908728456689</v>
          </cell>
          <cell r="N100">
            <v>-5.3856555223464966</v>
          </cell>
          <cell r="O100">
            <v>-2.6448133587837219</v>
          </cell>
        </row>
        <row r="101">
          <cell r="J101" t="str">
            <v>Primary deficit</v>
          </cell>
          <cell r="K101">
            <v>-8.1494255810000009</v>
          </cell>
          <cell r="L101">
            <v>-2.5019091333872758</v>
          </cell>
          <cell r="M101">
            <v>-10.334123005718375</v>
          </cell>
          <cell r="N101">
            <v>-9.1484236744700311</v>
          </cell>
          <cell r="O101">
            <v>-6.2959060987575679</v>
          </cell>
        </row>
      </sheetData>
      <sheetData sheetId="6">
        <row r="7">
          <cell r="F7" t="str">
            <v>Stochastic debt projections 2023-2027 - CY</v>
          </cell>
        </row>
        <row r="9">
          <cell r="E9" t="str">
            <v>p10_p20</v>
          </cell>
          <cell r="F9" t="str">
            <v>p20_p40</v>
          </cell>
          <cell r="G9" t="str">
            <v>p40_p60</v>
          </cell>
          <cell r="H9" t="str">
            <v>p60_p80</v>
          </cell>
          <cell r="I9" t="str">
            <v>p80_p90</v>
          </cell>
          <cell r="J9" t="str">
            <v>Median</v>
          </cell>
          <cell r="K9" t="str">
            <v>Baseline</v>
          </cell>
        </row>
        <row r="10">
          <cell r="C10">
            <v>2020</v>
          </cell>
          <cell r="D10">
            <v>113.5064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113.5064</v>
          </cell>
          <cell r="K10">
            <v>113.5064</v>
          </cell>
        </row>
        <row r="11">
          <cell r="C11">
            <v>2021</v>
          </cell>
          <cell r="D11">
            <v>101.0498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101.0498</v>
          </cell>
          <cell r="K11">
            <v>101.0498</v>
          </cell>
        </row>
        <row r="12">
          <cell r="C12">
            <v>2022</v>
          </cell>
          <cell r="D12">
            <v>89.588099999999997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89.588099999999997</v>
          </cell>
          <cell r="K12">
            <v>89.588099999999997</v>
          </cell>
        </row>
        <row r="13">
          <cell r="C13">
            <v>2023</v>
          </cell>
          <cell r="D13">
            <v>74.887990000000002</v>
          </cell>
          <cell r="E13">
            <v>3.0606840000000002</v>
          </cell>
          <cell r="F13">
            <v>4.1017460000000003</v>
          </cell>
          <cell r="G13">
            <v>3.8053819999999998</v>
          </cell>
          <cell r="H13">
            <v>4.2245330000000001</v>
          </cell>
          <cell r="I13">
            <v>3.120384</v>
          </cell>
          <cell r="J13">
            <v>84.059970000000007</v>
          </cell>
          <cell r="K13">
            <v>84.013339999999999</v>
          </cell>
        </row>
        <row r="14">
          <cell r="C14">
            <v>2024</v>
          </cell>
          <cell r="D14">
            <v>65.023769999999999</v>
          </cell>
          <cell r="E14">
            <v>4.2004999999999999</v>
          </cell>
          <cell r="F14">
            <v>5.9049069999999997</v>
          </cell>
          <cell r="G14">
            <v>5.1653820000000001</v>
          </cell>
          <cell r="H14">
            <v>5.9031830000000003</v>
          </cell>
          <cell r="I14">
            <v>4.5180280000000002</v>
          </cell>
          <cell r="J14">
            <v>77.658779999999993</v>
          </cell>
          <cell r="K14">
            <v>77.724699999999999</v>
          </cell>
        </row>
        <row r="15">
          <cell r="C15">
            <v>2025</v>
          </cell>
          <cell r="D15">
            <v>57.901139999999998</v>
          </cell>
          <cell r="E15">
            <v>4.8866420000000002</v>
          </cell>
          <cell r="F15">
            <v>7.0187379999999999</v>
          </cell>
          <cell r="G15">
            <v>5.8941270000000001</v>
          </cell>
          <cell r="H15">
            <v>7.0208050000000002</v>
          </cell>
          <cell r="I15">
            <v>5.3674010000000001</v>
          </cell>
          <cell r="J15">
            <v>72.831969999999998</v>
          </cell>
          <cell r="K15">
            <v>72.993290000000002</v>
          </cell>
        </row>
        <row r="16">
          <cell r="C16">
            <v>2026</v>
          </cell>
          <cell r="D16">
            <v>52.559919999999998</v>
          </cell>
          <cell r="E16">
            <v>5.3141980000000002</v>
          </cell>
          <cell r="F16">
            <v>7.6914020000000001</v>
          </cell>
          <cell r="G16">
            <v>6.8348310000000003</v>
          </cell>
          <cell r="H16">
            <v>7.8207240000000002</v>
          </cell>
          <cell r="I16">
            <v>6.0610499999999998</v>
          </cell>
          <cell r="J16">
            <v>69.076070000000001</v>
          </cell>
          <cell r="K16">
            <v>68.896100000000004</v>
          </cell>
        </row>
        <row r="17">
          <cell r="C17">
            <v>2027</v>
          </cell>
          <cell r="D17">
            <v>46.752859999999998</v>
          </cell>
          <cell r="E17">
            <v>5.8877259999999998</v>
          </cell>
          <cell r="F17">
            <v>8.5447240000000004</v>
          </cell>
          <cell r="G17">
            <v>7.7019880000000001</v>
          </cell>
          <cell r="H17">
            <v>8.7374189999999992</v>
          </cell>
          <cell r="I17">
            <v>7.194153</v>
          </cell>
          <cell r="J17">
            <v>65.39743</v>
          </cell>
          <cell r="K17">
            <v>65.215609999999998</v>
          </cell>
        </row>
      </sheetData>
      <sheetData sheetId="7">
        <row r="6">
          <cell r="F6" t="str">
            <v>Debt as % of GDP - CY</v>
          </cell>
        </row>
        <row r="8">
          <cell r="E8">
            <v>2018</v>
          </cell>
          <cell r="F8">
            <v>2019</v>
          </cell>
          <cell r="G8">
            <v>2020</v>
          </cell>
          <cell r="H8">
            <v>2021</v>
          </cell>
          <cell r="I8">
            <v>2022</v>
          </cell>
          <cell r="J8">
            <v>2023</v>
          </cell>
          <cell r="K8">
            <v>2024</v>
          </cell>
          <cell r="L8">
            <v>2025</v>
          </cell>
          <cell r="M8">
            <v>2026</v>
          </cell>
          <cell r="N8">
            <v>2027</v>
          </cell>
          <cell r="O8">
            <v>2028</v>
          </cell>
          <cell r="P8">
            <v>2029</v>
          </cell>
          <cell r="Q8">
            <v>2030</v>
          </cell>
          <cell r="R8">
            <v>2031</v>
          </cell>
          <cell r="S8">
            <v>2032</v>
          </cell>
          <cell r="T8">
            <v>2033</v>
          </cell>
        </row>
        <row r="9">
          <cell r="C9" t="str">
            <v>Baseline</v>
          </cell>
          <cell r="G9">
            <v>113.50639343261719</v>
          </cell>
          <cell r="H9">
            <v>101.04978942871094</v>
          </cell>
          <cell r="I9">
            <v>89.588096618652344</v>
          </cell>
          <cell r="J9">
            <v>84.013343811035156</v>
          </cell>
          <cell r="K9">
            <v>77.724700927734375</v>
          </cell>
          <cell r="L9">
            <v>72.993293762207031</v>
          </cell>
          <cell r="M9">
            <v>68.896095275878906</v>
          </cell>
          <cell r="N9">
            <v>65.215614318847656</v>
          </cell>
          <cell r="O9">
            <v>61.551898956298828</v>
          </cell>
          <cell r="P9">
            <v>57.798625946044922</v>
          </cell>
          <cell r="Q9">
            <v>54.362014770507813</v>
          </cell>
          <cell r="R9">
            <v>51.150909423828125</v>
          </cell>
          <cell r="S9">
            <v>48.205204010009766</v>
          </cell>
          <cell r="T9">
            <v>45.421298980712891</v>
          </cell>
        </row>
        <row r="11">
          <cell r="C11" t="str">
            <v>Historical SPB scenario</v>
          </cell>
          <cell r="G11">
            <v>113.50639343261719</v>
          </cell>
          <cell r="H11">
            <v>101.04978942871094</v>
          </cell>
          <cell r="I11">
            <v>89.588096618652344</v>
          </cell>
          <cell r="J11">
            <v>84.013343811035156</v>
          </cell>
          <cell r="K11">
            <v>77.724700927734375</v>
          </cell>
          <cell r="L11">
            <v>73.008766174316406</v>
          </cell>
          <cell r="M11">
            <v>69.004386901855469</v>
          </cell>
          <cell r="N11">
            <v>65.490585327148438</v>
          </cell>
          <cell r="O11">
            <v>62.439956665039063</v>
          </cell>
          <cell r="P11">
            <v>59.477378845214844</v>
          </cell>
          <cell r="Q11">
            <v>56.914413452148438</v>
          </cell>
          <cell r="R11">
            <v>54.661209106445313</v>
          </cell>
          <cell r="S11">
            <v>52.558765411376953</v>
          </cell>
          <cell r="T11">
            <v>50.610160827636719</v>
          </cell>
        </row>
        <row r="16">
          <cell r="C16" t="str">
            <v>Financial stress scenario</v>
          </cell>
          <cell r="G16">
            <v>113.50639343261719</v>
          </cell>
          <cell r="H16">
            <v>101.04978942871094</v>
          </cell>
          <cell r="I16">
            <v>89.588096618652344</v>
          </cell>
          <cell r="J16">
            <v>84.10614013671875</v>
          </cell>
          <cell r="K16">
            <v>77.862693786621094</v>
          </cell>
          <cell r="L16">
            <v>73.169662475585938</v>
          </cell>
          <cell r="M16">
            <v>69.104911804199219</v>
          </cell>
          <cell r="N16">
            <v>65.450645446777344</v>
          </cell>
          <cell r="O16">
            <v>61.807205200195313</v>
          </cell>
          <cell r="P16">
            <v>58.069934844970703</v>
          </cell>
          <cell r="Q16">
            <v>54.645771026611328</v>
          </cell>
          <cell r="R16">
            <v>51.444366455078125</v>
          </cell>
          <cell r="S16">
            <v>48.506381988525391</v>
          </cell>
          <cell r="T16">
            <v>45.728713989257813</v>
          </cell>
        </row>
        <row r="21">
          <cell r="C21" t="str">
            <v>Lower SPB scenario</v>
          </cell>
          <cell r="G21">
            <v>113.50639343261719</v>
          </cell>
          <cell r="H21">
            <v>101.04978942871094</v>
          </cell>
          <cell r="I21">
            <v>89.588096618652344</v>
          </cell>
          <cell r="J21">
            <v>84.00543212890625</v>
          </cell>
          <cell r="K21">
            <v>77.850013732910156</v>
          </cell>
          <cell r="L21">
            <v>73.837898254394531</v>
          </cell>
          <cell r="M21">
            <v>70.55462646484375</v>
          </cell>
          <cell r="N21">
            <v>67.785263061523438</v>
          </cell>
          <cell r="O21">
            <v>64.859062194824219</v>
          </cell>
          <cell r="P21">
            <v>61.836013793945313</v>
          </cell>
          <cell r="Q21">
            <v>59.123367309570313</v>
          </cell>
          <cell r="R21">
            <v>56.631149291992188</v>
          </cell>
          <cell r="S21">
            <v>54.406307220458984</v>
          </cell>
          <cell r="T21">
            <v>52.336540222167969</v>
          </cell>
        </row>
        <row r="22">
          <cell r="C22" t="str">
            <v>Exchange rate shock scenario</v>
          </cell>
          <cell r="G22">
            <v>113.50639343261719</v>
          </cell>
          <cell r="H22">
            <v>101.04978942871094</v>
          </cell>
          <cell r="I22">
            <v>89.588096618652344</v>
          </cell>
          <cell r="J22">
            <v>84.013343811035156</v>
          </cell>
          <cell r="K22">
            <v>77.724700927734375</v>
          </cell>
          <cell r="L22">
            <v>72.993293762207031</v>
          </cell>
          <cell r="M22">
            <v>68.896095275878906</v>
          </cell>
          <cell r="N22">
            <v>65.215614318847656</v>
          </cell>
          <cell r="O22">
            <v>61.551898956298828</v>
          </cell>
          <cell r="P22">
            <v>57.798625946044922</v>
          </cell>
          <cell r="Q22">
            <v>54.362014770507813</v>
          </cell>
          <cell r="R22">
            <v>51.150909423828125</v>
          </cell>
          <cell r="S22">
            <v>48.205204010009766</v>
          </cell>
          <cell r="T22">
            <v>45.421298980712891</v>
          </cell>
        </row>
        <row r="29">
          <cell r="C29" t="str">
            <v>Adverse interest-growth rate differential scenario</v>
          </cell>
          <cell r="G29">
            <v>113.50639343261719</v>
          </cell>
          <cell r="H29">
            <v>101.04978942871094</v>
          </cell>
          <cell r="I29">
            <v>89.588096618652344</v>
          </cell>
          <cell r="J29">
            <v>84.493919372558594</v>
          </cell>
          <cell r="K29">
            <v>78.674186706542969</v>
          </cell>
          <cell r="L29">
            <v>74.386810302734375</v>
          </cell>
          <cell r="M29">
            <v>70.730842590332031</v>
          </cell>
          <cell r="N29">
            <v>67.495002746582031</v>
          </cell>
          <cell r="O29">
            <v>64.26690673828125</v>
          </cell>
          <cell r="P29">
            <v>60.944869995117188</v>
          </cell>
          <cell r="Q29">
            <v>57.929943084716797</v>
          </cell>
          <cell r="R29">
            <v>55.129539489746094</v>
          </cell>
          <cell r="S29">
            <v>52.586997985839844</v>
          </cell>
          <cell r="T29">
            <v>50.188438415527344</v>
          </cell>
        </row>
        <row r="41">
          <cell r="C41" t="str">
            <v>Baseline</v>
          </cell>
          <cell r="E41">
            <v>98.067855834960938</v>
          </cell>
          <cell r="F41">
            <v>90.428871154785156</v>
          </cell>
          <cell r="G41">
            <v>113.50639343261719</v>
          </cell>
          <cell r="H41">
            <v>101.04978942871094</v>
          </cell>
          <cell r="I41">
            <v>89.588096618652344</v>
          </cell>
          <cell r="J41">
            <v>84.013343811035156</v>
          </cell>
          <cell r="K41">
            <v>77.724700927734375</v>
          </cell>
          <cell r="L41">
            <v>72.993293762207031</v>
          </cell>
          <cell r="M41">
            <v>68.896095275878906</v>
          </cell>
          <cell r="N41">
            <v>65.215614318847656</v>
          </cell>
          <cell r="O41">
            <v>61.551898956298828</v>
          </cell>
          <cell r="P41">
            <v>57.798625946044922</v>
          </cell>
          <cell r="Q41">
            <v>54.362014770507813</v>
          </cell>
          <cell r="R41">
            <v>51.150909423828125</v>
          </cell>
          <cell r="S41">
            <v>48.205204010009766</v>
          </cell>
          <cell r="T41">
            <v>45.421298980712891</v>
          </cell>
        </row>
        <row r="42">
          <cell r="C42" t="str">
            <v>Baseline_Autumn Forecast 2020</v>
          </cell>
          <cell r="E42">
            <v>99.178558349609375</v>
          </cell>
          <cell r="F42">
            <v>94.037368774414063</v>
          </cell>
          <cell r="G42">
            <v>112.56245422363281</v>
          </cell>
          <cell r="H42">
            <v>108.19509124755859</v>
          </cell>
          <cell r="I42">
            <v>102.80562591552734</v>
          </cell>
          <cell r="J42">
            <v>102.51870727539063</v>
          </cell>
          <cell r="K42">
            <v>101.61150360107422</v>
          </cell>
          <cell r="L42">
            <v>100.10130310058594</v>
          </cell>
          <cell r="M42">
            <v>98.077484130859375</v>
          </cell>
          <cell r="N42">
            <v>95.526695251464844</v>
          </cell>
          <cell r="O42">
            <v>92.469718933105469</v>
          </cell>
          <cell r="P42">
            <v>89.102622985839844</v>
          </cell>
          <cell r="Q42">
            <v>85.757247924804688</v>
          </cell>
          <cell r="R42">
            <v>82.567161560058594</v>
          </cell>
          <cell r="S42">
            <v>79.930717468261719</v>
          </cell>
          <cell r="T42">
            <v>77.553108215332031</v>
          </cell>
        </row>
        <row r="43">
          <cell r="C43" t="str">
            <v>Baseline_Autumn Forecast 2019</v>
          </cell>
          <cell r="E43">
            <v>100.560546875</v>
          </cell>
          <cell r="F43">
            <v>93.817817687988281</v>
          </cell>
          <cell r="G43">
            <v>87.794227600097656</v>
          </cell>
          <cell r="H43">
            <v>81.751708984375</v>
          </cell>
          <cell r="I43">
            <v>77.393241882324219</v>
          </cell>
          <cell r="J43">
            <v>73.814186096191406</v>
          </cell>
          <cell r="K43">
            <v>70.824493408203125</v>
          </cell>
          <cell r="L43">
            <v>66.883987426757813</v>
          </cell>
          <cell r="M43">
            <v>62.9429931640625</v>
          </cell>
          <cell r="N43">
            <v>59.129657745361328</v>
          </cell>
          <cell r="O43">
            <v>55.131202697753906</v>
          </cell>
          <cell r="P43">
            <v>51.444454193115234</v>
          </cell>
          <cell r="Q43">
            <v>48.0697021484375</v>
          </cell>
          <cell r="R43">
            <v>45.014392852783203</v>
          </cell>
          <cell r="S43">
            <v>42.232929229736328</v>
          </cell>
          <cell r="T43">
            <v>39.569908142089844</v>
          </cell>
        </row>
      </sheetData>
      <sheetData sheetId="8">
        <row r="68">
          <cell r="A68" t="str">
            <v>GFN - Adverse interest-growth rate differential scenario</v>
          </cell>
          <cell r="M68">
            <v>25.461797714233398</v>
          </cell>
          <cell r="N68">
            <v>6.2714676856994629</v>
          </cell>
          <cell r="O68">
            <v>8.3972015380859375</v>
          </cell>
          <cell r="P68">
            <v>8.6361236572265625</v>
          </cell>
          <cell r="Q68">
            <v>6.6895380020141602</v>
          </cell>
          <cell r="R68">
            <v>8.0573358535766602</v>
          </cell>
          <cell r="S68">
            <v>9.8922252655029297</v>
          </cell>
          <cell r="T68">
            <v>9.6341161727905273</v>
          </cell>
          <cell r="U68">
            <v>9.2745132446289063</v>
          </cell>
          <cell r="V68">
            <v>8.7844018936157227</v>
          </cell>
          <cell r="W68">
            <v>8.0691194534301758</v>
          </cell>
          <cell r="X68">
            <v>7.9037246704101563</v>
          </cell>
          <cell r="Y68">
            <v>5.0577006340026855</v>
          </cell>
        </row>
      </sheetData>
      <sheetData sheetId="9">
        <row r="68">
          <cell r="A68" t="str">
            <v>GFN - Financial stress scenario</v>
          </cell>
          <cell r="M68">
            <v>25.461797714233398</v>
          </cell>
          <cell r="N68">
            <v>6.2714676856994629</v>
          </cell>
          <cell r="O68">
            <v>8.3972015380859375</v>
          </cell>
          <cell r="P68">
            <v>8.6244897842407227</v>
          </cell>
          <cell r="Q68">
            <v>6.5732879638671875</v>
          </cell>
          <cell r="R68">
            <v>7.8471555709838867</v>
          </cell>
          <cell r="S68">
            <v>9.5489749908447266</v>
          </cell>
          <cell r="T68">
            <v>9.1849994659423828</v>
          </cell>
          <cell r="U68">
            <v>8.7214059829711914</v>
          </cell>
          <cell r="V68">
            <v>8.1223878860473633</v>
          </cell>
          <cell r="W68">
            <v>7.3311386108398438</v>
          </cell>
          <cell r="X68">
            <v>7.0661296844482422</v>
          </cell>
          <cell r="Y68">
            <v>4.3134713172912598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FN historical"/>
      <sheetName val="Redemption profile"/>
      <sheetName val="Market information"/>
      <sheetName val="historical_debt"/>
      <sheetName val="COUNTRY FICHE FSR"/>
      <sheetName val="overview_baseline"/>
      <sheetName val="Fanchart"/>
      <sheetName val="overview_debt profiles"/>
      <sheetName val="overview_sensitivity30"/>
      <sheetName val="overview_sensitivity7"/>
    </sheetNames>
    <sheetDataSet>
      <sheetData sheetId="0" refreshError="1"/>
      <sheetData sheetId="1" refreshError="1"/>
      <sheetData sheetId="2">
        <row r="35">
          <cell r="L35" t="str">
            <v>10-year yield spreads</v>
          </cell>
          <cell r="BR35" t="str">
            <v>CDS Spread</v>
          </cell>
          <cell r="DX35" t="str">
            <v>SovCISS</v>
          </cell>
          <cell r="GD35" t="str">
            <v>Moody's rating (RHS)</v>
          </cell>
        </row>
        <row r="36">
          <cell r="L36" t="str">
            <v>2018-02</v>
          </cell>
          <cell r="M36" t="str">
            <v>2018-03</v>
          </cell>
          <cell r="N36" t="str">
            <v>2018-04</v>
          </cell>
          <cell r="O36" t="str">
            <v>2018-05</v>
          </cell>
          <cell r="P36" t="str">
            <v>2018-06</v>
          </cell>
          <cell r="Q36" t="str">
            <v>2018-07</v>
          </cell>
          <cell r="R36" t="str">
            <v>2018-08</v>
          </cell>
          <cell r="S36" t="str">
            <v>2018-09</v>
          </cell>
          <cell r="T36" t="str">
            <v>2018-10</v>
          </cell>
          <cell r="U36" t="str">
            <v>2018-11</v>
          </cell>
          <cell r="V36" t="str">
            <v>2018-12</v>
          </cell>
          <cell r="W36" t="str">
            <v>2019-01</v>
          </cell>
          <cell r="X36" t="str">
            <v>2019-02</v>
          </cell>
          <cell r="Y36" t="str">
            <v>2019-03</v>
          </cell>
          <cell r="Z36" t="str">
            <v>2019-04</v>
          </cell>
          <cell r="AA36" t="str">
            <v>2019-05</v>
          </cell>
          <cell r="AB36" t="str">
            <v>2019-06</v>
          </cell>
          <cell r="AC36" t="str">
            <v>2019-07</v>
          </cell>
          <cell r="AD36" t="str">
            <v>2019-08</v>
          </cell>
          <cell r="AE36" t="str">
            <v>2019-09</v>
          </cell>
          <cell r="AF36" t="str">
            <v>2019-10</v>
          </cell>
          <cell r="AG36" t="str">
            <v>2019-11</v>
          </cell>
          <cell r="AH36" t="str">
            <v>2019-12</v>
          </cell>
          <cell r="AI36" t="str">
            <v>2020-01</v>
          </cell>
          <cell r="AJ36" t="str">
            <v>2020-02</v>
          </cell>
          <cell r="AK36" t="str">
            <v>2020-03</v>
          </cell>
          <cell r="AL36" t="str">
            <v>2020-04</v>
          </cell>
          <cell r="AM36" t="str">
            <v>2020-05</v>
          </cell>
          <cell r="AN36" t="str">
            <v>2020-06</v>
          </cell>
          <cell r="AO36" t="str">
            <v>2020-07</v>
          </cell>
          <cell r="AP36" t="str">
            <v>2020-08</v>
          </cell>
          <cell r="AQ36" t="str">
            <v>2020-09</v>
          </cell>
          <cell r="AR36" t="str">
            <v>2020-10</v>
          </cell>
          <cell r="AS36" t="str">
            <v>2020-11</v>
          </cell>
          <cell r="AT36" t="str">
            <v>2020-12</v>
          </cell>
          <cell r="AU36" t="str">
            <v>2021-01</v>
          </cell>
          <cell r="AV36" t="str">
            <v>2021-02</v>
          </cell>
          <cell r="AW36" t="str">
            <v>2021-03</v>
          </cell>
          <cell r="AX36" t="str">
            <v>2021-04</v>
          </cell>
          <cell r="AY36" t="str">
            <v>2021-05</v>
          </cell>
          <cell r="AZ36" t="str">
            <v>2021-06</v>
          </cell>
          <cell r="BA36" t="str">
            <v>2021-07</v>
          </cell>
          <cell r="BB36" t="str">
            <v>2021-08</v>
          </cell>
          <cell r="BC36" t="str">
            <v>2021-09</v>
          </cell>
          <cell r="BD36" t="str">
            <v>2021-10</v>
          </cell>
          <cell r="BE36" t="str">
            <v>2021-11</v>
          </cell>
          <cell r="BF36" t="str">
            <v>2021-12</v>
          </cell>
          <cell r="BG36" t="str">
            <v>2022-01</v>
          </cell>
          <cell r="BH36" t="str">
            <v>2022-02</v>
          </cell>
          <cell r="BI36" t="str">
            <v>2022-03</v>
          </cell>
          <cell r="BJ36" t="str">
            <v>2022-04</v>
          </cell>
          <cell r="BK36" t="str">
            <v>2022-05</v>
          </cell>
          <cell r="BL36" t="str">
            <v>2022-06</v>
          </cell>
          <cell r="BM36" t="str">
            <v>2022-07</v>
          </cell>
          <cell r="BN36" t="str">
            <v>2022-08</v>
          </cell>
          <cell r="BO36" t="str">
            <v>2022-09</v>
          </cell>
          <cell r="BP36" t="str">
            <v>2022-10</v>
          </cell>
          <cell r="BQ36" t="str">
            <v>2022-11</v>
          </cell>
          <cell r="GD36" t="str">
            <v>2018-02</v>
          </cell>
          <cell r="GE36" t="str">
            <v>2018-03</v>
          </cell>
          <cell r="GF36" t="str">
            <v>2018-04</v>
          </cell>
          <cell r="GG36" t="str">
            <v>2018-05</v>
          </cell>
          <cell r="GH36" t="str">
            <v>2018-06</v>
          </cell>
          <cell r="GI36" t="str">
            <v>2018-07</v>
          </cell>
          <cell r="GJ36" t="str">
            <v>2018-08</v>
          </cell>
          <cell r="GK36" t="str">
            <v>2018-09</v>
          </cell>
          <cell r="GL36" t="str">
            <v>2018-10</v>
          </cell>
          <cell r="GM36" t="str">
            <v>2018-11</v>
          </cell>
          <cell r="GN36" t="str">
            <v>2018-12</v>
          </cell>
          <cell r="GO36" t="str">
            <v>2019-01</v>
          </cell>
          <cell r="GP36" t="str">
            <v>2019-02</v>
          </cell>
          <cell r="GQ36" t="str">
            <v>2019-03</v>
          </cell>
          <cell r="GR36" t="str">
            <v>2019-04</v>
          </cell>
          <cell r="GS36" t="str">
            <v>2019-05</v>
          </cell>
          <cell r="GT36" t="str">
            <v>2019-06</v>
          </cell>
          <cell r="GU36" t="str">
            <v>2019-07</v>
          </cell>
          <cell r="GV36" t="str">
            <v>2019-08</v>
          </cell>
          <cell r="GW36" t="str">
            <v>2019-09</v>
          </cell>
          <cell r="GX36" t="str">
            <v>2019-10</v>
          </cell>
          <cell r="GY36" t="str">
            <v>2019-11</v>
          </cell>
          <cell r="GZ36" t="str">
            <v>2019-12</v>
          </cell>
          <cell r="HA36" t="str">
            <v>2020-01</v>
          </cell>
          <cell r="HB36" t="str">
            <v>2020-02</v>
          </cell>
          <cell r="HC36" t="str">
            <v>2020-03</v>
          </cell>
          <cell r="HD36" t="str">
            <v>2020-04</v>
          </cell>
          <cell r="HE36" t="str">
            <v>2020-05</v>
          </cell>
          <cell r="HF36" t="str">
            <v>2020-06</v>
          </cell>
          <cell r="HG36" t="str">
            <v>2020-07</v>
          </cell>
          <cell r="HH36" t="str">
            <v>2020-08</v>
          </cell>
          <cell r="HI36" t="str">
            <v>2020-09</v>
          </cell>
          <cell r="HJ36" t="str">
            <v>2020-10</v>
          </cell>
          <cell r="HK36" t="str">
            <v>2020-11</v>
          </cell>
          <cell r="HL36" t="str">
            <v>2020-12</v>
          </cell>
          <cell r="HM36" t="str">
            <v>2021-01</v>
          </cell>
          <cell r="HN36" t="str">
            <v>2021-02</v>
          </cell>
          <cell r="HO36" t="str">
            <v>2021-03</v>
          </cell>
          <cell r="HP36" t="str">
            <v>2021-04</v>
          </cell>
          <cell r="HQ36" t="str">
            <v>2021-05</v>
          </cell>
          <cell r="HR36" t="str">
            <v>2021-06</v>
          </cell>
          <cell r="HS36" t="str">
            <v>2021-07</v>
          </cell>
          <cell r="HT36" t="str">
            <v>2021-08</v>
          </cell>
          <cell r="HU36" t="str">
            <v>2021-09</v>
          </cell>
          <cell r="HV36" t="str">
            <v>2021-10</v>
          </cell>
          <cell r="HW36" t="str">
            <v>2021-11</v>
          </cell>
          <cell r="HX36" t="str">
            <v>2021-12</v>
          </cell>
          <cell r="HY36" t="str">
            <v>2022-01</v>
          </cell>
          <cell r="HZ36" t="str">
            <v>2022-02</v>
          </cell>
          <cell r="IA36" t="str">
            <v>2022-03</v>
          </cell>
          <cell r="IB36" t="str">
            <v>2022-04</v>
          </cell>
          <cell r="IC36" t="str">
            <v>2022-05</v>
          </cell>
          <cell r="ID36" t="str">
            <v>2022-06</v>
          </cell>
          <cell r="IE36" t="str">
            <v>2022-07</v>
          </cell>
          <cell r="IF36" t="str">
            <v>2022-08</v>
          </cell>
          <cell r="IG36" t="str">
            <v>2022-09</v>
          </cell>
          <cell r="IH36" t="str">
            <v>2022-10</v>
          </cell>
          <cell r="II36" t="str">
            <v>2022-11</v>
          </cell>
        </row>
        <row r="37">
          <cell r="L37">
            <v>116.00000000000001</v>
          </cell>
          <cell r="M37">
            <v>128</v>
          </cell>
          <cell r="N37">
            <v>126</v>
          </cell>
          <cell r="O37">
            <v>144</v>
          </cell>
          <cell r="P37">
            <v>181</v>
          </cell>
          <cell r="Q37">
            <v>182.99999999999997</v>
          </cell>
          <cell r="R37">
            <v>185</v>
          </cell>
          <cell r="S37">
            <v>177</v>
          </cell>
          <cell r="T37">
            <v>174.00000000000003</v>
          </cell>
          <cell r="U37">
            <v>175.99999999999997</v>
          </cell>
          <cell r="V37">
            <v>181.99999999999997</v>
          </cell>
          <cell r="W37">
            <v>172.00000000000003</v>
          </cell>
          <cell r="X37">
            <v>170</v>
          </cell>
          <cell r="Y37">
            <v>181</v>
          </cell>
          <cell r="Z37">
            <v>186</v>
          </cell>
          <cell r="AA37">
            <v>199.00000000000003</v>
          </cell>
          <cell r="AB37">
            <v>189</v>
          </cell>
          <cell r="AC37">
            <v>175</v>
          </cell>
          <cell r="AD37">
            <v>164</v>
          </cell>
          <cell r="AE37">
            <v>183</v>
          </cell>
          <cell r="AF37">
            <v>179</v>
          </cell>
          <cell r="AG37">
            <v>181.99999999999997</v>
          </cell>
          <cell r="AH37">
            <v>181</v>
          </cell>
          <cell r="AI37">
            <v>193.00000000000003</v>
          </cell>
          <cell r="AJ37">
            <v>194</v>
          </cell>
          <cell r="AK37">
            <v>182</v>
          </cell>
          <cell r="AL37">
            <v>173</v>
          </cell>
          <cell r="AM37">
            <v>144</v>
          </cell>
          <cell r="AN37">
            <v>129</v>
          </cell>
          <cell r="AO37">
            <v>138</v>
          </cell>
          <cell r="AP37">
            <v>147</v>
          </cell>
          <cell r="AQ37">
            <v>150</v>
          </cell>
          <cell r="AR37">
            <v>154.99999999999997</v>
          </cell>
          <cell r="AS37">
            <v>173</v>
          </cell>
          <cell r="AT37">
            <v>188</v>
          </cell>
          <cell r="AU37">
            <v>186</v>
          </cell>
          <cell r="AV37">
            <v>194</v>
          </cell>
          <cell r="AW37">
            <v>223</v>
          </cell>
          <cell r="AX37">
            <v>219</v>
          </cell>
          <cell r="AY37">
            <v>196</v>
          </cell>
          <cell r="AZ37">
            <v>196</v>
          </cell>
          <cell r="BA37">
            <v>217</v>
          </cell>
          <cell r="BB37">
            <v>228.00000000000003</v>
          </cell>
          <cell r="BC37">
            <v>225.99999999999997</v>
          </cell>
          <cell r="BD37">
            <v>254.99999999999997</v>
          </cell>
          <cell r="BE37">
            <v>293</v>
          </cell>
          <cell r="BF37">
            <v>300</v>
          </cell>
          <cell r="BG37">
            <v>324</v>
          </cell>
          <cell r="BH37">
            <v>288</v>
          </cell>
          <cell r="BI37">
            <v>325</v>
          </cell>
          <cell r="BJ37">
            <v>326.99999999999994</v>
          </cell>
          <cell r="BK37">
            <v>366</v>
          </cell>
          <cell r="BL37">
            <v>367</v>
          </cell>
          <cell r="BM37">
            <v>332</v>
          </cell>
          <cell r="BN37">
            <v>308</v>
          </cell>
          <cell r="BO37">
            <v>292</v>
          </cell>
          <cell r="BP37">
            <v>332.99999999999994</v>
          </cell>
          <cell r="BQ37">
            <v>304.00000000000006</v>
          </cell>
          <cell r="BR37">
            <v>33.725999999999999</v>
          </cell>
          <cell r="BS37">
            <v>32.636363636363633</v>
          </cell>
          <cell r="BT37">
            <v>37</v>
          </cell>
          <cell r="BU37">
            <v>40.521739130434781</v>
          </cell>
          <cell r="BV37">
            <v>45.291428571428568</v>
          </cell>
          <cell r="BW37">
            <v>43.746818181818185</v>
          </cell>
          <cell r="BX37">
            <v>42.956956521739123</v>
          </cell>
          <cell r="BY37">
            <v>40.200249999999997</v>
          </cell>
          <cell r="BZ37">
            <v>40.739130434782609</v>
          </cell>
          <cell r="CA37">
            <v>41.795454545454547</v>
          </cell>
          <cell r="CB37">
            <v>42.5197619047619</v>
          </cell>
          <cell r="CC37">
            <v>41.522391304347828</v>
          </cell>
          <cell r="CD37">
            <v>40.894500000000008</v>
          </cell>
          <cell r="CE37">
            <v>41.96261904761905</v>
          </cell>
          <cell r="CF37">
            <v>44.684090909090912</v>
          </cell>
          <cell r="CG37">
            <v>44.968260869565228</v>
          </cell>
          <cell r="CH37">
            <v>44.575499999999998</v>
          </cell>
          <cell r="CI37">
            <v>41.513260869565208</v>
          </cell>
          <cell r="CJ37">
            <v>42.246818181818178</v>
          </cell>
          <cell r="CK37">
            <v>41.63333333333334</v>
          </cell>
          <cell r="CL37">
            <v>42.174347826086958</v>
          </cell>
          <cell r="CM37">
            <v>39.666666666666664</v>
          </cell>
          <cell r="CN37">
            <v>36.119140909090909</v>
          </cell>
          <cell r="CO37">
            <v>34.960317391304351</v>
          </cell>
          <cell r="CP37">
            <v>33.727999999999994</v>
          </cell>
          <cell r="CQ37">
            <v>42.523909090909086</v>
          </cell>
          <cell r="CR37">
            <v>44.356945454545446</v>
          </cell>
          <cell r="CS37">
            <v>46.935871428571424</v>
          </cell>
          <cell r="CT37">
            <v>41.844527272727284</v>
          </cell>
          <cell r="CU37">
            <v>37.175778260869556</v>
          </cell>
          <cell r="CV37">
            <v>36.191385714285708</v>
          </cell>
          <cell r="CW37">
            <v>36.889040909090902</v>
          </cell>
          <cell r="CX37">
            <v>38.53710454545454</v>
          </cell>
          <cell r="CY37">
            <v>37.765799999999999</v>
          </cell>
          <cell r="CZ37">
            <v>36.114969565217393</v>
          </cell>
          <cell r="DA37">
            <v>35.983595238095248</v>
          </cell>
          <cell r="DB37">
            <v>35.424955000000004</v>
          </cell>
          <cell r="DC37">
            <v>35.871534782608691</v>
          </cell>
          <cell r="DD37">
            <v>36.23194545454546</v>
          </cell>
          <cell r="DE37">
            <v>34.1694380952381</v>
          </cell>
          <cell r="DF37">
            <v>34.797672727272726</v>
          </cell>
          <cell r="DG37">
            <v>33.40182272727273</v>
          </cell>
          <cell r="DH37">
            <v>30.692445454545453</v>
          </cell>
          <cell r="DI37">
            <v>31.864586363636366</v>
          </cell>
          <cell r="DJ37">
            <v>34.56437142857142</v>
          </cell>
          <cell r="DK37">
            <v>35.178768181818185</v>
          </cell>
          <cell r="DL37">
            <v>36.182843478260871</v>
          </cell>
          <cell r="DM37">
            <v>35.97354285714286</v>
          </cell>
          <cell r="DN37">
            <v>36.693574999999996</v>
          </cell>
          <cell r="DO37">
            <v>45.398386956521733</v>
          </cell>
          <cell r="DP37">
            <v>40.137485714285717</v>
          </cell>
          <cell r="DQ37">
            <v>39.926477272727276</v>
          </cell>
          <cell r="DR37">
            <v>36.763140909090914</v>
          </cell>
          <cell r="DS37">
            <v>44.552023809523817</v>
          </cell>
          <cell r="DT37">
            <v>45.603691304347826</v>
          </cell>
          <cell r="DU37">
            <v>43.571263636363646</v>
          </cell>
          <cell r="DV37">
            <v>53.544328571428572</v>
          </cell>
          <cell r="DW37">
            <v>50.252222727272731</v>
          </cell>
          <cell r="DX37">
            <v>14.42</v>
          </cell>
          <cell r="DY37">
            <v>11.07</v>
          </cell>
          <cell r="DZ37">
            <v>11.64</v>
          </cell>
          <cell r="EA37">
            <v>11.19</v>
          </cell>
          <cell r="EB37">
            <v>9.68</v>
          </cell>
          <cell r="EC37">
            <v>8.9</v>
          </cell>
          <cell r="ED37">
            <v>7.02</v>
          </cell>
          <cell r="EE37">
            <v>5.36</v>
          </cell>
          <cell r="EF37">
            <v>7.16</v>
          </cell>
          <cell r="EG37">
            <v>9.92</v>
          </cell>
          <cell r="EH37">
            <v>8.83</v>
          </cell>
          <cell r="EI37">
            <v>5.9499999999999993</v>
          </cell>
          <cell r="EJ37">
            <v>3.93</v>
          </cell>
          <cell r="EK37">
            <v>4.47</v>
          </cell>
          <cell r="EL37">
            <v>6.2700000000000005</v>
          </cell>
          <cell r="EM37">
            <v>9.64</v>
          </cell>
          <cell r="EN37">
            <v>5.54</v>
          </cell>
          <cell r="EO37">
            <v>6.12</v>
          </cell>
          <cell r="EP37">
            <v>8.3699999999999992</v>
          </cell>
          <cell r="EQ37">
            <v>12.76</v>
          </cell>
          <cell r="ER37">
            <v>10.199999999999999</v>
          </cell>
          <cell r="ES37">
            <v>8.76</v>
          </cell>
          <cell r="ET37">
            <v>7.6300000000000008</v>
          </cell>
          <cell r="EU37">
            <v>5.26</v>
          </cell>
          <cell r="EV37">
            <v>7.23</v>
          </cell>
          <cell r="EW37">
            <v>16.919999999999998</v>
          </cell>
          <cell r="EX37">
            <v>13.36</v>
          </cell>
          <cell r="EY37">
            <v>10.130000000000001</v>
          </cell>
          <cell r="EZ37">
            <v>5.26</v>
          </cell>
          <cell r="FA37">
            <v>4.1099999999999994</v>
          </cell>
          <cell r="FB37">
            <v>3.5999999999999996</v>
          </cell>
          <cell r="FC37">
            <v>3.6799999999999997</v>
          </cell>
          <cell r="FD37">
            <v>3.2399999999999998</v>
          </cell>
          <cell r="FE37">
            <v>3.0300000000000002</v>
          </cell>
          <cell r="FF37">
            <v>4.5999999999999996</v>
          </cell>
          <cell r="FG37">
            <v>3.6900000000000004</v>
          </cell>
          <cell r="FH37">
            <v>5.53</v>
          </cell>
          <cell r="FI37">
            <v>4.49</v>
          </cell>
          <cell r="FJ37">
            <v>2.82</v>
          </cell>
          <cell r="FK37">
            <v>2.41</v>
          </cell>
          <cell r="FL37">
            <v>4.66</v>
          </cell>
          <cell r="FM37">
            <v>3.7199999999999998</v>
          </cell>
          <cell r="FN37">
            <v>2.3800000000000003</v>
          </cell>
          <cell r="FO37">
            <v>2.6599999999999997</v>
          </cell>
          <cell r="FP37">
            <v>6.65</v>
          </cell>
          <cell r="FQ37">
            <v>7.1099999999999994</v>
          </cell>
          <cell r="FR37">
            <v>10.59</v>
          </cell>
          <cell r="FS37">
            <v>12.479999999999999</v>
          </cell>
          <cell r="FT37">
            <v>16.830000000000002</v>
          </cell>
          <cell r="FU37">
            <v>21.63</v>
          </cell>
          <cell r="FV37">
            <v>26.08</v>
          </cell>
          <cell r="FW37">
            <v>27.96</v>
          </cell>
          <cell r="FX37">
            <v>39.94</v>
          </cell>
          <cell r="FY37">
            <v>36.28</v>
          </cell>
          <cell r="FZ37">
            <v>40.03</v>
          </cell>
          <cell r="GA37">
            <v>41.17</v>
          </cell>
          <cell r="GB37">
            <v>39.700000000000003</v>
          </cell>
          <cell r="GC37">
            <v>40.550000000000004</v>
          </cell>
        </row>
        <row r="38">
          <cell r="GD38">
            <v>5</v>
          </cell>
          <cell r="GE38">
            <v>5</v>
          </cell>
          <cell r="GF38">
            <v>5</v>
          </cell>
          <cell r="GG38">
            <v>5</v>
          </cell>
          <cell r="GH38">
            <v>5</v>
          </cell>
          <cell r="GI38">
            <v>5</v>
          </cell>
          <cell r="GJ38">
            <v>5</v>
          </cell>
          <cell r="GK38">
            <v>5</v>
          </cell>
          <cell r="GL38">
            <v>5</v>
          </cell>
          <cell r="GM38">
            <v>5</v>
          </cell>
          <cell r="GN38">
            <v>5</v>
          </cell>
          <cell r="GO38">
            <v>4</v>
          </cell>
          <cell r="GP38">
            <v>4</v>
          </cell>
          <cell r="GQ38">
            <v>4</v>
          </cell>
          <cell r="GR38">
            <v>4</v>
          </cell>
          <cell r="GS38">
            <v>4</v>
          </cell>
          <cell r="GT38">
            <v>4</v>
          </cell>
          <cell r="GU38">
            <v>4</v>
          </cell>
          <cell r="GV38">
            <v>4</v>
          </cell>
          <cell r="GW38">
            <v>4</v>
          </cell>
          <cell r="GX38">
            <v>4</v>
          </cell>
          <cell r="GY38">
            <v>4</v>
          </cell>
          <cell r="GZ38">
            <v>4</v>
          </cell>
          <cell r="HA38">
            <v>4</v>
          </cell>
          <cell r="HB38">
            <v>4</v>
          </cell>
          <cell r="HC38">
            <v>4</v>
          </cell>
          <cell r="HD38">
            <v>4</v>
          </cell>
          <cell r="HE38">
            <v>4</v>
          </cell>
          <cell r="HF38">
            <v>4</v>
          </cell>
          <cell r="HG38">
            <v>4</v>
          </cell>
          <cell r="HH38">
            <v>4</v>
          </cell>
          <cell r="HI38">
            <v>4</v>
          </cell>
          <cell r="HJ38">
            <v>4</v>
          </cell>
          <cell r="HK38">
            <v>4</v>
          </cell>
          <cell r="HL38">
            <v>4</v>
          </cell>
          <cell r="HM38">
            <v>4</v>
          </cell>
          <cell r="HN38">
            <v>4</v>
          </cell>
          <cell r="HO38">
            <v>4</v>
          </cell>
          <cell r="HP38">
            <v>4</v>
          </cell>
          <cell r="HQ38">
            <v>4</v>
          </cell>
          <cell r="HR38">
            <v>4</v>
          </cell>
          <cell r="HS38">
            <v>4</v>
          </cell>
          <cell r="HT38">
            <v>4</v>
          </cell>
          <cell r="HU38">
            <v>4</v>
          </cell>
          <cell r="HV38">
            <v>4</v>
          </cell>
          <cell r="HW38">
            <v>4</v>
          </cell>
          <cell r="HX38">
            <v>4</v>
          </cell>
          <cell r="HY38">
            <v>4</v>
          </cell>
          <cell r="HZ38">
            <v>4</v>
          </cell>
          <cell r="IA38">
            <v>4</v>
          </cell>
          <cell r="IB38">
            <v>4</v>
          </cell>
          <cell r="IC38">
            <v>4</v>
          </cell>
          <cell r="ID38">
            <v>4</v>
          </cell>
          <cell r="IE38">
            <v>4</v>
          </cell>
          <cell r="IF38">
            <v>4</v>
          </cell>
          <cell r="IG38">
            <v>4</v>
          </cell>
          <cell r="IH38">
            <v>4</v>
          </cell>
          <cell r="II38">
            <v>4</v>
          </cell>
        </row>
        <row r="39">
          <cell r="AD39" t="str">
            <v>Market perception of sovereign risk - CZ</v>
          </cell>
        </row>
        <row r="43">
          <cell r="J43">
            <v>1</v>
          </cell>
          <cell r="K43">
            <v>58</v>
          </cell>
          <cell r="L43" t="str">
            <v>Aaa</v>
          </cell>
        </row>
        <row r="44">
          <cell r="J44">
            <v>2</v>
          </cell>
          <cell r="K44">
            <v>58</v>
          </cell>
          <cell r="L44" t="str">
            <v>Aa1</v>
          </cell>
        </row>
        <row r="45">
          <cell r="J45">
            <v>3</v>
          </cell>
          <cell r="K45">
            <v>58</v>
          </cell>
          <cell r="L45" t="str">
            <v>Aa2</v>
          </cell>
        </row>
        <row r="46">
          <cell r="J46">
            <v>4</v>
          </cell>
          <cell r="K46">
            <v>58</v>
          </cell>
          <cell r="L46" t="str">
            <v>Aa3</v>
          </cell>
        </row>
        <row r="47">
          <cell r="J47">
            <v>5</v>
          </cell>
          <cell r="K47">
            <v>58</v>
          </cell>
          <cell r="L47" t="str">
            <v>A1</v>
          </cell>
        </row>
        <row r="48">
          <cell r="J48">
            <v>6</v>
          </cell>
          <cell r="K48">
            <v>58</v>
          </cell>
          <cell r="L48" t="str">
            <v>A2</v>
          </cell>
        </row>
        <row r="49">
          <cell r="J49">
            <v>7</v>
          </cell>
          <cell r="K49">
            <v>58</v>
          </cell>
          <cell r="L49" t="str">
            <v>A3</v>
          </cell>
        </row>
        <row r="50">
          <cell r="J50">
            <v>8</v>
          </cell>
          <cell r="K50">
            <v>58</v>
          </cell>
          <cell r="L50" t="str">
            <v>Baa1</v>
          </cell>
        </row>
        <row r="51">
          <cell r="J51">
            <v>9</v>
          </cell>
          <cell r="K51">
            <v>58</v>
          </cell>
          <cell r="L51" t="str">
            <v>Baa2</v>
          </cell>
        </row>
        <row r="52">
          <cell r="J52">
            <v>10</v>
          </cell>
          <cell r="K52">
            <v>58</v>
          </cell>
          <cell r="L52" t="str">
            <v>Baa3</v>
          </cell>
        </row>
        <row r="53">
          <cell r="J53">
            <v>11</v>
          </cell>
          <cell r="K53">
            <v>58</v>
          </cell>
          <cell r="L53" t="str">
            <v>Ba1</v>
          </cell>
        </row>
        <row r="54">
          <cell r="J54">
            <v>12</v>
          </cell>
          <cell r="K54">
            <v>58</v>
          </cell>
          <cell r="L54" t="str">
            <v>Ba2</v>
          </cell>
        </row>
        <row r="55">
          <cell r="J55">
            <v>13</v>
          </cell>
          <cell r="K55">
            <v>58</v>
          </cell>
          <cell r="L55" t="str">
            <v>Ba3</v>
          </cell>
        </row>
        <row r="56">
          <cell r="J56">
            <v>14</v>
          </cell>
          <cell r="K56">
            <v>58</v>
          </cell>
          <cell r="L56" t="str">
            <v>B1</v>
          </cell>
        </row>
        <row r="57">
          <cell r="J57">
            <v>15</v>
          </cell>
          <cell r="K57">
            <v>58</v>
          </cell>
          <cell r="L57" t="str">
            <v>B2</v>
          </cell>
        </row>
        <row r="58">
          <cell r="J58">
            <v>16</v>
          </cell>
          <cell r="K58">
            <v>58</v>
          </cell>
          <cell r="L58" t="str">
            <v>B3</v>
          </cell>
        </row>
        <row r="59">
          <cell r="J59">
            <v>17</v>
          </cell>
          <cell r="K59">
            <v>58</v>
          </cell>
          <cell r="L59" t="str">
            <v>Caa1</v>
          </cell>
        </row>
        <row r="60">
          <cell r="J60">
            <v>18</v>
          </cell>
          <cell r="K60">
            <v>58</v>
          </cell>
          <cell r="L60" t="str">
            <v>Caa2</v>
          </cell>
        </row>
        <row r="61">
          <cell r="J61">
            <v>19</v>
          </cell>
          <cell r="K61">
            <v>58</v>
          </cell>
          <cell r="L61" t="str">
            <v>Caa3</v>
          </cell>
        </row>
        <row r="62">
          <cell r="J62">
            <v>20</v>
          </cell>
          <cell r="K62">
            <v>58</v>
          </cell>
          <cell r="L62" t="str">
            <v>Ca</v>
          </cell>
        </row>
        <row r="63">
          <cell r="J63">
            <v>21</v>
          </cell>
          <cell r="K63">
            <v>58</v>
          </cell>
          <cell r="L63" t="str">
            <v>C</v>
          </cell>
        </row>
      </sheetData>
      <sheetData sheetId="3">
        <row r="40">
          <cell r="AL40">
            <v>1995</v>
          </cell>
          <cell r="AM40">
            <v>1996</v>
          </cell>
          <cell r="AN40">
            <v>1997</v>
          </cell>
          <cell r="AO40">
            <v>1998</v>
          </cell>
          <cell r="AP40">
            <v>1999</v>
          </cell>
          <cell r="AQ40">
            <v>2000</v>
          </cell>
          <cell r="AR40">
            <v>2001</v>
          </cell>
          <cell r="AS40">
            <v>2002</v>
          </cell>
          <cell r="AT40">
            <v>2003</v>
          </cell>
          <cell r="AU40">
            <v>2004</v>
          </cell>
          <cell r="AV40">
            <v>2005</v>
          </cell>
          <cell r="AW40">
            <v>2006</v>
          </cell>
          <cell r="AX40">
            <v>2007</v>
          </cell>
          <cell r="AY40">
            <v>2008</v>
          </cell>
          <cell r="AZ40">
            <v>2009</v>
          </cell>
          <cell r="BA40">
            <v>2010</v>
          </cell>
          <cell r="BB40">
            <v>2011</v>
          </cell>
          <cell r="BC40">
            <v>2012</v>
          </cell>
          <cell r="BD40">
            <v>2013</v>
          </cell>
          <cell r="BE40">
            <v>2014</v>
          </cell>
          <cell r="BF40">
            <v>2015</v>
          </cell>
          <cell r="BG40">
            <v>2016</v>
          </cell>
          <cell r="BH40">
            <v>2017</v>
          </cell>
          <cell r="BI40">
            <v>2018</v>
          </cell>
          <cell r="BJ40">
            <v>2019</v>
          </cell>
          <cell r="BK40">
            <v>2020</v>
          </cell>
          <cell r="BL40">
            <v>2021</v>
          </cell>
          <cell r="BM40">
            <v>2022</v>
          </cell>
          <cell r="BN40">
            <v>2023</v>
          </cell>
          <cell r="BO40">
            <v>2024</v>
          </cell>
          <cell r="BP40">
            <v>2025</v>
          </cell>
          <cell r="BQ40">
            <v>2026</v>
          </cell>
          <cell r="BR40">
            <v>2027</v>
          </cell>
          <cell r="BS40">
            <v>2028</v>
          </cell>
          <cell r="BT40">
            <v>2029</v>
          </cell>
          <cell r="BU40">
            <v>2030</v>
          </cell>
          <cell r="BV40">
            <v>2031</v>
          </cell>
          <cell r="BW40">
            <v>2032</v>
          </cell>
          <cell r="BX40">
            <v>2033</v>
          </cell>
        </row>
        <row r="41">
          <cell r="A41" t="str">
            <v>Debt-to-GDP ratio</v>
          </cell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  <cell r="W41" t="e">
            <v>#N/A</v>
          </cell>
          <cell r="X41" t="e">
            <v>#N/A</v>
          </cell>
          <cell r="Y41" t="e">
            <v>#N/A</v>
          </cell>
          <cell r="Z41" t="e">
            <v>#N/A</v>
          </cell>
          <cell r="AA41" t="e">
            <v>#N/A</v>
          </cell>
          <cell r="AB41" t="e">
            <v>#N/A</v>
          </cell>
          <cell r="AC41" t="e">
            <v>#N/A</v>
          </cell>
          <cell r="AD41" t="e">
            <v>#N/A</v>
          </cell>
          <cell r="AE41" t="e">
            <v>#N/A</v>
          </cell>
          <cell r="AF41" t="e">
            <v>#N/A</v>
          </cell>
          <cell r="AG41" t="e">
            <v>#N/A</v>
          </cell>
          <cell r="AH41" t="e">
            <v>#N/A</v>
          </cell>
          <cell r="AI41" t="e">
            <v>#N/A</v>
          </cell>
          <cell r="AJ41" t="e">
            <v>#N/A</v>
          </cell>
          <cell r="AK41" t="e">
            <v>#N/A</v>
          </cell>
          <cell r="AL41">
            <v>13.655987246973901</v>
          </cell>
          <cell r="AM41">
            <v>11.646708924943711</v>
          </cell>
          <cell r="AN41">
            <v>12.270277859321755</v>
          </cell>
          <cell r="AO41">
            <v>14.022434889481822</v>
          </cell>
          <cell r="AP41">
            <v>15.255101972559077</v>
          </cell>
          <cell r="AQ41">
            <v>17.038715336222303</v>
          </cell>
          <cell r="AR41">
            <v>22.801578781992351</v>
          </cell>
          <cell r="AS41">
            <v>25.921897164575171</v>
          </cell>
          <cell r="AT41">
            <v>28.300316469433689</v>
          </cell>
          <cell r="AU41">
            <v>28.531460493644943</v>
          </cell>
          <cell r="AV41">
            <v>27.881416176942174</v>
          </cell>
          <cell r="AW41">
            <v>27.703073162760855</v>
          </cell>
          <cell r="AX41">
            <v>27.464892345728003</v>
          </cell>
          <cell r="AY41">
            <v>28.118064929999999</v>
          </cell>
          <cell r="AZ41">
            <v>33.355975239999999</v>
          </cell>
          <cell r="BA41">
            <v>37.068499600000003</v>
          </cell>
          <cell r="BB41">
            <v>39.72234606</v>
          </cell>
          <cell r="BC41">
            <v>44.15128034</v>
          </cell>
          <cell r="BD41">
            <v>44.420249920000003</v>
          </cell>
          <cell r="BE41">
            <v>41.854255379999998</v>
          </cell>
          <cell r="BF41">
            <v>39.695069250000003</v>
          </cell>
          <cell r="BG41">
            <v>36.580851729999999</v>
          </cell>
          <cell r="BH41">
            <v>34.235276550000002</v>
          </cell>
          <cell r="BI41">
            <v>32.058374039999997</v>
          </cell>
          <cell r="BJ41">
            <v>30.048581559999999</v>
          </cell>
          <cell r="BK41">
            <v>37.655853399999998</v>
          </cell>
          <cell r="BL41">
            <v>42.021155030000003</v>
          </cell>
          <cell r="BM41" t="e">
            <v>#N/A</v>
          </cell>
          <cell r="BN41" t="e">
            <v>#N/A</v>
          </cell>
          <cell r="BO41" t="e">
            <v>#N/A</v>
          </cell>
          <cell r="BP41" t="e">
            <v>#N/A</v>
          </cell>
          <cell r="BQ41" t="e">
            <v>#N/A</v>
          </cell>
          <cell r="BR41" t="e">
            <v>#N/A</v>
          </cell>
          <cell r="BS41" t="e">
            <v>#N/A</v>
          </cell>
          <cell r="BT41" t="e">
            <v>#N/A</v>
          </cell>
          <cell r="BU41" t="e">
            <v>#N/A</v>
          </cell>
          <cell r="BV41" t="e">
            <v>#N/A</v>
          </cell>
          <cell r="BW41" t="e">
            <v>#N/A</v>
          </cell>
          <cell r="BX41" t="e">
            <v>#N/A</v>
          </cell>
        </row>
        <row r="42">
          <cell r="B42">
            <v>-10000</v>
          </cell>
          <cell r="C42">
            <v>-10000</v>
          </cell>
          <cell r="D42">
            <v>-10000</v>
          </cell>
          <cell r="E42">
            <v>-10000</v>
          </cell>
          <cell r="F42">
            <v>-10000</v>
          </cell>
          <cell r="G42">
            <v>-10000</v>
          </cell>
          <cell r="H42">
            <v>-10000</v>
          </cell>
          <cell r="I42">
            <v>-10000</v>
          </cell>
          <cell r="J42">
            <v>-10000</v>
          </cell>
          <cell r="K42">
            <v>-10000</v>
          </cell>
          <cell r="L42">
            <v>-10000</v>
          </cell>
          <cell r="M42">
            <v>-10000</v>
          </cell>
          <cell r="N42">
            <v>-10000</v>
          </cell>
          <cell r="O42">
            <v>-10000</v>
          </cell>
          <cell r="P42">
            <v>-10000</v>
          </cell>
          <cell r="Q42">
            <v>-10000</v>
          </cell>
          <cell r="R42">
            <v>-10000</v>
          </cell>
          <cell r="S42">
            <v>-10000</v>
          </cell>
          <cell r="T42">
            <v>-10000</v>
          </cell>
          <cell r="U42">
            <v>-10000</v>
          </cell>
          <cell r="V42">
            <v>-10000</v>
          </cell>
          <cell r="W42">
            <v>-10000</v>
          </cell>
          <cell r="X42">
            <v>-10000</v>
          </cell>
          <cell r="Y42">
            <v>-10000</v>
          </cell>
          <cell r="Z42">
            <v>-10000</v>
          </cell>
          <cell r="AA42">
            <v>-10000</v>
          </cell>
          <cell r="AB42">
            <v>-10000</v>
          </cell>
          <cell r="AC42">
            <v>-10000</v>
          </cell>
          <cell r="AD42">
            <v>-10000</v>
          </cell>
          <cell r="AE42">
            <v>-10000</v>
          </cell>
          <cell r="AF42">
            <v>-10000</v>
          </cell>
          <cell r="AG42">
            <v>-10000</v>
          </cell>
          <cell r="AH42">
            <v>-10000</v>
          </cell>
          <cell r="AI42">
            <v>-10000</v>
          </cell>
          <cell r="AJ42">
            <v>-10000</v>
          </cell>
          <cell r="AK42">
            <v>-10000</v>
          </cell>
          <cell r="AL42">
            <v>13.655987246973901</v>
          </cell>
          <cell r="AM42">
            <v>11.646708924943711</v>
          </cell>
          <cell r="AN42">
            <v>12.270277859321755</v>
          </cell>
          <cell r="AO42">
            <v>14.022434889481822</v>
          </cell>
          <cell r="AP42">
            <v>15.255101972559077</v>
          </cell>
          <cell r="AQ42">
            <v>17.038715336222303</v>
          </cell>
          <cell r="AR42">
            <v>22.801578781992351</v>
          </cell>
          <cell r="AS42">
            <v>25.921897164575171</v>
          </cell>
          <cell r="AT42">
            <v>28.300316469433689</v>
          </cell>
          <cell r="AU42">
            <v>28.531460493644943</v>
          </cell>
          <cell r="AV42">
            <v>27.881416176942174</v>
          </cell>
          <cell r="AW42">
            <v>27.703073162760855</v>
          </cell>
          <cell r="AX42">
            <v>27.464892345728003</v>
          </cell>
          <cell r="AY42">
            <v>28.118064929999999</v>
          </cell>
          <cell r="AZ42">
            <v>33.355975239999999</v>
          </cell>
          <cell r="BA42">
            <v>37.068499600000003</v>
          </cell>
          <cell r="BB42">
            <v>39.72234606</v>
          </cell>
          <cell r="BC42">
            <v>44.15128034</v>
          </cell>
          <cell r="BD42">
            <v>44.420249920000003</v>
          </cell>
          <cell r="BE42">
            <v>41.854255379999998</v>
          </cell>
          <cell r="BF42">
            <v>39.695069250000003</v>
          </cell>
          <cell r="BG42">
            <v>36.580851729999999</v>
          </cell>
          <cell r="BH42">
            <v>34.235276550000002</v>
          </cell>
          <cell r="BI42">
            <v>32.058374039999997</v>
          </cell>
          <cell r="BJ42">
            <v>30.048581559999999</v>
          </cell>
          <cell r="BK42">
            <v>37.655853399999998</v>
          </cell>
          <cell r="BL42">
            <v>42.021155030000003</v>
          </cell>
        </row>
        <row r="45">
          <cell r="A45" t="str">
            <v>Debt reduction episode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60</v>
          </cell>
          <cell r="BF45">
            <v>60</v>
          </cell>
          <cell r="BG45">
            <v>60</v>
          </cell>
          <cell r="BH45">
            <v>60</v>
          </cell>
          <cell r="BI45">
            <v>60</v>
          </cell>
          <cell r="BJ45">
            <v>60</v>
          </cell>
          <cell r="BK45">
            <v>0</v>
          </cell>
          <cell r="BL45">
            <v>0</v>
          </cell>
        </row>
        <row r="46">
          <cell r="AL46">
            <v>13.655987246973901</v>
          </cell>
          <cell r="AM46">
            <v>11.646708924943711</v>
          </cell>
          <cell r="AN46">
            <v>12.270277859321755</v>
          </cell>
          <cell r="AO46">
            <v>14.022434889481822</v>
          </cell>
          <cell r="AP46">
            <v>15.255101972559077</v>
          </cell>
          <cell r="AQ46">
            <v>17.038715336222303</v>
          </cell>
          <cell r="AR46">
            <v>22.801578781992351</v>
          </cell>
          <cell r="AS46">
            <v>25.921897164575171</v>
          </cell>
          <cell r="AT46">
            <v>28.300316469433689</v>
          </cell>
          <cell r="AU46">
            <v>28.531460493644943</v>
          </cell>
          <cell r="AV46">
            <v>27.881416176942174</v>
          </cell>
          <cell r="AW46">
            <v>27.703073162760855</v>
          </cell>
          <cell r="AX46">
            <v>27.464892345728003</v>
          </cell>
          <cell r="AY46">
            <v>28.118064929999999</v>
          </cell>
          <cell r="AZ46">
            <v>33.355975239999999</v>
          </cell>
          <cell r="BA46">
            <v>37.068499600000003</v>
          </cell>
          <cell r="BB46">
            <v>39.72234606</v>
          </cell>
          <cell r="BC46">
            <v>44.15128034</v>
          </cell>
          <cell r="BD46">
            <v>44.420249920000003</v>
          </cell>
          <cell r="BE46">
            <v>41.854255379999998</v>
          </cell>
          <cell r="BF46">
            <v>39.695069250000003</v>
          </cell>
          <cell r="BG46">
            <v>36.580851729999999</v>
          </cell>
          <cell r="BH46">
            <v>34.235276550000002</v>
          </cell>
          <cell r="BI46">
            <v>32.058374039999997</v>
          </cell>
          <cell r="BJ46">
            <v>30.048581559999999</v>
          </cell>
          <cell r="BK46">
            <v>37.655853399999998</v>
          </cell>
          <cell r="BL46">
            <v>42.021155030000003</v>
          </cell>
          <cell r="BM46">
            <v>42.908123016357422</v>
          </cell>
          <cell r="BN46">
            <v>44.231163024902344</v>
          </cell>
          <cell r="BO46">
            <v>44.544956207275391</v>
          </cell>
          <cell r="BP46">
            <v>44.458286285400391</v>
          </cell>
          <cell r="BQ46">
            <v>44.502384185791016</v>
          </cell>
          <cell r="BR46">
            <v>44.518104553222656</v>
          </cell>
          <cell r="BS46">
            <v>45.120414733886719</v>
          </cell>
          <cell r="BT46">
            <v>45.975265502929688</v>
          </cell>
          <cell r="BU46">
            <v>47.101009368896484</v>
          </cell>
          <cell r="BV46">
            <v>48.505470275878906</v>
          </cell>
          <cell r="BW46">
            <v>50.268218994140625</v>
          </cell>
          <cell r="BX46">
            <v>52.189346313476563</v>
          </cell>
        </row>
        <row r="50">
          <cell r="A50" t="str">
            <v>Baseline debt projections</v>
          </cell>
        </row>
        <row r="52">
          <cell r="A52" t="str">
            <v>Historical debt</v>
          </cell>
        </row>
      </sheetData>
      <sheetData sheetId="4">
        <row r="11">
          <cell r="G11">
            <v>2021</v>
          </cell>
        </row>
      </sheetData>
      <sheetData sheetId="5">
        <row r="9">
          <cell r="M9">
            <v>2020</v>
          </cell>
          <cell r="N9">
            <v>2021</v>
          </cell>
          <cell r="O9">
            <v>2022</v>
          </cell>
          <cell r="P9">
            <v>2023</v>
          </cell>
          <cell r="Q9">
            <v>2024</v>
          </cell>
          <cell r="R9">
            <v>2025</v>
          </cell>
          <cell r="S9">
            <v>2026</v>
          </cell>
          <cell r="T9">
            <v>2027</v>
          </cell>
          <cell r="U9">
            <v>2028</v>
          </cell>
          <cell r="V9">
            <v>2029</v>
          </cell>
          <cell r="W9">
            <v>2030</v>
          </cell>
          <cell r="X9">
            <v>2031</v>
          </cell>
          <cell r="Y9">
            <v>2032</v>
          </cell>
          <cell r="Z9">
            <v>2033</v>
          </cell>
        </row>
        <row r="11">
          <cell r="M11">
            <v>7.6072711944580078</v>
          </cell>
          <cell r="N11">
            <v>4.3653030395507813</v>
          </cell>
          <cell r="O11">
            <v>0.88696670532226563</v>
          </cell>
          <cell r="P11">
            <v>1.3230400085449219</v>
          </cell>
          <cell r="Q11">
            <v>0.31379318237304688</v>
          </cell>
          <cell r="R11">
            <v>-8.6669921875E-2</v>
          </cell>
          <cell r="S11">
            <v>4.4097900390625E-2</v>
          </cell>
          <cell r="T11">
            <v>1.5720367431640625E-2</v>
          </cell>
          <cell r="U11">
            <v>0.6023101806640625</v>
          </cell>
          <cell r="V11">
            <v>0.85485076904296875</v>
          </cell>
          <cell r="W11">
            <v>1.1257438659667969</v>
          </cell>
          <cell r="X11">
            <v>1.4044609069824219</v>
          </cell>
          <cell r="Y11">
            <v>1.7627487182617188</v>
          </cell>
          <cell r="Z11">
            <v>1.9211273193359375</v>
          </cell>
        </row>
        <row r="28">
          <cell r="M28">
            <v>0.76598352193832397</v>
          </cell>
          <cell r="N28">
            <v>0.75422024726867676</v>
          </cell>
          <cell r="O28">
            <v>1.0651767253875732</v>
          </cell>
          <cell r="P28">
            <v>1.171860933303833</v>
          </cell>
          <cell r="Q28">
            <v>1.1747947931289673</v>
          </cell>
          <cell r="R28">
            <v>1.2730441093444824</v>
          </cell>
          <cell r="S28">
            <v>1.3598737716674805</v>
          </cell>
          <cell r="T28">
            <v>1.4378223419189453</v>
          </cell>
          <cell r="U28">
            <v>1.5190684795379639</v>
          </cell>
          <cell r="V28">
            <v>1.6057615280151367</v>
          </cell>
          <cell r="W28">
            <v>1.6992784738540649</v>
          </cell>
          <cell r="X28">
            <v>1.8028024435043335</v>
          </cell>
          <cell r="Y28">
            <v>1.9216785430908203</v>
          </cell>
          <cell r="Z28">
            <v>2.0402038097381592</v>
          </cell>
        </row>
        <row r="29">
          <cell r="M29">
            <v>1.6774201393127441</v>
          </cell>
          <cell r="N29">
            <v>-1.2473666667938232</v>
          </cell>
          <cell r="O29">
            <v>-0.93026506900787354</v>
          </cell>
          <cell r="P29">
            <v>-2.1594423800706863E-2</v>
          </cell>
          <cell r="Q29">
            <v>-0.7646140456199646</v>
          </cell>
          <cell r="R29">
            <v>-1.0076084136962891</v>
          </cell>
          <cell r="S29">
            <v>-0.87037628889083862</v>
          </cell>
          <cell r="T29">
            <v>-0.88011795282363892</v>
          </cell>
          <cell r="U29">
            <v>-0.57466506958007813</v>
          </cell>
          <cell r="V29">
            <v>-0.60808342695236206</v>
          </cell>
          <cell r="W29">
            <v>-0.65329265594482422</v>
          </cell>
          <cell r="X29">
            <v>-0.67711353302001953</v>
          </cell>
          <cell r="Y29">
            <v>-0.66682326793670654</v>
          </cell>
          <cell r="Z29">
            <v>-0.726398766040802</v>
          </cell>
        </row>
        <row r="30">
          <cell r="M30">
            <v>-1.2439020872116089</v>
          </cell>
          <cell r="N30">
            <v>-1.2141290903091431</v>
          </cell>
          <cell r="O30">
            <v>-3.5301303863525391</v>
          </cell>
          <cell r="P30">
            <v>-3.2179181575775146</v>
          </cell>
          <cell r="Q30">
            <v>-2.0255239009857178</v>
          </cell>
          <cell r="R30">
            <v>-1.9204598665237427</v>
          </cell>
          <cell r="S30">
            <v>-1.7968499660491943</v>
          </cell>
          <cell r="T30">
            <v>-1.677962064743042</v>
          </cell>
          <cell r="U30">
            <v>-1.5571577548980713</v>
          </cell>
          <cell r="V30">
            <v>-1.454486608505249</v>
          </cell>
          <cell r="W30">
            <v>-1.3552415370941162</v>
          </cell>
          <cell r="X30">
            <v>-1.2577764987945557</v>
          </cell>
          <cell r="Y30">
            <v>-1.159964919090271</v>
          </cell>
          <cell r="Z30">
            <v>-1.1913411617279053</v>
          </cell>
        </row>
        <row r="32">
          <cell r="M32">
            <v>1.4045429229736328</v>
          </cell>
          <cell r="N32">
            <v>1.7296390533447266</v>
          </cell>
          <cell r="O32">
            <v>1.0085426568984985</v>
          </cell>
          <cell r="P32">
            <v>0.5069844126701355</v>
          </cell>
          <cell r="Q32">
            <v>0.1094990149140358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</row>
        <row r="68">
          <cell r="B68" t="str">
            <v>GFN - Baseline</v>
          </cell>
          <cell r="M68">
            <v>10.72747802734375</v>
          </cell>
          <cell r="N68">
            <v>10.896661758422852</v>
          </cell>
          <cell r="O68">
            <v>9.1953544616699219</v>
          </cell>
          <cell r="P68">
            <v>8.609135627746582</v>
          </cell>
          <cell r="Q68">
            <v>7.4653654098510742</v>
          </cell>
          <cell r="R68">
            <v>7.3662624359130859</v>
          </cell>
          <cell r="S68">
            <v>7.4003791809082031</v>
          </cell>
          <cell r="T68">
            <v>7.425666332244873</v>
          </cell>
          <cell r="U68">
            <v>7.7841119766235352</v>
          </cell>
          <cell r="V68">
            <v>8.1967020034790039</v>
          </cell>
          <cell r="W68">
            <v>8.677403450012207</v>
          </cell>
          <cell r="X68">
            <v>9.1902198791503906</v>
          </cell>
          <cell r="Y68">
            <v>9.7980642318725586</v>
          </cell>
          <cell r="Z68">
            <v>10.27092170715332</v>
          </cell>
        </row>
        <row r="72">
          <cell r="B72" t="str">
            <v>Interest rate payments</v>
          </cell>
          <cell r="N72">
            <v>0.75150668621063232</v>
          </cell>
          <cell r="O72">
            <v>1.0601513385772705</v>
          </cell>
          <cell r="P72">
            <v>1.1715011596679688</v>
          </cell>
          <cell r="Q72">
            <v>1.1747947931289673</v>
          </cell>
          <cell r="R72">
            <v>1.2730441093444824</v>
          </cell>
          <cell r="S72">
            <v>1.3598737716674805</v>
          </cell>
          <cell r="T72">
            <v>1.4378223419189453</v>
          </cell>
          <cell r="U72">
            <v>1.5190684795379639</v>
          </cell>
          <cell r="V72">
            <v>1.6057615280151367</v>
          </cell>
          <cell r="W72">
            <v>1.6992784738540649</v>
          </cell>
          <cell r="X72">
            <v>1.8028024435043335</v>
          </cell>
          <cell r="Y72">
            <v>1.9216785430908203</v>
          </cell>
          <cell r="Z72">
            <v>2.0402038097381592</v>
          </cell>
        </row>
        <row r="73">
          <cell r="B73" t="str">
            <v>Maturing LT debt</v>
          </cell>
          <cell r="N73">
            <v>3.5373458862304688</v>
          </cell>
          <cell r="O73">
            <v>3.2380852699279785</v>
          </cell>
          <cell r="P73">
            <v>3.5708663463592529</v>
          </cell>
          <cell r="Q73">
            <v>3.8737261295318604</v>
          </cell>
          <cell r="R73">
            <v>4.0330805778503418</v>
          </cell>
          <cell r="S73">
            <v>4.1934947967529297</v>
          </cell>
          <cell r="T73">
            <v>4.3529443740844727</v>
          </cell>
          <cell r="U73">
            <v>4.5444130897521973</v>
          </cell>
          <cell r="V73">
            <v>4.7643113136291504</v>
          </cell>
          <cell r="W73">
            <v>5.0158872604370117</v>
          </cell>
          <cell r="X73">
            <v>5.3078365325927734</v>
          </cell>
          <cell r="Y73">
            <v>5.6458978652954102</v>
          </cell>
          <cell r="Z73">
            <v>5.847867488861084</v>
          </cell>
        </row>
        <row r="74">
          <cell r="B74" t="str">
            <v>Maturing ST debt</v>
          </cell>
          <cell r="N74">
            <v>0.40589615702629089</v>
          </cell>
          <cell r="O74">
            <v>0.43270090222358704</v>
          </cell>
          <cell r="P74">
            <v>0.46353542804718018</v>
          </cell>
          <cell r="Q74">
            <v>0.48770642280578613</v>
          </cell>
          <cell r="R74">
            <v>0.49178445339202881</v>
          </cell>
          <cell r="S74">
            <v>0.4955630898475647</v>
          </cell>
          <cell r="T74">
            <v>0.49892169237136841</v>
          </cell>
          <cell r="U74">
            <v>0.50556743144989014</v>
          </cell>
          <cell r="V74">
            <v>0.51496922969818115</v>
          </cell>
          <cell r="W74">
            <v>0.52723819017410278</v>
          </cell>
          <cell r="X74">
            <v>0.54303228855133057</v>
          </cell>
          <cell r="Y74">
            <v>0.56262671947479248</v>
          </cell>
          <cell r="Z74">
            <v>0.5841861367225647</v>
          </cell>
        </row>
        <row r="75">
          <cell r="B75" t="str">
            <v>Primary deficit</v>
          </cell>
          <cell r="N75">
            <v>4.3456516265869141</v>
          </cell>
          <cell r="O75">
            <v>3.2786648273468018</v>
          </cell>
          <cell r="P75">
            <v>2.884066104888916</v>
          </cell>
          <cell r="Q75">
            <v>1.8196390867233276</v>
          </cell>
          <cell r="R75">
            <v>1.5683534145355225</v>
          </cell>
          <cell r="S75">
            <v>1.3514474630355835</v>
          </cell>
          <cell r="T75">
            <v>1.1359778642654419</v>
          </cell>
          <cell r="U75">
            <v>1.2150623798370361</v>
          </cell>
          <cell r="V75">
            <v>1.3116601705551147</v>
          </cell>
          <cell r="W75">
            <v>1.4349989891052246</v>
          </cell>
          <cell r="X75">
            <v>1.536548376083374</v>
          </cell>
          <cell r="Y75">
            <v>1.6678618192672729</v>
          </cell>
          <cell r="Z75">
            <v>1.7986640930175781</v>
          </cell>
        </row>
        <row r="76">
          <cell r="B76" t="str">
            <v>Stock-flow adjustments</v>
          </cell>
          <cell r="N76">
            <v>1.8562614917755127</v>
          </cell>
          <cell r="O76">
            <v>1.1857519149780273</v>
          </cell>
          <cell r="P76">
            <v>0.51916706562042236</v>
          </cell>
          <cell r="Q76">
            <v>0.10949902236461639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</row>
        <row r="79">
          <cell r="M79">
            <v>5.0004983510618288</v>
          </cell>
          <cell r="N79">
            <v>4.345651650034057</v>
          </cell>
          <cell r="O79">
            <v>3.2786648929037017</v>
          </cell>
          <cell r="P79">
            <v>2.884065528077179</v>
          </cell>
          <cell r="Q79">
            <v>1.8196391206117553</v>
          </cell>
          <cell r="R79">
            <v>1.5683534484239501</v>
          </cell>
          <cell r="S79">
            <v>1.3514474671216887</v>
          </cell>
          <cell r="T79">
            <v>1.1359778385492247</v>
          </cell>
          <cell r="U79">
            <v>1.215062354120819</v>
          </cell>
          <cell r="V79">
            <v>1.3116601448388976</v>
          </cell>
          <cell r="W79">
            <v>1.4349990229936522</v>
          </cell>
          <cell r="X79">
            <v>1.5365483503671569</v>
          </cell>
          <cell r="Y79">
            <v>1.6678617935510558</v>
          </cell>
          <cell r="Z79">
            <v>1.798664067301361</v>
          </cell>
        </row>
        <row r="83">
          <cell r="K83" t="str">
            <v>Changes in debt - Breakdown - CZ - pp of GDP</v>
          </cell>
        </row>
        <row r="86">
          <cell r="K86" t="str">
            <v>2014-2018</v>
          </cell>
          <cell r="L86" t="str">
            <v>2018-2022</v>
          </cell>
          <cell r="M86" t="str">
            <v>2022-2026</v>
          </cell>
          <cell r="N86" t="str">
            <v>2026-2030</v>
          </cell>
          <cell r="O86" t="str">
            <v>2030-2033</v>
          </cell>
        </row>
        <row r="87">
          <cell r="J87" t="str">
            <v>Changes in debt ratio</v>
          </cell>
          <cell r="K87">
            <v>-9.7958831787109375</v>
          </cell>
          <cell r="L87">
            <v>10.849750518798828</v>
          </cell>
          <cell r="M87">
            <v>1.5942611694335938</v>
          </cell>
          <cell r="N87">
            <v>2.5986251831054688</v>
          </cell>
          <cell r="O87">
            <v>5.0883369445800781</v>
          </cell>
        </row>
        <row r="94">
          <cell r="J94" t="str">
            <v>Stock-flow adjustments</v>
          </cell>
          <cell r="K94">
            <v>0.76739004254341125</v>
          </cell>
          <cell r="L94">
            <v>4.5289059579372406</v>
          </cell>
          <cell r="M94">
            <v>0.6164834275841713</v>
          </cell>
          <cell r="N94">
            <v>0</v>
          </cell>
          <cell r="O94">
            <v>0</v>
          </cell>
        </row>
        <row r="100">
          <cell r="J100" t="str">
            <v>Snowball effect</v>
          </cell>
          <cell r="K100">
            <v>-4.6494793256861158</v>
          </cell>
          <cell r="L100">
            <v>-5.3160109252930852</v>
          </cell>
          <cell r="M100">
            <v>-6.6457313464267589</v>
          </cell>
          <cell r="N100">
            <v>-2.499076247215271</v>
          </cell>
          <cell r="O100">
            <v>8.5266649723052979E-2</v>
          </cell>
        </row>
        <row r="101">
          <cell r="J101" t="str">
            <v>Primary deficit</v>
          </cell>
          <cell r="K101">
            <v>-5.9137920269999995</v>
          </cell>
          <cell r="L101">
            <v>11.63684941470491</v>
          </cell>
          <cell r="M101">
            <v>7.6235055642345735</v>
          </cell>
          <cell r="N101">
            <v>5.0976993605025935</v>
          </cell>
          <cell r="O101">
            <v>5.0030742112195741</v>
          </cell>
        </row>
      </sheetData>
      <sheetData sheetId="6">
        <row r="7">
          <cell r="F7" t="str">
            <v>Stochastic debt projections 2023-2027 - CZ</v>
          </cell>
        </row>
        <row r="9">
          <cell r="E9" t="str">
            <v>p10_p20</v>
          </cell>
          <cell r="F9" t="str">
            <v>p20_p40</v>
          </cell>
          <cell r="G9" t="str">
            <v>p40_p60</v>
          </cell>
          <cell r="H9" t="str">
            <v>p60_p80</v>
          </cell>
          <cell r="I9" t="str">
            <v>p80_p90</v>
          </cell>
          <cell r="J9" t="str">
            <v>Median</v>
          </cell>
          <cell r="K9" t="str">
            <v>Baseline</v>
          </cell>
        </row>
        <row r="10">
          <cell r="C10">
            <v>2020</v>
          </cell>
          <cell r="D10">
            <v>37.655850000000001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37.655850000000001</v>
          </cell>
          <cell r="K10">
            <v>37.655850000000001</v>
          </cell>
        </row>
        <row r="11">
          <cell r="C11">
            <v>2021</v>
          </cell>
          <cell r="D11">
            <v>42.021160000000002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42.021160000000002</v>
          </cell>
          <cell r="K11">
            <v>42.021160000000002</v>
          </cell>
        </row>
        <row r="12">
          <cell r="C12">
            <v>2022</v>
          </cell>
          <cell r="D12">
            <v>42.908119999999997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42.908119999999997</v>
          </cell>
          <cell r="K12">
            <v>42.908119999999997</v>
          </cell>
        </row>
        <row r="13">
          <cell r="C13">
            <v>2023</v>
          </cell>
          <cell r="D13">
            <v>37.941740000000003</v>
          </cell>
          <cell r="E13">
            <v>2.1797369999999998</v>
          </cell>
          <cell r="F13">
            <v>2.7038760000000002</v>
          </cell>
          <cell r="G13">
            <v>2.6743350000000001</v>
          </cell>
          <cell r="H13">
            <v>3.0038339999999999</v>
          </cell>
          <cell r="I13">
            <v>2.1812819999999999</v>
          </cell>
          <cell r="J13">
            <v>44.126370000000001</v>
          </cell>
          <cell r="K13">
            <v>44.231160000000003</v>
          </cell>
        </row>
        <row r="14">
          <cell r="C14">
            <v>2024</v>
          </cell>
          <cell r="D14">
            <v>35.926879999999997</v>
          </cell>
          <cell r="E14">
            <v>2.801685</v>
          </cell>
          <cell r="F14">
            <v>3.8943059999999998</v>
          </cell>
          <cell r="G14">
            <v>3.7229269999999999</v>
          </cell>
          <cell r="H14">
            <v>4.0726170000000002</v>
          </cell>
          <cell r="I14">
            <v>3.2571979999999998</v>
          </cell>
          <cell r="J14">
            <v>44.59525</v>
          </cell>
          <cell r="K14">
            <v>44.544960000000003</v>
          </cell>
        </row>
        <row r="15">
          <cell r="C15">
            <v>2025</v>
          </cell>
          <cell r="D15">
            <v>33.825130000000001</v>
          </cell>
          <cell r="E15">
            <v>3.7917589999999999</v>
          </cell>
          <cell r="F15">
            <v>4.9067189999999998</v>
          </cell>
          <cell r="G15">
            <v>4.4454799999999999</v>
          </cell>
          <cell r="H15">
            <v>4.6256329999999997</v>
          </cell>
          <cell r="I15">
            <v>3.9273760000000002</v>
          </cell>
          <cell r="J15">
            <v>44.780560000000001</v>
          </cell>
          <cell r="K15">
            <v>44.458289999999998</v>
          </cell>
        </row>
        <row r="16">
          <cell r="C16">
            <v>2026</v>
          </cell>
          <cell r="D16">
            <v>32.522799999999997</v>
          </cell>
          <cell r="E16">
            <v>4.2711069999999998</v>
          </cell>
          <cell r="F16">
            <v>5.5659939999999999</v>
          </cell>
          <cell r="G16">
            <v>4.8809129999999996</v>
          </cell>
          <cell r="H16">
            <v>5.5700839999999996</v>
          </cell>
          <cell r="I16">
            <v>4.2403909999999998</v>
          </cell>
          <cell r="J16">
            <v>44.666319999999999</v>
          </cell>
          <cell r="K16">
            <v>44.502380000000002</v>
          </cell>
        </row>
        <row r="17">
          <cell r="C17">
            <v>2027</v>
          </cell>
          <cell r="D17">
            <v>31.302489999999999</v>
          </cell>
          <cell r="E17">
            <v>4.3704640000000001</v>
          </cell>
          <cell r="F17">
            <v>6.4289440000000004</v>
          </cell>
          <cell r="G17">
            <v>5.0310670000000002</v>
          </cell>
          <cell r="H17">
            <v>6.8182679999999998</v>
          </cell>
          <cell r="I17">
            <v>4.693352</v>
          </cell>
          <cell r="J17">
            <v>44.423360000000002</v>
          </cell>
          <cell r="K17">
            <v>44.518099999999997</v>
          </cell>
        </row>
      </sheetData>
      <sheetData sheetId="7">
        <row r="6">
          <cell r="F6" t="str">
            <v>Debt as % of GDP - CZ</v>
          </cell>
        </row>
        <row r="8">
          <cell r="E8">
            <v>2018</v>
          </cell>
          <cell r="F8">
            <v>2019</v>
          </cell>
          <cell r="G8">
            <v>2020</v>
          </cell>
          <cell r="H8">
            <v>2021</v>
          </cell>
          <cell r="I8">
            <v>2022</v>
          </cell>
          <cell r="J8">
            <v>2023</v>
          </cell>
          <cell r="K8">
            <v>2024</v>
          </cell>
          <cell r="L8">
            <v>2025</v>
          </cell>
          <cell r="M8">
            <v>2026</v>
          </cell>
          <cell r="N8">
            <v>2027</v>
          </cell>
          <cell r="O8">
            <v>2028</v>
          </cell>
          <cell r="P8">
            <v>2029</v>
          </cell>
          <cell r="Q8">
            <v>2030</v>
          </cell>
          <cell r="R8">
            <v>2031</v>
          </cell>
          <cell r="S8">
            <v>2032</v>
          </cell>
          <cell r="T8">
            <v>2033</v>
          </cell>
        </row>
        <row r="9">
          <cell r="C9" t="str">
            <v>Baseline</v>
          </cell>
          <cell r="G9">
            <v>37.655853271484375</v>
          </cell>
          <cell r="H9">
            <v>42.021156311035156</v>
          </cell>
          <cell r="I9">
            <v>42.908123016357422</v>
          </cell>
          <cell r="J9">
            <v>44.231163024902344</v>
          </cell>
          <cell r="K9">
            <v>44.544956207275391</v>
          </cell>
          <cell r="L9">
            <v>44.458286285400391</v>
          </cell>
          <cell r="M9">
            <v>44.502384185791016</v>
          </cell>
          <cell r="N9">
            <v>44.518104553222656</v>
          </cell>
          <cell r="O9">
            <v>45.120414733886719</v>
          </cell>
          <cell r="P9">
            <v>45.975265502929688</v>
          </cell>
          <cell r="Q9">
            <v>47.101009368896484</v>
          </cell>
          <cell r="R9">
            <v>48.505470275878906</v>
          </cell>
          <cell r="S9">
            <v>50.268218994140625</v>
          </cell>
          <cell r="T9">
            <v>52.189346313476563</v>
          </cell>
        </row>
        <row r="11">
          <cell r="C11" t="str">
            <v>Historical SPB scenario</v>
          </cell>
          <cell r="G11">
            <v>37.655853271484375</v>
          </cell>
          <cell r="H11">
            <v>42.021156311035156</v>
          </cell>
          <cell r="I11">
            <v>42.908123016357422</v>
          </cell>
          <cell r="J11">
            <v>44.231163024902344</v>
          </cell>
          <cell r="K11">
            <v>44.544956207275391</v>
          </cell>
          <cell r="L11">
            <v>44.455032348632813</v>
          </cell>
          <cell r="M11">
            <v>44.699790954589844</v>
          </cell>
          <cell r="N11">
            <v>45.145847320556641</v>
          </cell>
          <cell r="O11">
            <v>45.793514251708984</v>
          </cell>
          <cell r="P11">
            <v>46.664402008056641</v>
          </cell>
          <cell r="Q11">
            <v>47.745502471923828</v>
          </cell>
          <cell r="R11">
            <v>49.04449462890625</v>
          </cell>
          <cell r="S11">
            <v>50.777938842773438</v>
          </cell>
          <cell r="T11">
            <v>52.669406890869141</v>
          </cell>
        </row>
        <row r="16">
          <cell r="C16" t="str">
            <v>Financial stress scenario</v>
          </cell>
          <cell r="G16">
            <v>37.655853271484375</v>
          </cell>
          <cell r="H16">
            <v>42.021156311035156</v>
          </cell>
          <cell r="I16">
            <v>42.908123016357422</v>
          </cell>
          <cell r="J16">
            <v>44.317649841308594</v>
          </cell>
          <cell r="K16">
            <v>44.696063995361328</v>
          </cell>
          <cell r="L16">
            <v>44.66180419921875</v>
          </cell>
          <cell r="M16">
            <v>44.749618530273438</v>
          </cell>
          <cell r="N16">
            <v>44.801570892333984</v>
          </cell>
          <cell r="O16">
            <v>45.436428070068359</v>
          </cell>
          <cell r="P16">
            <v>46.319286346435547</v>
          </cell>
          <cell r="Q16">
            <v>47.469341278076172</v>
          </cell>
          <cell r="R16">
            <v>48.895431518554688</v>
          </cell>
          <cell r="S16">
            <v>50.678207397460938</v>
          </cell>
          <cell r="T16">
            <v>52.616607666015625</v>
          </cell>
        </row>
        <row r="21">
          <cell r="C21" t="str">
            <v>Lower SPB scenario</v>
          </cell>
          <cell r="G21">
            <v>37.655853271484375</v>
          </cell>
          <cell r="H21">
            <v>42.021156311035156</v>
          </cell>
          <cell r="I21">
            <v>42.908123016357422</v>
          </cell>
          <cell r="J21">
            <v>44.387290954589844</v>
          </cell>
          <cell r="K21">
            <v>44.710189819335938</v>
          </cell>
          <cell r="L21">
            <v>45.406509399414063</v>
          </cell>
          <cell r="M21">
            <v>46.384315490722656</v>
          </cell>
          <cell r="N21">
            <v>47.487064361572266</v>
          </cell>
          <cell r="O21">
            <v>48.997867584228516</v>
          </cell>
          <cell r="P21">
            <v>50.766193389892578</v>
          </cell>
          <cell r="Q21">
            <v>52.814437866210938</v>
          </cell>
          <cell r="R21">
            <v>55.15850830078125</v>
          </cell>
          <cell r="S21">
            <v>57.890361785888672</v>
          </cell>
          <cell r="T21">
            <v>60.785205841064453</v>
          </cell>
        </row>
        <row r="22">
          <cell r="C22" t="str">
            <v>Exchange rate shock scenario</v>
          </cell>
          <cell r="G22">
            <v>37.655853271484375</v>
          </cell>
          <cell r="H22">
            <v>42.021156311035156</v>
          </cell>
          <cell r="I22">
            <v>42.908123016357422</v>
          </cell>
          <cell r="J22">
            <v>44.515560150146484</v>
          </cell>
          <cell r="K22">
            <v>45.118545532226563</v>
          </cell>
          <cell r="L22">
            <v>45.010368347167969</v>
          </cell>
          <cell r="M22">
            <v>45.037857055664063</v>
          </cell>
          <cell r="N22">
            <v>45.039630889892578</v>
          </cell>
          <cell r="O22">
            <v>45.634246826171875</v>
          </cell>
          <cell r="P22">
            <v>46.483352661132813</v>
          </cell>
          <cell r="Q22">
            <v>47.605117797851563</v>
          </cell>
          <cell r="R22">
            <v>49.007591247558594</v>
          </cell>
          <cell r="S22">
            <v>50.770744323730469</v>
          </cell>
          <cell r="T22">
            <v>52.692523956298828</v>
          </cell>
        </row>
        <row r="29">
          <cell r="C29" t="str">
            <v>Adverse interest-growth rate differential scenario</v>
          </cell>
          <cell r="G29">
            <v>37.655853271484375</v>
          </cell>
          <cell r="H29">
            <v>42.021156311035156</v>
          </cell>
          <cell r="I29">
            <v>42.908123016357422</v>
          </cell>
          <cell r="J29">
            <v>44.482490539550781</v>
          </cell>
          <cell r="K29">
            <v>45.07708740234375</v>
          </cell>
          <cell r="L29">
            <v>45.283538818359375</v>
          </cell>
          <cell r="M29">
            <v>45.637935638427734</v>
          </cell>
          <cell r="N29">
            <v>45.978015899658203</v>
          </cell>
          <cell r="O29">
            <v>46.93524169921875</v>
          </cell>
          <cell r="P29">
            <v>48.167854309082031</v>
          </cell>
          <cell r="Q29">
            <v>49.697177886962891</v>
          </cell>
          <cell r="R29">
            <v>51.536888122558594</v>
          </cell>
          <cell r="S29">
            <v>53.774917602539063</v>
          </cell>
          <cell r="T29">
            <v>56.201251983642578</v>
          </cell>
        </row>
        <row r="41">
          <cell r="C41" t="str">
            <v>Baseline</v>
          </cell>
          <cell r="E41">
            <v>32.058372497558594</v>
          </cell>
          <cell r="F41">
            <v>30.048582077026367</v>
          </cell>
          <cell r="G41">
            <v>37.655853271484375</v>
          </cell>
          <cell r="H41">
            <v>42.021156311035156</v>
          </cell>
          <cell r="I41">
            <v>42.908123016357422</v>
          </cell>
          <cell r="J41">
            <v>44.231163024902344</v>
          </cell>
          <cell r="K41">
            <v>44.544956207275391</v>
          </cell>
          <cell r="L41">
            <v>44.458286285400391</v>
          </cell>
          <cell r="M41">
            <v>44.502384185791016</v>
          </cell>
          <cell r="N41">
            <v>44.518104553222656</v>
          </cell>
          <cell r="O41">
            <v>45.120414733886719</v>
          </cell>
          <cell r="P41">
            <v>45.975265502929688</v>
          </cell>
          <cell r="Q41">
            <v>47.101009368896484</v>
          </cell>
          <cell r="R41">
            <v>48.505470275878906</v>
          </cell>
          <cell r="S41">
            <v>50.268218994140625</v>
          </cell>
          <cell r="T41">
            <v>52.189346313476563</v>
          </cell>
        </row>
        <row r="42">
          <cell r="C42" t="str">
            <v>Baseline_Autumn Forecast 2020</v>
          </cell>
          <cell r="E42">
            <v>32.070198059082031</v>
          </cell>
          <cell r="F42">
            <v>30.240970611572266</v>
          </cell>
          <cell r="G42">
            <v>37.888751983642578</v>
          </cell>
          <cell r="H42">
            <v>40.632965087890625</v>
          </cell>
          <cell r="I42">
            <v>42.195755004882813</v>
          </cell>
          <cell r="J42">
            <v>43.87579345703125</v>
          </cell>
          <cell r="K42">
            <v>45.035499572753906</v>
          </cell>
          <cell r="L42">
            <v>45.712715148925781</v>
          </cell>
          <cell r="M42">
            <v>46.010147094726563</v>
          </cell>
          <cell r="N42">
            <v>45.892196655273438</v>
          </cell>
          <cell r="O42">
            <v>45.328617095947266</v>
          </cell>
          <cell r="P42">
            <v>44.5819091796875</v>
          </cell>
          <cell r="Q42">
            <v>43.827423095703125</v>
          </cell>
          <cell r="R42">
            <v>43.062705993652344</v>
          </cell>
          <cell r="S42">
            <v>42.581623077392578</v>
          </cell>
          <cell r="T42">
            <v>42.244453430175781</v>
          </cell>
        </row>
        <row r="43">
          <cell r="C43" t="str">
            <v>Baseline_Autumn Forecast 2019</v>
          </cell>
          <cell r="E43">
            <v>32.554050445556641</v>
          </cell>
          <cell r="F43">
            <v>31.469358444213867</v>
          </cell>
          <cell r="G43">
            <v>30.732011795043945</v>
          </cell>
          <cell r="H43">
            <v>30.131235122680664</v>
          </cell>
          <cell r="I43">
            <v>29.324687957763672</v>
          </cell>
          <cell r="J43">
            <v>28.6785888671875</v>
          </cell>
          <cell r="K43">
            <v>28.200571060180664</v>
          </cell>
          <cell r="L43">
            <v>27.892133712768555</v>
          </cell>
          <cell r="M43">
            <v>27.76466178894043</v>
          </cell>
          <cell r="N43">
            <v>27.761333465576172</v>
          </cell>
          <cell r="O43">
            <v>27.865217208862305</v>
          </cell>
          <cell r="P43">
            <v>28.039379119873047</v>
          </cell>
          <cell r="Q43">
            <v>28.325632095336914</v>
          </cell>
          <cell r="R43">
            <v>28.732885360717773</v>
          </cell>
          <cell r="S43">
            <v>29.280368804931641</v>
          </cell>
          <cell r="T43">
            <v>29.984447479248047</v>
          </cell>
        </row>
      </sheetData>
      <sheetData sheetId="8">
        <row r="68">
          <cell r="A68" t="str">
            <v>GFN - Adverse interest-growth rate differential scenario</v>
          </cell>
          <cell r="M68">
            <v>10.72747802734375</v>
          </cell>
          <cell r="N68">
            <v>10.896661758422852</v>
          </cell>
          <cell r="O68">
            <v>9.1953544616699219</v>
          </cell>
          <cell r="P68">
            <v>8.678741455078125</v>
          </cell>
          <cell r="Q68">
            <v>7.6028437614440918</v>
          </cell>
          <cell r="R68">
            <v>7.5643277168273926</v>
          </cell>
          <cell r="S68">
            <v>7.6613039970397949</v>
          </cell>
          <cell r="T68">
            <v>7.7520170211791992</v>
          </cell>
          <cell r="U68">
            <v>8.1835289001464844</v>
          </cell>
          <cell r="V68">
            <v>8.6752395629882813</v>
          </cell>
          <cell r="W68">
            <v>9.242034912109375</v>
          </cell>
          <cell r="X68">
            <v>9.8495035171508789</v>
          </cell>
          <cell r="Y68">
            <v>10.562773704528809</v>
          </cell>
        </row>
      </sheetData>
      <sheetData sheetId="9">
        <row r="68">
          <cell r="A68" t="str">
            <v>GFN - Financial stress scenario</v>
          </cell>
          <cell r="M68">
            <v>10.72747802734375</v>
          </cell>
          <cell r="N68">
            <v>10.896661758422852</v>
          </cell>
          <cell r="O68">
            <v>9.1953544616699219</v>
          </cell>
          <cell r="P68">
            <v>8.6956195831298828</v>
          </cell>
          <cell r="Q68">
            <v>7.5440154075622559</v>
          </cell>
          <cell r="R68">
            <v>7.4440369606018066</v>
          </cell>
          <cell r="S68">
            <v>7.4778718948364258</v>
          </cell>
          <cell r="T68">
            <v>7.5031790733337402</v>
          </cell>
          <cell r="U68">
            <v>7.8625125885009766</v>
          </cell>
          <cell r="V68">
            <v>8.2762527465820313</v>
          </cell>
          <cell r="W68">
            <v>8.7583513259887695</v>
          </cell>
          <cell r="X68">
            <v>9.2728643417358398</v>
          </cell>
          <cell r="Y68">
            <v>9.8828182220458984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FN historical"/>
      <sheetName val="Redemption profile"/>
      <sheetName val="Market information"/>
      <sheetName val="historical_debt"/>
      <sheetName val="COUNTRY FICHE FSR"/>
      <sheetName val="overview_baseline"/>
      <sheetName val="Fanchart"/>
      <sheetName val="overview_debt profiles"/>
      <sheetName val="overview_sensitivity30"/>
      <sheetName val="overview_sensitivity7"/>
    </sheetNames>
    <sheetDataSet>
      <sheetData sheetId="0"/>
      <sheetData sheetId="1"/>
      <sheetData sheetId="2">
        <row r="35">
          <cell r="L35" t="str">
            <v>10-year yield spreads</v>
          </cell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R35" t="str">
            <v>CDS Spread</v>
          </cell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  <cell r="CP35"/>
          <cell r="CQ35"/>
          <cell r="CR35"/>
          <cell r="CS35"/>
          <cell r="CT35"/>
          <cell r="CU35"/>
          <cell r="CV35"/>
          <cell r="CW35"/>
          <cell r="CX35"/>
          <cell r="CY35"/>
          <cell r="CZ35"/>
          <cell r="DA35"/>
          <cell r="DB35"/>
          <cell r="DC35"/>
          <cell r="DD35"/>
          <cell r="DE35"/>
          <cell r="DF35"/>
          <cell r="DG35"/>
          <cell r="DH35"/>
          <cell r="DI35"/>
          <cell r="DJ35"/>
          <cell r="DK35"/>
          <cell r="DL35"/>
          <cell r="DM35"/>
          <cell r="DN35"/>
          <cell r="DO35"/>
          <cell r="DP35"/>
          <cell r="DQ35"/>
          <cell r="DR35"/>
          <cell r="DS35"/>
          <cell r="DX35" t="str">
            <v>SovCISS</v>
          </cell>
          <cell r="DY35"/>
          <cell r="DZ35"/>
          <cell r="EA35"/>
          <cell r="EB35"/>
          <cell r="EC35"/>
          <cell r="ED35"/>
          <cell r="EE35"/>
          <cell r="EF35"/>
          <cell r="EG35"/>
          <cell r="EH35"/>
          <cell r="EI35"/>
          <cell r="EJ35"/>
          <cell r="EK35"/>
          <cell r="EL35"/>
          <cell r="EM35"/>
          <cell r="EN35"/>
          <cell r="EO35"/>
          <cell r="EP35"/>
          <cell r="EQ35"/>
          <cell r="ER35"/>
          <cell r="ES35"/>
          <cell r="ET35"/>
          <cell r="EU35"/>
          <cell r="EV35"/>
          <cell r="EW35"/>
          <cell r="EX35"/>
          <cell r="EY35"/>
          <cell r="EZ35"/>
          <cell r="FA35"/>
          <cell r="FB35"/>
          <cell r="FC35"/>
          <cell r="FD35"/>
          <cell r="FE35"/>
          <cell r="FF35"/>
          <cell r="FG35"/>
          <cell r="FH35"/>
          <cell r="FI35"/>
          <cell r="FJ35"/>
          <cell r="FK35"/>
          <cell r="FL35"/>
          <cell r="FM35"/>
          <cell r="FN35"/>
          <cell r="FO35"/>
          <cell r="FP35"/>
          <cell r="FQ35"/>
          <cell r="FR35"/>
          <cell r="FS35"/>
          <cell r="FT35"/>
          <cell r="FU35"/>
          <cell r="FV35"/>
          <cell r="FW35"/>
          <cell r="FX35"/>
          <cell r="FY35"/>
          <cell r="GD35" t="str">
            <v>Moody's rating (RHS)</v>
          </cell>
          <cell r="GE35"/>
          <cell r="GF35"/>
          <cell r="GG35"/>
          <cell r="GH35"/>
          <cell r="GI35"/>
          <cell r="GJ35"/>
          <cell r="GK35"/>
          <cell r="GL35"/>
          <cell r="GM35"/>
          <cell r="GN35"/>
          <cell r="GO35"/>
          <cell r="GP35"/>
          <cell r="GQ35"/>
          <cell r="GR35"/>
          <cell r="GS35"/>
          <cell r="GT35"/>
          <cell r="GU35"/>
          <cell r="GV35"/>
          <cell r="GW35"/>
          <cell r="GX35"/>
          <cell r="GY35"/>
          <cell r="GZ35"/>
          <cell r="HA35"/>
          <cell r="HB35"/>
          <cell r="HC35"/>
          <cell r="HD35"/>
          <cell r="HE35"/>
          <cell r="HF35"/>
          <cell r="HG35"/>
          <cell r="HH35"/>
          <cell r="HI35"/>
          <cell r="HJ35"/>
          <cell r="HK35"/>
          <cell r="HL35"/>
          <cell r="HM35"/>
          <cell r="HN35"/>
          <cell r="HO35"/>
          <cell r="HP35"/>
          <cell r="HQ35"/>
          <cell r="HR35"/>
          <cell r="HS35"/>
          <cell r="HT35"/>
          <cell r="HU35"/>
          <cell r="HV35"/>
          <cell r="HW35"/>
          <cell r="HX35"/>
          <cell r="HY35"/>
          <cell r="HZ35"/>
          <cell r="IA35"/>
          <cell r="IB35"/>
          <cell r="IC35"/>
          <cell r="ID35"/>
          <cell r="IE35"/>
        </row>
        <row r="36">
          <cell r="L36" t="str">
            <v>2018-02</v>
          </cell>
          <cell r="M36" t="str">
            <v>2018-03</v>
          </cell>
          <cell r="N36" t="str">
            <v>2018-04</v>
          </cell>
          <cell r="O36" t="str">
            <v>2018-05</v>
          </cell>
          <cell r="P36" t="str">
            <v>2018-06</v>
          </cell>
          <cell r="Q36" t="str">
            <v>2018-07</v>
          </cell>
          <cell r="R36" t="str">
            <v>2018-08</v>
          </cell>
          <cell r="S36" t="str">
            <v>2018-09</v>
          </cell>
          <cell r="T36" t="str">
            <v>2018-10</v>
          </cell>
          <cell r="U36" t="str">
            <v>2018-11</v>
          </cell>
          <cell r="V36" t="str">
            <v>2018-12</v>
          </cell>
          <cell r="W36" t="str">
            <v>2019-01</v>
          </cell>
          <cell r="X36" t="str">
            <v>2019-02</v>
          </cell>
          <cell r="Y36" t="str">
            <v>2019-03</v>
          </cell>
          <cell r="Z36" t="str">
            <v>2019-04</v>
          </cell>
          <cell r="AA36" t="str">
            <v>2019-05</v>
          </cell>
          <cell r="AB36" t="str">
            <v>2019-06</v>
          </cell>
          <cell r="AC36" t="str">
            <v>2019-07</v>
          </cell>
          <cell r="AD36" t="str">
            <v>2019-08</v>
          </cell>
          <cell r="AE36" t="str">
            <v>2019-09</v>
          </cell>
          <cell r="AF36" t="str">
            <v>2019-10</v>
          </cell>
          <cell r="AG36" t="str">
            <v>2019-11</v>
          </cell>
          <cell r="AH36" t="str">
            <v>2019-12</v>
          </cell>
          <cell r="AI36" t="str">
            <v>2020-01</v>
          </cell>
          <cell r="AJ36" t="str">
            <v>2020-02</v>
          </cell>
          <cell r="AK36" t="str">
            <v>2020-03</v>
          </cell>
          <cell r="AL36" t="str">
            <v>2020-04</v>
          </cell>
          <cell r="AM36" t="str">
            <v>2020-05</v>
          </cell>
          <cell r="AN36" t="str">
            <v>2020-06</v>
          </cell>
          <cell r="AO36" t="str">
            <v>2020-07</v>
          </cell>
          <cell r="AP36" t="str">
            <v>2020-08</v>
          </cell>
          <cell r="AQ36" t="str">
            <v>2020-09</v>
          </cell>
          <cell r="AR36" t="str">
            <v>2020-10</v>
          </cell>
          <cell r="AS36" t="str">
            <v>2020-11</v>
          </cell>
          <cell r="AT36" t="str">
            <v>2020-12</v>
          </cell>
          <cell r="AU36" t="str">
            <v>2021-01</v>
          </cell>
          <cell r="AV36" t="str">
            <v>2021-02</v>
          </cell>
          <cell r="AW36" t="str">
            <v>2021-03</v>
          </cell>
          <cell r="AX36" t="str">
            <v>2021-04</v>
          </cell>
          <cell r="AY36" t="str">
            <v>2021-05</v>
          </cell>
          <cell r="AZ36" t="str">
            <v>2021-06</v>
          </cell>
          <cell r="BA36" t="str">
            <v>2021-07</v>
          </cell>
          <cell r="BB36" t="str">
            <v>2021-08</v>
          </cell>
          <cell r="BC36" t="str">
            <v>2021-09</v>
          </cell>
          <cell r="BD36" t="str">
            <v>2021-10</v>
          </cell>
          <cell r="BE36" t="str">
            <v>2021-11</v>
          </cell>
          <cell r="BF36" t="str">
            <v>2021-12</v>
          </cell>
          <cell r="BG36" t="str">
            <v>2022-01</v>
          </cell>
          <cell r="BH36" t="str">
            <v>2022-02</v>
          </cell>
          <cell r="BI36" t="str">
            <v>2022-03</v>
          </cell>
          <cell r="BJ36" t="str">
            <v>2022-04</v>
          </cell>
          <cell r="BK36" t="str">
            <v>2022-05</v>
          </cell>
          <cell r="BL36" t="str">
            <v>2022-06</v>
          </cell>
          <cell r="BM36" t="str">
            <v>2022-07</v>
          </cell>
          <cell r="BN36" t="str">
            <v>2022-08</v>
          </cell>
          <cell r="BO36" t="str">
            <v>2022-09</v>
          </cell>
          <cell r="BP36" t="str">
            <v>2022-10</v>
          </cell>
          <cell r="BQ36" t="str">
            <v>2022-11</v>
          </cell>
          <cell r="GD36" t="str">
            <v>2018-02</v>
          </cell>
          <cell r="GE36" t="str">
            <v>2018-03</v>
          </cell>
          <cell r="GF36" t="str">
            <v>2018-04</v>
          </cell>
          <cell r="GG36" t="str">
            <v>2018-05</v>
          </cell>
          <cell r="GH36" t="str">
            <v>2018-06</v>
          </cell>
          <cell r="GI36" t="str">
            <v>2018-07</v>
          </cell>
          <cell r="GJ36" t="str">
            <v>2018-08</v>
          </cell>
          <cell r="GK36" t="str">
            <v>2018-09</v>
          </cell>
          <cell r="GL36" t="str">
            <v>2018-10</v>
          </cell>
          <cell r="GM36" t="str">
            <v>2018-11</v>
          </cell>
          <cell r="GN36" t="str">
            <v>2018-12</v>
          </cell>
          <cell r="GO36" t="str">
            <v>2019-01</v>
          </cell>
          <cell r="GP36" t="str">
            <v>2019-02</v>
          </cell>
          <cell r="GQ36" t="str">
            <v>2019-03</v>
          </cell>
          <cell r="GR36" t="str">
            <v>2019-04</v>
          </cell>
          <cell r="GS36" t="str">
            <v>2019-05</v>
          </cell>
          <cell r="GT36" t="str">
            <v>2019-06</v>
          </cell>
          <cell r="GU36" t="str">
            <v>2019-07</v>
          </cell>
          <cell r="GV36" t="str">
            <v>2019-08</v>
          </cell>
          <cell r="GW36" t="str">
            <v>2019-09</v>
          </cell>
          <cell r="GX36" t="str">
            <v>2019-10</v>
          </cell>
          <cell r="GY36" t="str">
            <v>2019-11</v>
          </cell>
          <cell r="GZ36" t="str">
            <v>2019-12</v>
          </cell>
          <cell r="HA36" t="str">
            <v>2020-01</v>
          </cell>
          <cell r="HB36" t="str">
            <v>2020-02</v>
          </cell>
          <cell r="HC36" t="str">
            <v>2020-03</v>
          </cell>
          <cell r="HD36" t="str">
            <v>2020-04</v>
          </cell>
          <cell r="HE36" t="str">
            <v>2020-05</v>
          </cell>
          <cell r="HF36" t="str">
            <v>2020-06</v>
          </cell>
          <cell r="HG36" t="str">
            <v>2020-07</v>
          </cell>
          <cell r="HH36" t="str">
            <v>2020-08</v>
          </cell>
          <cell r="HI36" t="str">
            <v>2020-09</v>
          </cell>
          <cell r="HJ36" t="str">
            <v>2020-10</v>
          </cell>
          <cell r="HK36" t="str">
            <v>2020-11</v>
          </cell>
          <cell r="HL36" t="str">
            <v>2020-12</v>
          </cell>
          <cell r="HM36" t="str">
            <v>2021-01</v>
          </cell>
          <cell r="HN36" t="str">
            <v>2021-02</v>
          </cell>
          <cell r="HO36" t="str">
            <v>2021-03</v>
          </cell>
          <cell r="HP36" t="str">
            <v>2021-04</v>
          </cell>
          <cell r="HQ36" t="str">
            <v>2021-05</v>
          </cell>
          <cell r="HR36" t="str">
            <v>2021-06</v>
          </cell>
          <cell r="HS36" t="str">
            <v>2021-07</v>
          </cell>
          <cell r="HT36" t="str">
            <v>2021-08</v>
          </cell>
          <cell r="HU36" t="str">
            <v>2021-09</v>
          </cell>
          <cell r="HV36" t="str">
            <v>2021-10</v>
          </cell>
          <cell r="HW36" t="str">
            <v>2021-11</v>
          </cell>
          <cell r="HX36" t="str">
            <v>2021-12</v>
          </cell>
          <cell r="HY36" t="str">
            <v>2022-01</v>
          </cell>
          <cell r="HZ36" t="str">
            <v>2022-02</v>
          </cell>
          <cell r="IA36" t="str">
            <v>2022-03</v>
          </cell>
          <cell r="IB36" t="str">
            <v>2022-04</v>
          </cell>
          <cell r="IC36" t="str">
            <v>2022-05</v>
          </cell>
          <cell r="ID36" t="str">
            <v>2022-06</v>
          </cell>
          <cell r="IE36" t="str">
            <v>2022-07</v>
          </cell>
          <cell r="IF36" t="str">
            <v>2022-08</v>
          </cell>
          <cell r="IG36" t="str">
            <v>2022-09</v>
          </cell>
          <cell r="IH36" t="str">
            <v>2022-10</v>
          </cell>
          <cell r="II36" t="str">
            <v>2022-11</v>
          </cell>
        </row>
        <row r="37"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9.0107500000000016</v>
          </cell>
          <cell r="BS37">
            <v>9.8670454545454547</v>
          </cell>
          <cell r="BT37">
            <v>10.138095238095238</v>
          </cell>
          <cell r="BU37">
            <v>10.650217391304349</v>
          </cell>
          <cell r="BV37">
            <v>11.545476190476192</v>
          </cell>
          <cell r="BW37">
            <v>10.842272727272727</v>
          </cell>
          <cell r="BX37">
            <v>10.209999999999997</v>
          </cell>
          <cell r="BY37">
            <v>9.8309999999999995</v>
          </cell>
          <cell r="BZ37">
            <v>11.069130434782609</v>
          </cell>
          <cell r="CA37">
            <v>12.543863636363636</v>
          </cell>
          <cell r="CB37">
            <v>13.158809523809525</v>
          </cell>
          <cell r="CC37">
            <v>14.363260869565218</v>
          </cell>
          <cell r="CD37">
            <v>12.338250000000002</v>
          </cell>
          <cell r="CE37">
            <v>11.420714285714288</v>
          </cell>
          <cell r="CF37">
            <v>11.606136363636365</v>
          </cell>
          <cell r="CG37">
            <v>11.541521739130436</v>
          </cell>
          <cell r="CH37">
            <v>11.6805</v>
          </cell>
          <cell r="CI37">
            <v>10.89108695652174</v>
          </cell>
          <cell r="CJ37">
            <v>10.5075</v>
          </cell>
          <cell r="CK37">
            <v>10.433333333333332</v>
          </cell>
          <cell r="CL37">
            <v>9.9363043478260842</v>
          </cell>
          <cell r="CM37">
            <v>8.9698476190476217</v>
          </cell>
          <cell r="CN37">
            <v>8.7626999999999988</v>
          </cell>
          <cell r="CO37">
            <v>8.5012956521739138</v>
          </cell>
          <cell r="CP37">
            <v>8.3315900000000003</v>
          </cell>
          <cell r="CQ37">
            <v>18.757918181818184</v>
          </cell>
          <cell r="CR37">
            <v>24.625154545454542</v>
          </cell>
          <cell r="CS37">
            <v>22.513985714285713</v>
          </cell>
          <cell r="CT37">
            <v>16.941177272727273</v>
          </cell>
          <cell r="CU37">
            <v>13.555447826086958</v>
          </cell>
          <cell r="CV37">
            <v>11.732190476190475</v>
          </cell>
          <cell r="CW37">
            <v>11.156886363636366</v>
          </cell>
          <cell r="CX37">
            <v>11.30298181818182</v>
          </cell>
          <cell r="CY37">
            <v>11.08885714285714</v>
          </cell>
          <cell r="CZ37">
            <v>10.957726086956521</v>
          </cell>
          <cell r="DA37">
            <v>10.995319047619049</v>
          </cell>
          <cell r="DB37">
            <v>10.727824999999999</v>
          </cell>
          <cell r="DC37">
            <v>10.197508695652173</v>
          </cell>
          <cell r="DD37">
            <v>10.602568181818185</v>
          </cell>
          <cell r="DE37">
            <v>10.658109523809527</v>
          </cell>
          <cell r="DF37">
            <v>10.474704545454546</v>
          </cell>
          <cell r="DG37">
            <v>10.114913636363637</v>
          </cell>
          <cell r="DH37">
            <v>9.8437000000000001</v>
          </cell>
          <cell r="DI37">
            <v>9.2828545454545459</v>
          </cell>
          <cell r="DJ37">
            <v>9.2102047619047642</v>
          </cell>
          <cell r="DK37">
            <v>9.0596090909090901</v>
          </cell>
          <cell r="DL37">
            <v>8.9726217391304353</v>
          </cell>
          <cell r="DM37">
            <v>8.525195238095236</v>
          </cell>
          <cell r="DN37">
            <v>7.8111500000000023</v>
          </cell>
          <cell r="DO37">
            <v>14.93636956521739</v>
          </cell>
          <cell r="DP37">
            <v>13.686999999999998</v>
          </cell>
          <cell r="DQ37">
            <v>12.496368181818184</v>
          </cell>
          <cell r="DR37">
            <v>12.451218181818183</v>
          </cell>
          <cell r="DS37">
            <v>15.634557142857139</v>
          </cell>
          <cell r="DT37">
            <v>15.680047826086957</v>
          </cell>
          <cell r="DU37">
            <v>17.918040909090909</v>
          </cell>
          <cell r="DV37">
            <v>26.660080952380948</v>
          </cell>
          <cell r="DW37">
            <v>21.718463636363634</v>
          </cell>
          <cell r="DX37">
            <v>3.35</v>
          </cell>
          <cell r="DY37">
            <v>3.47</v>
          </cell>
          <cell r="DZ37">
            <v>2.8000000000000003</v>
          </cell>
          <cell r="EA37">
            <v>4.4799999999999995</v>
          </cell>
          <cell r="EB37">
            <v>5.6099999999999994</v>
          </cell>
          <cell r="EC37">
            <v>3.7699999999999996</v>
          </cell>
          <cell r="ED37">
            <v>3.4000000000000004</v>
          </cell>
          <cell r="EE37">
            <v>2.5</v>
          </cell>
          <cell r="EF37">
            <v>2.91</v>
          </cell>
          <cell r="EG37">
            <v>3.06</v>
          </cell>
          <cell r="EH37">
            <v>4.67</v>
          </cell>
          <cell r="EI37">
            <v>3.92</v>
          </cell>
          <cell r="EJ37">
            <v>3.61</v>
          </cell>
          <cell r="EK37">
            <v>3.83</v>
          </cell>
          <cell r="EL37">
            <v>3.7600000000000002</v>
          </cell>
          <cell r="EM37">
            <v>4.24</v>
          </cell>
          <cell r="EN37">
            <v>4.88</v>
          </cell>
          <cell r="EO37">
            <v>2.75</v>
          </cell>
          <cell r="EP37">
            <v>3.55</v>
          </cell>
          <cell r="EQ37">
            <v>4.8500000000000005</v>
          </cell>
          <cell r="ER37">
            <v>2.97</v>
          </cell>
          <cell r="ES37">
            <v>2.37</v>
          </cell>
          <cell r="ET37">
            <v>3.19</v>
          </cell>
          <cell r="EU37">
            <v>1.9900000000000002</v>
          </cell>
          <cell r="EV37">
            <v>4.4799999999999995</v>
          </cell>
          <cell r="EW37">
            <v>28.999999999999996</v>
          </cell>
          <cell r="EX37">
            <v>24.610000000000003</v>
          </cell>
          <cell r="EY37">
            <v>16.989999999999998</v>
          </cell>
          <cell r="EZ37">
            <v>8.76</v>
          </cell>
          <cell r="FA37">
            <v>6.6199999999999992</v>
          </cell>
          <cell r="FB37">
            <v>7.2900000000000009</v>
          </cell>
          <cell r="FC37">
            <v>5.33</v>
          </cell>
          <cell r="FD37">
            <v>3.95</v>
          </cell>
          <cell r="FE37">
            <v>3.11</v>
          </cell>
          <cell r="FF37">
            <v>6.12</v>
          </cell>
          <cell r="FG37">
            <v>3.3000000000000003</v>
          </cell>
          <cell r="FH37">
            <v>2.75</v>
          </cell>
          <cell r="FI37">
            <v>2.35</v>
          </cell>
          <cell r="FJ37">
            <v>0.65</v>
          </cell>
          <cell r="FK37">
            <v>1.28</v>
          </cell>
          <cell r="FL37">
            <v>1.81</v>
          </cell>
          <cell r="FM37">
            <v>2.6599999999999997</v>
          </cell>
          <cell r="FN37">
            <v>2.0500000000000003</v>
          </cell>
          <cell r="FO37">
            <v>2.2599999999999998</v>
          </cell>
          <cell r="FP37">
            <v>4.8599999999999994</v>
          </cell>
          <cell r="FQ37">
            <v>15.659999999999998</v>
          </cell>
          <cell r="FR37">
            <v>18.66</v>
          </cell>
          <cell r="FS37">
            <v>13.62</v>
          </cell>
          <cell r="FT37">
            <v>29.32</v>
          </cell>
          <cell r="FU37">
            <v>39.379999999999995</v>
          </cell>
          <cell r="FV37">
            <v>38.279999999999994</v>
          </cell>
          <cell r="FW37">
            <v>40.949999999999996</v>
          </cell>
          <cell r="FX37">
            <v>49.75</v>
          </cell>
          <cell r="FY37">
            <v>56.75</v>
          </cell>
          <cell r="FZ37">
            <v>55.19</v>
          </cell>
          <cell r="GA37">
            <v>67.989999999999995</v>
          </cell>
          <cell r="GB37">
            <v>61.51</v>
          </cell>
          <cell r="GC37">
            <v>52.26</v>
          </cell>
        </row>
        <row r="38">
          <cell r="GD38">
            <v>1</v>
          </cell>
          <cell r="GE38">
            <v>1</v>
          </cell>
          <cell r="GF38">
            <v>1</v>
          </cell>
          <cell r="GG38">
            <v>1</v>
          </cell>
          <cell r="GH38">
            <v>1</v>
          </cell>
          <cell r="GI38">
            <v>1</v>
          </cell>
          <cell r="GJ38">
            <v>1</v>
          </cell>
          <cell r="GK38">
            <v>1</v>
          </cell>
          <cell r="GL38">
            <v>1</v>
          </cell>
          <cell r="GM38">
            <v>1</v>
          </cell>
          <cell r="GN38">
            <v>1</v>
          </cell>
          <cell r="GO38">
            <v>1</v>
          </cell>
          <cell r="GP38">
            <v>1</v>
          </cell>
          <cell r="GQ38">
            <v>1</v>
          </cell>
          <cell r="GR38">
            <v>1</v>
          </cell>
          <cell r="GS38">
            <v>1</v>
          </cell>
          <cell r="GT38">
            <v>1</v>
          </cell>
          <cell r="GU38">
            <v>1</v>
          </cell>
          <cell r="GV38">
            <v>1</v>
          </cell>
          <cell r="GW38">
            <v>1</v>
          </cell>
          <cell r="GX38">
            <v>1</v>
          </cell>
          <cell r="GY38">
            <v>1</v>
          </cell>
          <cell r="GZ38">
            <v>1</v>
          </cell>
          <cell r="HA38">
            <v>1</v>
          </cell>
          <cell r="HB38">
            <v>1</v>
          </cell>
          <cell r="HC38">
            <v>1</v>
          </cell>
          <cell r="HD38">
            <v>1</v>
          </cell>
          <cell r="HE38">
            <v>1</v>
          </cell>
          <cell r="HF38">
            <v>1</v>
          </cell>
          <cell r="HG38">
            <v>1</v>
          </cell>
          <cell r="HH38">
            <v>1</v>
          </cell>
          <cell r="HI38">
            <v>1</v>
          </cell>
          <cell r="HJ38">
            <v>1</v>
          </cell>
          <cell r="HK38">
            <v>1</v>
          </cell>
          <cell r="HL38">
            <v>1</v>
          </cell>
          <cell r="HM38">
            <v>1</v>
          </cell>
          <cell r="HN38">
            <v>1</v>
          </cell>
          <cell r="HO38">
            <v>1</v>
          </cell>
          <cell r="HP38">
            <v>1</v>
          </cell>
          <cell r="HQ38">
            <v>1</v>
          </cell>
          <cell r="HR38">
            <v>1</v>
          </cell>
          <cell r="HS38">
            <v>1</v>
          </cell>
          <cell r="HT38">
            <v>1</v>
          </cell>
          <cell r="HU38">
            <v>1</v>
          </cell>
          <cell r="HV38">
            <v>1</v>
          </cell>
          <cell r="HW38">
            <v>1</v>
          </cell>
          <cell r="HX38">
            <v>1</v>
          </cell>
          <cell r="HY38">
            <v>1</v>
          </cell>
          <cell r="HZ38">
            <v>1</v>
          </cell>
          <cell r="IA38">
            <v>1</v>
          </cell>
          <cell r="IB38">
            <v>1</v>
          </cell>
          <cell r="IC38">
            <v>1</v>
          </cell>
          <cell r="ID38">
            <v>1</v>
          </cell>
          <cell r="IE38">
            <v>1</v>
          </cell>
          <cell r="IF38">
            <v>1</v>
          </cell>
          <cell r="IG38">
            <v>1</v>
          </cell>
          <cell r="IH38">
            <v>1</v>
          </cell>
          <cell r="II38">
            <v>1</v>
          </cell>
        </row>
        <row r="39">
          <cell r="AD39" t="str">
            <v>Market perception of sovereign risk - DE</v>
          </cell>
        </row>
        <row r="43">
          <cell r="J43">
            <v>1</v>
          </cell>
          <cell r="K43">
            <v>58</v>
          </cell>
          <cell r="L43" t="str">
            <v>Aaa</v>
          </cell>
        </row>
        <row r="44">
          <cell r="J44">
            <v>2</v>
          </cell>
          <cell r="K44">
            <v>58</v>
          </cell>
          <cell r="L44" t="str">
            <v>Aa1</v>
          </cell>
        </row>
        <row r="45">
          <cell r="J45">
            <v>3</v>
          </cell>
          <cell r="K45">
            <v>58</v>
          </cell>
          <cell r="L45" t="str">
            <v>Aa2</v>
          </cell>
        </row>
        <row r="46">
          <cell r="J46">
            <v>4</v>
          </cell>
          <cell r="K46">
            <v>58</v>
          </cell>
          <cell r="L46" t="str">
            <v>Aa3</v>
          </cell>
        </row>
        <row r="47">
          <cell r="J47">
            <v>5</v>
          </cell>
          <cell r="K47">
            <v>58</v>
          </cell>
          <cell r="L47" t="str">
            <v>A1</v>
          </cell>
        </row>
        <row r="48">
          <cell r="J48">
            <v>6</v>
          </cell>
          <cell r="K48">
            <v>58</v>
          </cell>
          <cell r="L48" t="str">
            <v>A2</v>
          </cell>
        </row>
        <row r="49">
          <cell r="J49">
            <v>7</v>
          </cell>
          <cell r="K49">
            <v>58</v>
          </cell>
          <cell r="L49" t="str">
            <v>A3</v>
          </cell>
        </row>
        <row r="50">
          <cell r="J50">
            <v>8</v>
          </cell>
          <cell r="K50">
            <v>58</v>
          </cell>
          <cell r="L50" t="str">
            <v>Baa1</v>
          </cell>
        </row>
        <row r="51">
          <cell r="J51">
            <v>9</v>
          </cell>
          <cell r="K51">
            <v>58</v>
          </cell>
          <cell r="L51" t="str">
            <v>Baa2</v>
          </cell>
        </row>
        <row r="52">
          <cell r="J52">
            <v>10</v>
          </cell>
          <cell r="K52">
            <v>58</v>
          </cell>
          <cell r="L52" t="str">
            <v>Baa3</v>
          </cell>
        </row>
        <row r="53">
          <cell r="J53">
            <v>11</v>
          </cell>
          <cell r="K53">
            <v>58</v>
          </cell>
          <cell r="L53" t="str">
            <v>Ba1</v>
          </cell>
        </row>
        <row r="54">
          <cell r="J54">
            <v>12</v>
          </cell>
          <cell r="K54">
            <v>58</v>
          </cell>
          <cell r="L54" t="str">
            <v>Ba2</v>
          </cell>
        </row>
        <row r="55">
          <cell r="J55">
            <v>13</v>
          </cell>
          <cell r="K55">
            <v>58</v>
          </cell>
          <cell r="L55" t="str">
            <v>Ba3</v>
          </cell>
        </row>
        <row r="56">
          <cell r="J56">
            <v>14</v>
          </cell>
          <cell r="K56">
            <v>58</v>
          </cell>
          <cell r="L56" t="str">
            <v>B1</v>
          </cell>
        </row>
        <row r="57">
          <cell r="J57">
            <v>15</v>
          </cell>
          <cell r="K57">
            <v>58</v>
          </cell>
          <cell r="L57" t="str">
            <v>B2</v>
          </cell>
        </row>
        <row r="58">
          <cell r="J58">
            <v>16</v>
          </cell>
          <cell r="K58">
            <v>58</v>
          </cell>
          <cell r="L58" t="str">
            <v>B3</v>
          </cell>
        </row>
        <row r="59">
          <cell r="J59">
            <v>17</v>
          </cell>
          <cell r="K59">
            <v>58</v>
          </cell>
          <cell r="L59" t="str">
            <v>Caa1</v>
          </cell>
        </row>
        <row r="60">
          <cell r="J60">
            <v>18</v>
          </cell>
          <cell r="K60">
            <v>58</v>
          </cell>
          <cell r="L60" t="str">
            <v>Caa2</v>
          </cell>
        </row>
        <row r="61">
          <cell r="J61">
            <v>19</v>
          </cell>
          <cell r="K61">
            <v>58</v>
          </cell>
          <cell r="L61" t="str">
            <v>Caa3</v>
          </cell>
        </row>
        <row r="62">
          <cell r="J62">
            <v>20</v>
          </cell>
          <cell r="K62">
            <v>58</v>
          </cell>
          <cell r="L62" t="str">
            <v>Ca</v>
          </cell>
        </row>
        <row r="63">
          <cell r="J63">
            <v>21</v>
          </cell>
          <cell r="K63">
            <v>58</v>
          </cell>
          <cell r="L63" t="str">
            <v>C</v>
          </cell>
        </row>
      </sheetData>
      <sheetData sheetId="3">
        <row r="40">
          <cell r="C40">
            <v>1960</v>
          </cell>
          <cell r="D40">
            <v>1961</v>
          </cell>
          <cell r="E40">
            <v>1962</v>
          </cell>
          <cell r="F40">
            <v>1963</v>
          </cell>
          <cell r="G40">
            <v>1964</v>
          </cell>
          <cell r="H40">
            <v>1965</v>
          </cell>
          <cell r="I40">
            <v>1966</v>
          </cell>
          <cell r="J40">
            <v>1967</v>
          </cell>
          <cell r="K40">
            <v>1968</v>
          </cell>
          <cell r="L40">
            <v>1969</v>
          </cell>
          <cell r="M40">
            <v>1970</v>
          </cell>
          <cell r="N40">
            <v>1971</v>
          </cell>
          <cell r="O40">
            <v>1972</v>
          </cell>
          <cell r="P40">
            <v>1973</v>
          </cell>
          <cell r="Q40">
            <v>1974</v>
          </cell>
          <cell r="R40">
            <v>1975</v>
          </cell>
          <cell r="S40">
            <v>1976</v>
          </cell>
          <cell r="T40">
            <v>1977</v>
          </cell>
          <cell r="U40">
            <v>1978</v>
          </cell>
          <cell r="V40">
            <v>1979</v>
          </cell>
          <cell r="W40">
            <v>1980</v>
          </cell>
          <cell r="X40">
            <v>1981</v>
          </cell>
          <cell r="Y40">
            <v>1982</v>
          </cell>
          <cell r="Z40">
            <v>1983</v>
          </cell>
          <cell r="AA40">
            <v>1984</v>
          </cell>
          <cell r="AB40">
            <v>1985</v>
          </cell>
          <cell r="AC40">
            <v>1986</v>
          </cell>
          <cell r="AD40">
            <v>1987</v>
          </cell>
          <cell r="AE40">
            <v>1988</v>
          </cell>
          <cell r="AF40">
            <v>1989</v>
          </cell>
          <cell r="AG40">
            <v>1990</v>
          </cell>
          <cell r="AH40">
            <v>1991</v>
          </cell>
          <cell r="AI40">
            <v>1992</v>
          </cell>
          <cell r="AJ40">
            <v>1993</v>
          </cell>
          <cell r="AK40">
            <v>1994</v>
          </cell>
          <cell r="AL40">
            <v>1995</v>
          </cell>
          <cell r="AM40">
            <v>1996</v>
          </cell>
          <cell r="AN40">
            <v>1997</v>
          </cell>
          <cell r="AO40">
            <v>1998</v>
          </cell>
          <cell r="AP40">
            <v>1999</v>
          </cell>
          <cell r="AQ40">
            <v>2000</v>
          </cell>
          <cell r="AR40">
            <v>2001</v>
          </cell>
          <cell r="AS40">
            <v>2002</v>
          </cell>
          <cell r="AT40">
            <v>2003</v>
          </cell>
          <cell r="AU40">
            <v>2004</v>
          </cell>
          <cell r="AV40">
            <v>2005</v>
          </cell>
          <cell r="AW40">
            <v>2006</v>
          </cell>
          <cell r="AX40">
            <v>2007</v>
          </cell>
          <cell r="AY40">
            <v>2008</v>
          </cell>
          <cell r="AZ40">
            <v>2009</v>
          </cell>
          <cell r="BA40">
            <v>2010</v>
          </cell>
          <cell r="BB40">
            <v>2011</v>
          </cell>
          <cell r="BC40">
            <v>2012</v>
          </cell>
          <cell r="BD40">
            <v>2013</v>
          </cell>
          <cell r="BE40">
            <v>2014</v>
          </cell>
          <cell r="BF40">
            <v>2015</v>
          </cell>
          <cell r="BG40">
            <v>2016</v>
          </cell>
          <cell r="BH40">
            <v>2017</v>
          </cell>
          <cell r="BI40">
            <v>2018</v>
          </cell>
          <cell r="BJ40">
            <v>2019</v>
          </cell>
          <cell r="BK40">
            <v>2020</v>
          </cell>
          <cell r="BL40">
            <v>2021</v>
          </cell>
          <cell r="BM40">
            <v>2022</v>
          </cell>
          <cell r="BN40">
            <v>2023</v>
          </cell>
          <cell r="BO40">
            <v>2024</v>
          </cell>
          <cell r="BP40">
            <v>2025</v>
          </cell>
          <cell r="BQ40">
            <v>2026</v>
          </cell>
          <cell r="BR40">
            <v>2027</v>
          </cell>
          <cell r="BS40">
            <v>2028</v>
          </cell>
          <cell r="BT40">
            <v>2029</v>
          </cell>
          <cell r="BU40">
            <v>2030</v>
          </cell>
          <cell r="BV40">
            <v>2031</v>
          </cell>
          <cell r="BW40">
            <v>2032</v>
          </cell>
          <cell r="BX40">
            <v>2033</v>
          </cell>
        </row>
        <row r="41">
          <cell r="A41" t="str">
            <v>Debt-to-GDP ratio</v>
          </cell>
          <cell r="C41">
            <v>16.593635891245306</v>
          </cell>
          <cell r="D41">
            <v>16.393712567254397</v>
          </cell>
          <cell r="E41">
            <v>15.993865919272583</v>
          </cell>
          <cell r="F41">
            <v>16.693597553240757</v>
          </cell>
          <cell r="G41">
            <v>16.793559215236215</v>
          </cell>
          <cell r="H41">
            <v>17.393329187208934</v>
          </cell>
          <cell r="I41">
            <v>18.193022483172566</v>
          </cell>
          <cell r="J41">
            <v>20.891987357049814</v>
          </cell>
          <cell r="K41">
            <v>20.991949019045268</v>
          </cell>
          <cell r="L41">
            <v>18.89275411714074</v>
          </cell>
          <cell r="M41">
            <v>17.793175835190752</v>
          </cell>
          <cell r="N41">
            <v>17.893137497186203</v>
          </cell>
          <cell r="O41">
            <v>18.093060821177115</v>
          </cell>
          <cell r="P41">
            <v>17.493290849204392</v>
          </cell>
          <cell r="Q41">
            <v>18.692830793149835</v>
          </cell>
          <cell r="R41">
            <v>23.790875554917971</v>
          </cell>
          <cell r="S41">
            <v>25.290300484849773</v>
          </cell>
          <cell r="T41">
            <v>26.189955442808856</v>
          </cell>
          <cell r="U41">
            <v>27.58941871074521</v>
          </cell>
          <cell r="V41">
            <v>28.48907366870429</v>
          </cell>
          <cell r="W41">
            <v>30.388345246617909</v>
          </cell>
          <cell r="X41">
            <v>33.887003416458789</v>
          </cell>
          <cell r="Y41">
            <v>36.685929952331492</v>
          </cell>
          <cell r="Z41">
            <v>38.185354882263297</v>
          </cell>
          <cell r="AA41">
            <v>38.885086516231475</v>
          </cell>
          <cell r="AB41">
            <v>39.484856488204201</v>
          </cell>
          <cell r="AC41">
            <v>39.384894826208743</v>
          </cell>
          <cell r="AD41">
            <v>40.38451144616328</v>
          </cell>
          <cell r="AE41">
            <v>40.784358094145091</v>
          </cell>
          <cell r="AF41">
            <v>39.484856488204194</v>
          </cell>
          <cell r="AG41">
            <v>40.984281418136</v>
          </cell>
          <cell r="AH41">
            <v>39.085009840222384</v>
          </cell>
          <cell r="AI41">
            <v>41.584051390108719</v>
          </cell>
          <cell r="AJ41">
            <v>45.18267122194505</v>
          </cell>
          <cell r="AK41">
            <v>47.481789447840484</v>
          </cell>
          <cell r="AL41">
            <v>54.902449580652487</v>
          </cell>
          <cell r="AM41">
            <v>57.793934567862678</v>
          </cell>
          <cell r="AN41">
            <v>58.866629273640456</v>
          </cell>
          <cell r="AO41">
            <v>59.534938096325483</v>
          </cell>
          <cell r="AP41">
            <v>60.139845980538787</v>
          </cell>
          <cell r="AQ41">
            <v>59.065758217999232</v>
          </cell>
          <cell r="AR41">
            <v>57.936516703950211</v>
          </cell>
          <cell r="AS41">
            <v>59.703519371098949</v>
          </cell>
          <cell r="AT41">
            <v>63.308916290237249</v>
          </cell>
          <cell r="AU41">
            <v>64.987712815798304</v>
          </cell>
          <cell r="AV41">
            <v>67.346513365759009</v>
          </cell>
          <cell r="AW41">
            <v>66.704638838110256</v>
          </cell>
          <cell r="AX41">
            <v>63.994238963013338</v>
          </cell>
          <cell r="AY41">
            <v>65.68163629</v>
          </cell>
          <cell r="AZ41">
            <v>73.156615819999999</v>
          </cell>
          <cell r="BA41">
            <v>81.994708309999993</v>
          </cell>
          <cell r="BB41">
            <v>79.417232209999995</v>
          </cell>
          <cell r="BC41">
            <v>80.745201820000005</v>
          </cell>
          <cell r="BD41">
            <v>78.322489200000007</v>
          </cell>
          <cell r="BE41">
            <v>75.279139040000004</v>
          </cell>
          <cell r="BF41">
            <v>71.946506819999996</v>
          </cell>
          <cell r="BG41">
            <v>68.954359850000003</v>
          </cell>
          <cell r="BH41">
            <v>64.623712949999998</v>
          </cell>
          <cell r="BI41">
            <v>61.316334419999997</v>
          </cell>
          <cell r="BJ41">
            <v>58.925555000000003</v>
          </cell>
          <cell r="BK41">
            <v>67.986017930000003</v>
          </cell>
          <cell r="BL41">
            <v>68.622981690000003</v>
          </cell>
          <cell r="BM41" t="e">
            <v>#N/A</v>
          </cell>
          <cell r="BN41" t="e">
            <v>#N/A</v>
          </cell>
          <cell r="BO41" t="e">
            <v>#N/A</v>
          </cell>
          <cell r="BP41" t="e">
            <v>#N/A</v>
          </cell>
          <cell r="BQ41" t="e">
            <v>#N/A</v>
          </cell>
          <cell r="BR41" t="e">
            <v>#N/A</v>
          </cell>
          <cell r="BS41" t="e">
            <v>#N/A</v>
          </cell>
          <cell r="BT41" t="e">
            <v>#N/A</v>
          </cell>
          <cell r="BU41" t="e">
            <v>#N/A</v>
          </cell>
          <cell r="BV41" t="e">
            <v>#N/A</v>
          </cell>
          <cell r="BW41" t="e">
            <v>#N/A</v>
          </cell>
          <cell r="BX41" t="e">
            <v>#N/A</v>
          </cell>
        </row>
        <row r="42">
          <cell r="B42">
            <v>-10000</v>
          </cell>
          <cell r="C42">
            <v>16.593635891245306</v>
          </cell>
          <cell r="D42">
            <v>16.393712567254397</v>
          </cell>
          <cell r="E42">
            <v>15.993865919272583</v>
          </cell>
          <cell r="F42">
            <v>16.693597553240757</v>
          </cell>
          <cell r="G42">
            <v>16.793559215236215</v>
          </cell>
          <cell r="H42">
            <v>17.393329187208934</v>
          </cell>
          <cell r="I42">
            <v>18.193022483172566</v>
          </cell>
          <cell r="J42">
            <v>20.891987357049814</v>
          </cell>
          <cell r="K42">
            <v>20.991949019045268</v>
          </cell>
          <cell r="L42">
            <v>18.89275411714074</v>
          </cell>
          <cell r="M42">
            <v>17.793175835190752</v>
          </cell>
          <cell r="N42">
            <v>17.893137497186203</v>
          </cell>
          <cell r="O42">
            <v>18.093060821177115</v>
          </cell>
          <cell r="P42">
            <v>17.493290849204392</v>
          </cell>
          <cell r="Q42">
            <v>18.692830793149835</v>
          </cell>
          <cell r="R42">
            <v>23.790875554917971</v>
          </cell>
          <cell r="S42">
            <v>25.290300484849773</v>
          </cell>
          <cell r="T42">
            <v>26.189955442808856</v>
          </cell>
          <cell r="U42">
            <v>27.58941871074521</v>
          </cell>
          <cell r="V42">
            <v>28.48907366870429</v>
          </cell>
          <cell r="W42">
            <v>30.388345246617909</v>
          </cell>
          <cell r="X42">
            <v>33.887003416458789</v>
          </cell>
          <cell r="Y42">
            <v>36.685929952331492</v>
          </cell>
          <cell r="Z42">
            <v>38.185354882263297</v>
          </cell>
          <cell r="AA42">
            <v>38.885086516231475</v>
          </cell>
          <cell r="AB42">
            <v>39.484856488204201</v>
          </cell>
          <cell r="AC42">
            <v>39.384894826208743</v>
          </cell>
          <cell r="AD42">
            <v>40.38451144616328</v>
          </cell>
          <cell r="AE42">
            <v>40.784358094145091</v>
          </cell>
          <cell r="AF42">
            <v>39.484856488204194</v>
          </cell>
          <cell r="AG42">
            <v>40.984281418136</v>
          </cell>
          <cell r="AH42">
            <v>39.085009840222384</v>
          </cell>
          <cell r="AI42">
            <v>41.584051390108719</v>
          </cell>
          <cell r="AJ42">
            <v>45.18267122194505</v>
          </cell>
          <cell r="AK42">
            <v>47.481789447840484</v>
          </cell>
          <cell r="AL42">
            <v>54.902449580652487</v>
          </cell>
          <cell r="AM42">
            <v>57.793934567862678</v>
          </cell>
          <cell r="AN42">
            <v>58.866629273640456</v>
          </cell>
          <cell r="AO42">
            <v>59.534938096325483</v>
          </cell>
          <cell r="AP42">
            <v>60.139845980538787</v>
          </cell>
          <cell r="AQ42">
            <v>59.065758217999232</v>
          </cell>
          <cell r="AR42">
            <v>57.936516703950211</v>
          </cell>
          <cell r="AS42">
            <v>59.703519371098949</v>
          </cell>
          <cell r="AT42">
            <v>63.308916290237249</v>
          </cell>
          <cell r="AU42">
            <v>64.987712815798304</v>
          </cell>
          <cell r="AV42">
            <v>67.346513365759009</v>
          </cell>
          <cell r="AW42">
            <v>66.704638838110256</v>
          </cell>
          <cell r="AX42">
            <v>63.994238963013338</v>
          </cell>
          <cell r="AY42">
            <v>65.68163629</v>
          </cell>
          <cell r="AZ42">
            <v>73.156615819999999</v>
          </cell>
          <cell r="BA42">
            <v>81.994708309999993</v>
          </cell>
          <cell r="BB42">
            <v>79.417232209999995</v>
          </cell>
          <cell r="BC42">
            <v>80.745201820000005</v>
          </cell>
          <cell r="BD42">
            <v>78.322489200000007</v>
          </cell>
          <cell r="BE42">
            <v>75.279139040000004</v>
          </cell>
          <cell r="BF42">
            <v>71.946506819999996</v>
          </cell>
          <cell r="BG42">
            <v>68.954359850000003</v>
          </cell>
          <cell r="BH42">
            <v>64.623712949999998</v>
          </cell>
          <cell r="BI42">
            <v>61.316334419999997</v>
          </cell>
          <cell r="BJ42">
            <v>58.925555000000003</v>
          </cell>
          <cell r="BK42">
            <v>67.986017930000003</v>
          </cell>
          <cell r="BL42">
            <v>68.622981690000003</v>
          </cell>
        </row>
        <row r="45">
          <cell r="A45" t="str">
            <v>Debt reduction episode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90</v>
          </cell>
          <cell r="M45">
            <v>90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90</v>
          </cell>
          <cell r="AR45">
            <v>90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90</v>
          </cell>
          <cell r="AX45">
            <v>90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90</v>
          </cell>
          <cell r="BE45">
            <v>90</v>
          </cell>
          <cell r="BF45">
            <v>90</v>
          </cell>
          <cell r="BG45">
            <v>90</v>
          </cell>
          <cell r="BH45">
            <v>90</v>
          </cell>
          <cell r="BI45">
            <v>90</v>
          </cell>
          <cell r="BJ45">
            <v>90</v>
          </cell>
          <cell r="BK45">
            <v>0</v>
          </cell>
          <cell r="BL45">
            <v>0</v>
          </cell>
        </row>
        <row r="46">
          <cell r="C46">
            <v>16.593635891245306</v>
          </cell>
          <cell r="D46">
            <v>16.393712567254397</v>
          </cell>
          <cell r="E46">
            <v>15.993865919272583</v>
          </cell>
          <cell r="F46">
            <v>16.693597553240757</v>
          </cell>
          <cell r="G46">
            <v>16.793559215236215</v>
          </cell>
          <cell r="H46">
            <v>17.393329187208934</v>
          </cell>
          <cell r="I46">
            <v>18.193022483172566</v>
          </cell>
          <cell r="J46">
            <v>20.891987357049814</v>
          </cell>
          <cell r="K46">
            <v>20.991949019045268</v>
          </cell>
          <cell r="L46">
            <v>18.89275411714074</v>
          </cell>
          <cell r="M46">
            <v>17.793175835190752</v>
          </cell>
          <cell r="N46">
            <v>17.893137497186203</v>
          </cell>
          <cell r="O46">
            <v>18.093060821177115</v>
          </cell>
          <cell r="P46">
            <v>17.493290849204392</v>
          </cell>
          <cell r="Q46">
            <v>18.692830793149835</v>
          </cell>
          <cell r="R46">
            <v>23.790875554917971</v>
          </cell>
          <cell r="S46">
            <v>25.290300484849773</v>
          </cell>
          <cell r="T46">
            <v>26.189955442808856</v>
          </cell>
          <cell r="U46">
            <v>27.58941871074521</v>
          </cell>
          <cell r="V46">
            <v>28.48907366870429</v>
          </cell>
          <cell r="W46">
            <v>30.388345246617909</v>
          </cell>
          <cell r="X46">
            <v>33.887003416458789</v>
          </cell>
          <cell r="Y46">
            <v>36.685929952331492</v>
          </cell>
          <cell r="Z46">
            <v>38.185354882263297</v>
          </cell>
          <cell r="AA46">
            <v>38.885086516231475</v>
          </cell>
          <cell r="AB46">
            <v>39.484856488204201</v>
          </cell>
          <cell r="AC46">
            <v>39.384894826208743</v>
          </cell>
          <cell r="AD46">
            <v>40.38451144616328</v>
          </cell>
          <cell r="AE46">
            <v>40.784358094145091</v>
          </cell>
          <cell r="AF46">
            <v>39.484856488204194</v>
          </cell>
          <cell r="AG46">
            <v>40.984281418136</v>
          </cell>
          <cell r="AH46">
            <v>39.085009840222384</v>
          </cell>
          <cell r="AI46">
            <v>41.584051390108719</v>
          </cell>
          <cell r="AJ46">
            <v>45.18267122194505</v>
          </cell>
          <cell r="AK46">
            <v>47.481789447840484</v>
          </cell>
          <cell r="AL46">
            <v>54.902449580652487</v>
          </cell>
          <cell r="AM46">
            <v>57.793934567862678</v>
          </cell>
          <cell r="AN46">
            <v>58.866629273640456</v>
          </cell>
          <cell r="AO46">
            <v>59.534938096325483</v>
          </cell>
          <cell r="AP46">
            <v>60.139845980538787</v>
          </cell>
          <cell r="AQ46">
            <v>59.065758217999232</v>
          </cell>
          <cell r="AR46">
            <v>57.936516703950211</v>
          </cell>
          <cell r="AS46">
            <v>59.703519371098949</v>
          </cell>
          <cell r="AT46">
            <v>63.308916290237249</v>
          </cell>
          <cell r="AU46">
            <v>64.987712815798304</v>
          </cell>
          <cell r="AV46">
            <v>67.346513365759009</v>
          </cell>
          <cell r="AW46">
            <v>66.704638838110256</v>
          </cell>
          <cell r="AX46">
            <v>63.994238963013338</v>
          </cell>
          <cell r="AY46">
            <v>65.68163629</v>
          </cell>
          <cell r="AZ46">
            <v>73.156615819999999</v>
          </cell>
          <cell r="BA46">
            <v>81.994708309999993</v>
          </cell>
          <cell r="BB46">
            <v>79.417232209999995</v>
          </cell>
          <cell r="BC46">
            <v>80.745201820000005</v>
          </cell>
          <cell r="BD46">
            <v>78.322489200000007</v>
          </cell>
          <cell r="BE46">
            <v>75.279139040000004</v>
          </cell>
          <cell r="BF46">
            <v>71.946506819999996</v>
          </cell>
          <cell r="BG46">
            <v>68.954359850000003</v>
          </cell>
          <cell r="BH46">
            <v>64.623712949999998</v>
          </cell>
          <cell r="BI46">
            <v>61.316334419999997</v>
          </cell>
          <cell r="BJ46">
            <v>58.925555000000003</v>
          </cell>
          <cell r="BK46">
            <v>67.986017930000003</v>
          </cell>
          <cell r="BL46">
            <v>68.622981690000003</v>
          </cell>
          <cell r="BM46">
            <v>67.42645263671875</v>
          </cell>
          <cell r="BN46">
            <v>66.282394409179688</v>
          </cell>
          <cell r="BO46">
            <v>65.354316711425781</v>
          </cell>
          <cell r="BP46">
            <v>64.980026245117188</v>
          </cell>
          <cell r="BQ46">
            <v>64.706459045410156</v>
          </cell>
          <cell r="BR46">
            <v>64.501663208007813</v>
          </cell>
          <cell r="BS46">
            <v>64.755073547363281</v>
          </cell>
          <cell r="BT46">
            <v>65.300788879394531</v>
          </cell>
          <cell r="BU46">
            <v>66.176582336425781</v>
          </cell>
          <cell r="BV46">
            <v>67.388961791992188</v>
          </cell>
          <cell r="BW46">
            <v>68.827995300292969</v>
          </cell>
          <cell r="BX46">
            <v>70.28607177734375</v>
          </cell>
        </row>
        <row r="50">
          <cell r="A50" t="str">
            <v>Baseline debt projections</v>
          </cell>
        </row>
        <row r="52">
          <cell r="A52" t="str">
            <v>Historical debt</v>
          </cell>
        </row>
      </sheetData>
      <sheetData sheetId="4"/>
      <sheetData sheetId="5">
        <row r="9">
          <cell r="M9">
            <v>2020</v>
          </cell>
          <cell r="N9">
            <v>2021</v>
          </cell>
          <cell r="O9">
            <v>2022</v>
          </cell>
          <cell r="P9">
            <v>2023</v>
          </cell>
          <cell r="Q9">
            <v>2024</v>
          </cell>
          <cell r="R9">
            <v>2025</v>
          </cell>
          <cell r="S9">
            <v>2026</v>
          </cell>
          <cell r="T9">
            <v>2027</v>
          </cell>
          <cell r="U9">
            <v>2028</v>
          </cell>
          <cell r="V9">
            <v>2029</v>
          </cell>
          <cell r="W9">
            <v>2030</v>
          </cell>
          <cell r="X9">
            <v>2031</v>
          </cell>
          <cell r="Y9">
            <v>2032</v>
          </cell>
          <cell r="Z9">
            <v>2033</v>
          </cell>
        </row>
        <row r="11">
          <cell r="M11">
            <v>9.0604591369628906</v>
          </cell>
          <cell r="N11">
            <v>0.636962890625</v>
          </cell>
          <cell r="O11">
            <v>-1.1965255737304688</v>
          </cell>
          <cell r="P11">
            <v>-1.1440582275390625</v>
          </cell>
          <cell r="Q11">
            <v>-0.92807769775390625</v>
          </cell>
          <cell r="R11">
            <v>-0.37429046630859375</v>
          </cell>
          <cell r="S11">
            <v>-0.27356719970703125</v>
          </cell>
          <cell r="T11">
            <v>-0.20479583740234375</v>
          </cell>
          <cell r="U11">
            <v>0.25341033935546875</v>
          </cell>
          <cell r="V11">
            <v>0.54571533203125</v>
          </cell>
          <cell r="W11">
            <v>0.87579345703125</v>
          </cell>
          <cell r="X11">
            <v>1.2123794555664063</v>
          </cell>
          <cell r="Y11">
            <v>1.4390335083007813</v>
          </cell>
          <cell r="Z11">
            <v>1.4580764770507813</v>
          </cell>
        </row>
        <row r="28">
          <cell r="M28">
            <v>0.63157957792282104</v>
          </cell>
          <cell r="N28">
            <v>0.57708060741424561</v>
          </cell>
          <cell r="O28">
            <v>0.62214916944503784</v>
          </cell>
          <cell r="P28">
            <v>0.69263601303100586</v>
          </cell>
          <cell r="Q28">
            <v>0.75726532936096191</v>
          </cell>
          <cell r="R28">
            <v>0.74193882942199707</v>
          </cell>
          <cell r="S28">
            <v>0.74030238389968872</v>
          </cell>
          <cell r="T28">
            <v>0.74712961912155151</v>
          </cell>
          <cell r="U28">
            <v>0.76420634984970093</v>
          </cell>
          <cell r="V28">
            <v>0.79103326797485352</v>
          </cell>
          <cell r="W28">
            <v>0.82758134603500366</v>
          </cell>
          <cell r="X28">
            <v>0.87383759021759033</v>
          </cell>
          <cell r="Y28">
            <v>0.95338195562362671</v>
          </cell>
          <cell r="Z28">
            <v>1.0054528713226318</v>
          </cell>
        </row>
        <row r="29">
          <cell r="M29">
            <v>2.2217421531677246</v>
          </cell>
          <cell r="N29">
            <v>-1.6886355876922607</v>
          </cell>
          <cell r="O29">
            <v>-0.99958032369613647</v>
          </cell>
          <cell r="P29">
            <v>0.3977682888507843</v>
          </cell>
          <cell r="Q29">
            <v>-0.85920286178588867</v>
          </cell>
          <cell r="R29">
            <v>-0.69726884365081787</v>
          </cell>
          <cell r="S29">
            <v>-0.65872722864151001</v>
          </cell>
          <cell r="T29">
            <v>-0.68681436777114868</v>
          </cell>
          <cell r="U29">
            <v>-0.50352400541305542</v>
          </cell>
          <cell r="V29">
            <v>-0.4721219539642334</v>
          </cell>
          <cell r="W29">
            <v>-0.40897548198699951</v>
          </cell>
          <cell r="X29">
            <v>-0.34390163421630859</v>
          </cell>
          <cell r="Y29">
            <v>-0.38500487804412842</v>
          </cell>
          <cell r="Z29">
            <v>-0.50409227609634399</v>
          </cell>
        </row>
        <row r="30">
          <cell r="M30">
            <v>-1.0480517148971558</v>
          </cell>
          <cell r="N30">
            <v>-2.0170669555664063</v>
          </cell>
          <cell r="O30">
            <v>-3.4843099117279053</v>
          </cell>
          <cell r="P30">
            <v>-4.2795934677124023</v>
          </cell>
          <cell r="Q30">
            <v>-2.3176729679107666</v>
          </cell>
          <cell r="R30">
            <v>-2.1958258152008057</v>
          </cell>
          <cell r="S30">
            <v>-2.0941140651702881</v>
          </cell>
          <cell r="T30">
            <v>-1.9962849617004395</v>
          </cell>
          <cell r="U30">
            <v>-1.9009829759597778</v>
          </cell>
          <cell r="V30">
            <v>-1.8188632726669312</v>
          </cell>
          <cell r="W30">
            <v>-1.7435904741287231</v>
          </cell>
          <cell r="X30">
            <v>-1.6748963594436646</v>
          </cell>
          <cell r="Y30">
            <v>-1.6115467548370361</v>
          </cell>
          <cell r="Z30">
            <v>-1.6312021017074585</v>
          </cell>
        </row>
        <row r="32">
          <cell r="M32">
            <v>3.5542402267456055</v>
          </cell>
          <cell r="N32">
            <v>0.61573082208633423</v>
          </cell>
          <cell r="O32">
            <v>0.9845808744430542</v>
          </cell>
          <cell r="P32">
            <v>-0.36747041344642639</v>
          </cell>
          <cell r="Q32">
            <v>-0.34925821423530579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</row>
        <row r="68">
          <cell r="B68" t="str">
            <v>GFN - Baseline</v>
          </cell>
          <cell r="M68">
            <v>20.095310211181641</v>
          </cell>
          <cell r="N68">
            <v>18.740165710449219</v>
          </cell>
          <cell r="O68">
            <v>17.073257446289063</v>
          </cell>
          <cell r="P68">
            <v>16.548368453979492</v>
          </cell>
          <cell r="Q68">
            <v>16.085977554321289</v>
          </cell>
          <cell r="R68">
            <v>16.293140411376953</v>
          </cell>
          <cell r="S68">
            <v>16.2794189453125</v>
          </cell>
          <cell r="T68">
            <v>16.310909271240234</v>
          </cell>
          <cell r="U68">
            <v>16.585084915161133</v>
          </cell>
          <cell r="V68">
            <v>16.924518585205078</v>
          </cell>
          <cell r="W68">
            <v>17.349605560302734</v>
          </cell>
          <cell r="X68">
            <v>17.861740112304688</v>
          </cell>
          <cell r="Y68">
            <v>18.429632186889648</v>
          </cell>
          <cell r="Z68">
            <v>18.876317977905273</v>
          </cell>
        </row>
        <row r="72">
          <cell r="B72" t="str">
            <v>Interest rate payments</v>
          </cell>
          <cell r="N72">
            <v>0.57660603523254395</v>
          </cell>
          <cell r="O72">
            <v>0.62367337942123413</v>
          </cell>
          <cell r="P72">
            <v>0.69326382875442505</v>
          </cell>
          <cell r="Q72">
            <v>0.75726532936096191</v>
          </cell>
          <cell r="R72">
            <v>0.74193882942199707</v>
          </cell>
          <cell r="S72">
            <v>0.74030238389968872</v>
          </cell>
          <cell r="T72">
            <v>0.74712961912155151</v>
          </cell>
          <cell r="U72">
            <v>0.76420634984970093</v>
          </cell>
          <cell r="V72">
            <v>0.79103326797485352</v>
          </cell>
          <cell r="W72">
            <v>0.82758134603500366</v>
          </cell>
          <cell r="X72">
            <v>0.87383759021759033</v>
          </cell>
          <cell r="Y72">
            <v>0.95338195562362671</v>
          </cell>
          <cell r="Z72">
            <v>1.0054528713226318</v>
          </cell>
        </row>
        <row r="73">
          <cell r="B73" t="str">
            <v>Maturing LT debt</v>
          </cell>
          <cell r="N73">
            <v>7.2122430801391602</v>
          </cell>
          <cell r="O73">
            <v>6.8029904365539551</v>
          </cell>
          <cell r="P73">
            <v>6.8198790550231934</v>
          </cell>
          <cell r="Q73">
            <v>6.8559575080871582</v>
          </cell>
          <cell r="R73">
            <v>6.8741369247436523</v>
          </cell>
          <cell r="S73">
            <v>6.936373233795166</v>
          </cell>
          <cell r="T73">
            <v>7.0013227462768555</v>
          </cell>
          <cell r="U73">
            <v>7.0974111557006836</v>
          </cell>
          <cell r="V73">
            <v>7.2276954650878906</v>
          </cell>
          <cell r="W73">
            <v>7.3962249755859375</v>
          </cell>
          <cell r="X73">
            <v>7.6053133010864258</v>
          </cell>
          <cell r="Y73">
            <v>7.8442935943603516</v>
          </cell>
          <cell r="Z73">
            <v>8.0018291473388672</v>
          </cell>
        </row>
        <row r="74">
          <cell r="B74" t="str">
            <v>Maturing ST debt</v>
          </cell>
          <cell r="N74">
            <v>7.1323981285095215</v>
          </cell>
          <cell r="O74">
            <v>7.1400341987609863</v>
          </cell>
          <cell r="P74">
            <v>7.0483288764953613</v>
          </cell>
          <cell r="Q74">
            <v>6.9812211990356445</v>
          </cell>
          <cell r="R74">
            <v>6.9001941680908203</v>
          </cell>
          <cell r="S74">
            <v>6.863771915435791</v>
          </cell>
          <cell r="T74">
            <v>6.8312859535217285</v>
          </cell>
          <cell r="U74">
            <v>6.8297514915466309</v>
          </cell>
          <cell r="V74">
            <v>6.8601274490356445</v>
          </cell>
          <cell r="W74">
            <v>6.9250187873840332</v>
          </cell>
          <cell r="X74">
            <v>7.0252447128295898</v>
          </cell>
          <cell r="Y74">
            <v>7.1497511863708496</v>
          </cell>
          <cell r="Z74">
            <v>7.2811179161071777</v>
          </cell>
        </row>
        <row r="75">
          <cell r="B75" t="str">
            <v>Primary deficit</v>
          </cell>
          <cell r="N75">
            <v>3.1503298282623291</v>
          </cell>
          <cell r="O75">
            <v>1.6791070699691772</v>
          </cell>
          <cell r="P75">
            <v>2.411970853805542</v>
          </cell>
          <cell r="Q75">
            <v>1.8407903909683228</v>
          </cell>
          <cell r="R75">
            <v>1.7768698930740356</v>
          </cell>
          <cell r="S75">
            <v>1.7389703989028931</v>
          </cell>
          <cell r="T75">
            <v>1.7311712503433228</v>
          </cell>
          <cell r="U75">
            <v>1.8937150239944458</v>
          </cell>
          <cell r="V75">
            <v>2.0456619262695313</v>
          </cell>
          <cell r="W75">
            <v>2.2007813453674316</v>
          </cell>
          <cell r="X75">
            <v>2.3573448657989502</v>
          </cell>
          <cell r="Y75">
            <v>2.4822051525115967</v>
          </cell>
          <cell r="Z75">
            <v>2.5879175662994385</v>
          </cell>
        </row>
        <row r="76">
          <cell r="B76" t="str">
            <v>Stock-flow adjustments</v>
          </cell>
          <cell r="N76">
            <v>0.66858917474746704</v>
          </cell>
          <cell r="O76">
            <v>0.82745212316513062</v>
          </cell>
          <cell r="P76">
            <v>-0.42507371306419373</v>
          </cell>
          <cell r="Q76">
            <v>-0.3492581844329834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</row>
        <row r="79">
          <cell r="M79">
            <v>3.701324121310547</v>
          </cell>
          <cell r="N79">
            <v>3.1503297216098058</v>
          </cell>
          <cell r="O79">
            <v>1.6791070794486693</v>
          </cell>
          <cell r="P79">
            <v>2.4119724503623656</v>
          </cell>
          <cell r="Q79">
            <v>1.840790392688614</v>
          </cell>
          <cell r="R79">
            <v>1.7768698724425851</v>
          </cell>
          <cell r="S79">
            <v>1.7389704527772485</v>
          </cell>
          <cell r="T79">
            <v>1.7311712669647752</v>
          </cell>
          <cell r="U79">
            <v>1.8937149810112537</v>
          </cell>
          <cell r="V79">
            <v>2.0456618683851779</v>
          </cell>
          <cell r="W79">
            <v>2.2007813172854007</v>
          </cell>
          <cell r="X79">
            <v>2.3573448079145969</v>
          </cell>
          <cell r="Y79">
            <v>2.482205064824921</v>
          </cell>
          <cell r="Z79">
            <v>2.5879175382174076</v>
          </cell>
        </row>
        <row r="83">
          <cell r="K83" t="str">
            <v>Changes in debt - Breakdown - DE - pp of GDP</v>
          </cell>
        </row>
        <row r="86">
          <cell r="K86" t="str">
            <v>2014-2018</v>
          </cell>
          <cell r="L86" t="str">
            <v>2018-2022</v>
          </cell>
          <cell r="M86" t="str">
            <v>2022-2026</v>
          </cell>
          <cell r="N86" t="str">
            <v>2026-2030</v>
          </cell>
          <cell r="O86" t="str">
            <v>2030-2033</v>
          </cell>
        </row>
        <row r="87">
          <cell r="J87" t="str">
            <v>Changes in debt ratio</v>
          </cell>
          <cell r="K87">
            <v>-13.962802886962891</v>
          </cell>
          <cell r="L87">
            <v>6.1101188659667969</v>
          </cell>
          <cell r="M87">
            <v>-2.7199935913085938</v>
          </cell>
          <cell r="N87">
            <v>1.470123291015625</v>
          </cell>
          <cell r="O87">
            <v>4.1094894409179688</v>
          </cell>
        </row>
        <row r="94">
          <cell r="J94" t="str">
            <v>Stock-flow adjustments</v>
          </cell>
          <cell r="K94">
            <v>1.0692214444279671</v>
          </cell>
          <cell r="L94">
            <v>6.1966976523399353</v>
          </cell>
          <cell r="M94">
            <v>-0.71672862768173218</v>
          </cell>
          <cell r="N94">
            <v>0</v>
          </cell>
          <cell r="O94">
            <v>0</v>
          </cell>
        </row>
        <row r="100">
          <cell r="J100" t="str">
            <v>Snowball effect</v>
          </cell>
          <cell r="K100">
            <v>-5.079303128135507</v>
          </cell>
          <cell r="L100">
            <v>-6.29793377709575</v>
          </cell>
          <cell r="M100">
            <v>-9.7718665302825354</v>
          </cell>
          <cell r="N100">
            <v>-6.401206910610199</v>
          </cell>
          <cell r="O100">
            <v>-3.3179715871810913</v>
          </cell>
        </row>
        <row r="101">
          <cell r="J101" t="str">
            <v>Primary deficit</v>
          </cell>
          <cell r="K101">
            <v>-9.9527229049999999</v>
          </cell>
          <cell r="L101">
            <v>6.2113549273545869</v>
          </cell>
          <cell r="M101">
            <v>7.7686031682708139</v>
          </cell>
          <cell r="N101">
            <v>7.8713294336466069</v>
          </cell>
          <cell r="O101">
            <v>7.4274674109569245</v>
          </cell>
        </row>
      </sheetData>
      <sheetData sheetId="6">
        <row r="7">
          <cell r="F7" t="str">
            <v>Stochastic debt projections 2023-2027 - DE</v>
          </cell>
        </row>
        <row r="9">
          <cell r="E9" t="str">
            <v>p10_p20</v>
          </cell>
          <cell r="F9" t="str">
            <v>p20_p40</v>
          </cell>
          <cell r="G9" t="str">
            <v>p40_p60</v>
          </cell>
          <cell r="H9" t="str">
            <v>p60_p80</v>
          </cell>
          <cell r="I9" t="str">
            <v>p80_p90</v>
          </cell>
          <cell r="J9" t="str">
            <v>Median</v>
          </cell>
          <cell r="K9" t="str">
            <v>Baseline</v>
          </cell>
        </row>
        <row r="10">
          <cell r="C10">
            <v>2020</v>
          </cell>
          <cell r="D10">
            <v>67.986019999999996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67.986019999999996</v>
          </cell>
          <cell r="K10">
            <v>67.986019999999996</v>
          </cell>
        </row>
        <row r="11">
          <cell r="C11">
            <v>2021</v>
          </cell>
          <cell r="D11">
            <v>68.622979999999998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68.622979999999998</v>
          </cell>
          <cell r="K11">
            <v>68.622979999999998</v>
          </cell>
        </row>
        <row r="12">
          <cell r="C12">
            <v>2022</v>
          </cell>
          <cell r="D12">
            <v>67.426450000000003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67.426450000000003</v>
          </cell>
          <cell r="K12">
            <v>67.426450000000003</v>
          </cell>
        </row>
        <row r="13">
          <cell r="C13">
            <v>2023</v>
          </cell>
          <cell r="D13">
            <v>60.584879999999998</v>
          </cell>
          <cell r="E13">
            <v>2.0230709999999998</v>
          </cell>
          <cell r="F13">
            <v>2.5039669999999998</v>
          </cell>
          <cell r="G13">
            <v>2.4099879999999998</v>
          </cell>
          <cell r="H13">
            <v>2.8565520000000002</v>
          </cell>
          <cell r="I13">
            <v>2.0355300000000001</v>
          </cell>
          <cell r="J13">
            <v>66.146799999999999</v>
          </cell>
          <cell r="K13">
            <v>66.282390000000007</v>
          </cell>
        </row>
        <row r="14">
          <cell r="C14">
            <v>2024</v>
          </cell>
          <cell r="D14">
            <v>57.327669999999998</v>
          </cell>
          <cell r="E14">
            <v>2.563126</v>
          </cell>
          <cell r="F14">
            <v>3.9957579999999999</v>
          </cell>
          <cell r="G14">
            <v>3.1821139999999999</v>
          </cell>
          <cell r="H14">
            <v>3.8780209999999999</v>
          </cell>
          <cell r="I14">
            <v>2.9620129999999998</v>
          </cell>
          <cell r="J14">
            <v>65.473889999999997</v>
          </cell>
          <cell r="K14">
            <v>65.354320000000001</v>
          </cell>
        </row>
        <row r="15">
          <cell r="C15">
            <v>2025</v>
          </cell>
          <cell r="D15">
            <v>55.80198</v>
          </cell>
          <cell r="E15">
            <v>3.117683</v>
          </cell>
          <cell r="F15">
            <v>4.1502489999999996</v>
          </cell>
          <cell r="G15">
            <v>3.8501509999999999</v>
          </cell>
          <cell r="H15">
            <v>4.725441</v>
          </cell>
          <cell r="I15">
            <v>3.4221650000000001</v>
          </cell>
          <cell r="J15">
            <v>65.055149999999998</v>
          </cell>
          <cell r="K15">
            <v>64.980029999999999</v>
          </cell>
        </row>
        <row r="16">
          <cell r="C16">
            <v>2026</v>
          </cell>
          <cell r="D16">
            <v>54.311669999999999</v>
          </cell>
          <cell r="E16">
            <v>3.5909390000000001</v>
          </cell>
          <cell r="F16">
            <v>4.5171469999999996</v>
          </cell>
          <cell r="G16">
            <v>4.7762760000000002</v>
          </cell>
          <cell r="H16">
            <v>5.4739069999999996</v>
          </cell>
          <cell r="I16">
            <v>4.154541</v>
          </cell>
          <cell r="J16">
            <v>64.908320000000003</v>
          </cell>
          <cell r="K16">
            <v>64.706460000000007</v>
          </cell>
        </row>
        <row r="17">
          <cell r="C17">
            <v>2027</v>
          </cell>
          <cell r="D17">
            <v>53.430630000000001</v>
          </cell>
          <cell r="E17">
            <v>3.5342030000000002</v>
          </cell>
          <cell r="F17">
            <v>5.4245190000000001</v>
          </cell>
          <cell r="G17">
            <v>5.1179540000000001</v>
          </cell>
          <cell r="H17">
            <v>5.9820859999999998</v>
          </cell>
          <cell r="I17">
            <v>4.6673049999999998</v>
          </cell>
          <cell r="J17">
            <v>64.913740000000004</v>
          </cell>
          <cell r="K17">
            <v>64.501660000000001</v>
          </cell>
        </row>
      </sheetData>
      <sheetData sheetId="7">
        <row r="6">
          <cell r="F6" t="str">
            <v>Debt as % of GDP - DE</v>
          </cell>
        </row>
        <row r="8">
          <cell r="E8">
            <v>2018</v>
          </cell>
          <cell r="F8">
            <v>2019</v>
          </cell>
          <cell r="G8">
            <v>2020</v>
          </cell>
          <cell r="H8">
            <v>2021</v>
          </cell>
          <cell r="I8">
            <v>2022</v>
          </cell>
          <cell r="J8">
            <v>2023</v>
          </cell>
          <cell r="K8">
            <v>2024</v>
          </cell>
          <cell r="L8">
            <v>2025</v>
          </cell>
          <cell r="M8">
            <v>2026</v>
          </cell>
          <cell r="N8">
            <v>2027</v>
          </cell>
          <cell r="O8">
            <v>2028</v>
          </cell>
          <cell r="P8">
            <v>2029</v>
          </cell>
          <cell r="Q8">
            <v>2030</v>
          </cell>
          <cell r="R8">
            <v>2031</v>
          </cell>
          <cell r="S8">
            <v>2032</v>
          </cell>
          <cell r="T8">
            <v>2033</v>
          </cell>
        </row>
        <row r="9">
          <cell r="C9" t="str">
            <v>Baseline</v>
          </cell>
          <cell r="G9">
            <v>67.986015319824219</v>
          </cell>
          <cell r="H9">
            <v>68.622978210449219</v>
          </cell>
          <cell r="I9">
            <v>67.42645263671875</v>
          </cell>
          <cell r="J9">
            <v>66.282394409179688</v>
          </cell>
          <cell r="K9">
            <v>65.354316711425781</v>
          </cell>
          <cell r="L9">
            <v>64.980026245117188</v>
          </cell>
          <cell r="M9">
            <v>64.706459045410156</v>
          </cell>
          <cell r="N9">
            <v>64.501663208007813</v>
          </cell>
          <cell r="O9">
            <v>64.755073547363281</v>
          </cell>
          <cell r="P9">
            <v>65.300788879394531</v>
          </cell>
          <cell r="Q9">
            <v>66.176582336425781</v>
          </cell>
          <cell r="R9">
            <v>67.388961791992188</v>
          </cell>
          <cell r="S9">
            <v>68.827995300292969</v>
          </cell>
          <cell r="T9">
            <v>70.28607177734375</v>
          </cell>
        </row>
        <row r="11">
          <cell r="C11" t="str">
            <v>Historical SPB scenario</v>
          </cell>
          <cell r="G11">
            <v>67.986015319824219</v>
          </cell>
          <cell r="H11">
            <v>68.622978210449219</v>
          </cell>
          <cell r="I11">
            <v>67.42645263671875</v>
          </cell>
          <cell r="J11">
            <v>66.282394409179688</v>
          </cell>
          <cell r="K11">
            <v>65.354316711425781</v>
          </cell>
          <cell r="L11">
            <v>64.870880126953125</v>
          </cell>
          <cell r="M11">
            <v>63.956859588623047</v>
          </cell>
          <cell r="N11">
            <v>62.583873748779297</v>
          </cell>
          <cell r="O11">
            <v>60.848743438720703</v>
          </cell>
          <cell r="P11">
            <v>58.891498565673828</v>
          </cell>
          <cell r="Q11">
            <v>57.078670501708984</v>
          </cell>
          <cell r="R11">
            <v>55.403266906738281</v>
          </cell>
          <cell r="S11">
            <v>54.238349914550781</v>
          </cell>
          <cell r="T11">
            <v>53.142166137695313</v>
          </cell>
        </row>
        <row r="14">
          <cell r="G14"/>
          <cell r="H14"/>
          <cell r="I14"/>
          <cell r="J14"/>
          <cell r="K14"/>
          <cell r="L14"/>
          <cell r="M14"/>
          <cell r="N14"/>
          <cell r="O14"/>
          <cell r="P14"/>
          <cell r="Q14"/>
          <cell r="R14"/>
          <cell r="S14"/>
          <cell r="T14"/>
        </row>
        <row r="16">
          <cell r="C16" t="str">
            <v>Financial stress scenario</v>
          </cell>
          <cell r="G16">
            <v>67.986015319824219</v>
          </cell>
          <cell r="H16">
            <v>68.622978210449219</v>
          </cell>
          <cell r="I16">
            <v>67.42645263671875</v>
          </cell>
          <cell r="J16">
            <v>66.447601318359375</v>
          </cell>
          <cell r="K16">
            <v>65.589775085449219</v>
          </cell>
          <cell r="L16">
            <v>65.271514892578125</v>
          </cell>
          <cell r="M16">
            <v>65.04229736328125</v>
          </cell>
          <cell r="N16">
            <v>64.872123718261719</v>
          </cell>
          <cell r="O16">
            <v>65.153617858886719</v>
          </cell>
          <cell r="P16">
            <v>65.721595764160156</v>
          </cell>
          <cell r="Q16">
            <v>66.615333557128906</v>
          </cell>
          <cell r="R16">
            <v>67.8424072265625</v>
          </cell>
          <cell r="S16">
            <v>69.293144226074219</v>
          </cell>
          <cell r="T16">
            <v>70.759269714355469</v>
          </cell>
        </row>
        <row r="21">
          <cell r="C21" t="str">
            <v>Lower SPB scenario</v>
          </cell>
          <cell r="G21">
            <v>67.986015319824219</v>
          </cell>
          <cell r="H21">
            <v>68.622978210449219</v>
          </cell>
          <cell r="I21">
            <v>67.42645263671875</v>
          </cell>
          <cell r="J21">
            <v>66.243850708007813</v>
          </cell>
          <cell r="K21">
            <v>65.262115478515625</v>
          </cell>
          <cell r="L21">
            <v>64.910179138183594</v>
          </cell>
          <cell r="M21">
            <v>64.64849853515625</v>
          </cell>
          <cell r="N21">
            <v>64.445571899414063</v>
          </cell>
          <cell r="O21">
            <v>64.712837219238281</v>
          </cell>
          <cell r="P21">
            <v>65.27203369140625</v>
          </cell>
          <cell r="Q21">
            <v>66.160995483398438</v>
          </cell>
          <cell r="R21">
            <v>67.386299133300781</v>
          </cell>
          <cell r="S21">
            <v>68.838088989257813</v>
          </cell>
          <cell r="T21">
            <v>70.308769226074219</v>
          </cell>
        </row>
        <row r="22">
          <cell r="C22" t="str">
            <v>Exchange rate shock scenario</v>
          </cell>
          <cell r="G22">
            <v>67.986015319824219</v>
          </cell>
          <cell r="H22">
            <v>68.622978210449219</v>
          </cell>
          <cell r="I22">
            <v>67.42645263671875</v>
          </cell>
          <cell r="J22">
            <v>66.512443542480469</v>
          </cell>
          <cell r="K22">
            <v>65.793991088867188</v>
          </cell>
          <cell r="L22">
            <v>65.405227661132813</v>
          </cell>
          <cell r="M22">
            <v>65.118499755859375</v>
          </cell>
          <cell r="N22">
            <v>64.901390075683594</v>
          </cell>
          <cell r="O22">
            <v>65.144660949707031</v>
          </cell>
          <cell r="P22">
            <v>65.681358337402344</v>
          </cell>
          <cell r="Q22">
            <v>66.549430847167969</v>
          </cell>
          <cell r="R22">
            <v>67.755348205566406</v>
          </cell>
          <cell r="S22">
            <v>69.188682556152344</v>
          </cell>
          <cell r="T22">
            <v>70.640777587890625</v>
          </cell>
        </row>
        <row r="29">
          <cell r="C29" t="str">
            <v>Adverse interest-growth rate differential scenario</v>
          </cell>
          <cell r="G29">
            <v>67.986015319824219</v>
          </cell>
          <cell r="H29">
            <v>68.622978210449219</v>
          </cell>
          <cell r="I29">
            <v>67.42645263671875</v>
          </cell>
          <cell r="J29">
            <v>66.693809509277344</v>
          </cell>
          <cell r="K29">
            <v>66.191574096679688</v>
          </cell>
          <cell r="L29">
            <v>66.259407043457031</v>
          </cell>
          <cell r="M29">
            <v>66.443565368652344</v>
          </cell>
          <cell r="N29">
            <v>66.708023071289063</v>
          </cell>
          <cell r="O29">
            <v>67.451499938964844</v>
          </cell>
          <cell r="P29">
            <v>68.505439758300781</v>
          </cell>
          <cell r="Q29">
            <v>69.912582397460938</v>
          </cell>
          <cell r="R29">
            <v>71.683906555175781</v>
          </cell>
          <cell r="S29">
            <v>73.707740783691406</v>
          </cell>
          <cell r="T29">
            <v>75.763664245605469</v>
          </cell>
        </row>
        <row r="41">
          <cell r="C41" t="str">
            <v>Baseline</v>
          </cell>
          <cell r="E41">
            <v>61.316333770751953</v>
          </cell>
          <cell r="F41">
            <v>58.925556182861328</v>
          </cell>
          <cell r="G41">
            <v>67.986015319824219</v>
          </cell>
          <cell r="H41">
            <v>68.622978210449219</v>
          </cell>
          <cell r="I41">
            <v>67.42645263671875</v>
          </cell>
          <cell r="J41">
            <v>66.282394409179688</v>
          </cell>
          <cell r="K41">
            <v>65.354316711425781</v>
          </cell>
          <cell r="L41">
            <v>64.980026245117188</v>
          </cell>
          <cell r="M41">
            <v>64.706459045410156</v>
          </cell>
          <cell r="N41">
            <v>64.501663208007813</v>
          </cell>
          <cell r="O41">
            <v>64.755073547363281</v>
          </cell>
          <cell r="P41">
            <v>65.300788879394531</v>
          </cell>
          <cell r="Q41">
            <v>66.176582336425781</v>
          </cell>
          <cell r="R41">
            <v>67.388961791992188</v>
          </cell>
          <cell r="S41">
            <v>68.827995300292969</v>
          </cell>
          <cell r="T41">
            <v>70.28607177734375</v>
          </cell>
        </row>
        <row r="42">
          <cell r="C42" t="str">
            <v>Baseline_Autumn Forecast 2020</v>
          </cell>
          <cell r="E42">
            <v>61.780132293701172</v>
          </cell>
          <cell r="F42">
            <v>59.644412994384766</v>
          </cell>
          <cell r="G42">
            <v>71.1810302734375</v>
          </cell>
          <cell r="H42">
            <v>70.088668823242188</v>
          </cell>
          <cell r="I42">
            <v>68.974388122558594</v>
          </cell>
          <cell r="J42">
            <v>69.109321594238281</v>
          </cell>
          <cell r="K42">
            <v>68.688926696777344</v>
          </cell>
          <cell r="L42">
            <v>67.757125854492188</v>
          </cell>
          <cell r="M42">
            <v>66.402084350585938</v>
          </cell>
          <cell r="N42">
            <v>64.639320373535156</v>
          </cell>
          <cell r="O42">
            <v>62.645748138427734</v>
          </cell>
          <cell r="P42">
            <v>60.660984039306641</v>
          </cell>
          <cell r="Q42">
            <v>58.739612579345703</v>
          </cell>
          <cell r="R42">
            <v>57.120449066162109</v>
          </cell>
          <cell r="S42">
            <v>55.654140472412109</v>
          </cell>
          <cell r="T42">
            <v>54.341098785400391</v>
          </cell>
        </row>
        <row r="43">
          <cell r="C43" t="str">
            <v>Baseline_Autumn Forecast 2019</v>
          </cell>
          <cell r="E43">
            <v>61.865375518798828</v>
          </cell>
          <cell r="F43">
            <v>59.161445617675781</v>
          </cell>
          <cell r="G43">
            <v>56.774368286132813</v>
          </cell>
          <cell r="H43">
            <v>55.028648376464844</v>
          </cell>
          <cell r="I43">
            <v>52.915451049804688</v>
          </cell>
          <cell r="J43">
            <v>50.770359039306641</v>
          </cell>
          <cell r="K43">
            <v>48.580829620361328</v>
          </cell>
          <cell r="L43">
            <v>46.657173156738281</v>
          </cell>
          <cell r="M43">
            <v>44.980239868164063</v>
          </cell>
          <cell r="N43">
            <v>43.48077392578125</v>
          </cell>
          <cell r="O43">
            <v>42.122886657714844</v>
          </cell>
          <cell r="P43">
            <v>40.87066650390625</v>
          </cell>
          <cell r="Q43">
            <v>39.808650970458984</v>
          </cell>
          <cell r="R43">
            <v>38.933101654052734</v>
          </cell>
          <cell r="S43">
            <v>38.245296478271484</v>
          </cell>
          <cell r="T43">
            <v>37.75531005859375</v>
          </cell>
        </row>
      </sheetData>
      <sheetData sheetId="8">
        <row r="68">
          <cell r="A68" t="str">
            <v>GFN - Adverse interest-growth rate differential scenario</v>
          </cell>
          <cell r="M68">
            <v>20.095310211181641</v>
          </cell>
          <cell r="N68">
            <v>18.740165710449219</v>
          </cell>
          <cell r="O68">
            <v>17.073257446289063</v>
          </cell>
          <cell r="P68">
            <v>16.705026626586914</v>
          </cell>
          <cell r="Q68">
            <v>16.371389389038086</v>
          </cell>
          <cell r="R68">
            <v>16.703083038330078</v>
          </cell>
          <cell r="S68">
            <v>16.816471099853516</v>
          </cell>
          <cell r="T68">
            <v>16.976144790649414</v>
          </cell>
          <cell r="U68">
            <v>17.383590698242188</v>
          </cell>
          <cell r="V68">
            <v>17.861166000366211</v>
          </cell>
          <cell r="W68">
            <v>18.431018829345703</v>
          </cell>
          <cell r="X68">
            <v>19.09611701965332</v>
          </cell>
          <cell r="Y68">
            <v>19.826221466064453</v>
          </cell>
        </row>
      </sheetData>
      <sheetData sheetId="9">
        <row r="68">
          <cell r="A68" t="str">
            <v>GFN - Financial stress scenario</v>
          </cell>
          <cell r="M68">
            <v>20.095310211181641</v>
          </cell>
          <cell r="N68">
            <v>18.740165710449219</v>
          </cell>
          <cell r="O68">
            <v>17.073257446289063</v>
          </cell>
          <cell r="P68">
            <v>16.713577270507813</v>
          </cell>
          <cell r="Q68">
            <v>16.198013305664063</v>
          </cell>
          <cell r="R68">
            <v>16.408357620239258</v>
          </cell>
          <cell r="S68">
            <v>16.397005081176758</v>
          </cell>
          <cell r="T68">
            <v>16.430126190185547</v>
          </cell>
          <cell r="U68">
            <v>16.705768585205078</v>
          </cell>
          <cell r="V68">
            <v>17.046356201171875</v>
          </cell>
          <cell r="W68">
            <v>17.472463607788086</v>
          </cell>
          <cell r="X68">
            <v>17.985572814941406</v>
          </cell>
          <cell r="Y68">
            <v>18.554439544677734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FN historical"/>
      <sheetName val="Redemption profile"/>
      <sheetName val="Market information"/>
      <sheetName val="historical_debt"/>
      <sheetName val="COUNTRY FICHE FSR"/>
      <sheetName val="overview_baseline"/>
      <sheetName val="Fanchart"/>
      <sheetName val="overview_debt profiles"/>
      <sheetName val="overview_sensitivity30"/>
      <sheetName val="overview_sensitivity7"/>
    </sheetNames>
    <sheetDataSet>
      <sheetData sheetId="0" refreshError="1"/>
      <sheetData sheetId="1" refreshError="1"/>
      <sheetData sheetId="2">
        <row r="35">
          <cell r="L35" t="str">
            <v>10-year yield spreads</v>
          </cell>
          <cell r="BR35" t="str">
            <v>CDS Spread</v>
          </cell>
          <cell r="DX35" t="str">
            <v>SovCISS</v>
          </cell>
          <cell r="GD35" t="str">
            <v>Moody's rating (RHS)</v>
          </cell>
        </row>
        <row r="36">
          <cell r="L36" t="str">
            <v>2018-02</v>
          </cell>
          <cell r="M36" t="str">
            <v>2018-03</v>
          </cell>
          <cell r="N36" t="str">
            <v>2018-04</v>
          </cell>
          <cell r="O36" t="str">
            <v>2018-05</v>
          </cell>
          <cell r="P36" t="str">
            <v>2018-06</v>
          </cell>
          <cell r="Q36" t="str">
            <v>2018-07</v>
          </cell>
          <cell r="R36" t="str">
            <v>2018-08</v>
          </cell>
          <cell r="S36" t="str">
            <v>2018-09</v>
          </cell>
          <cell r="T36" t="str">
            <v>2018-10</v>
          </cell>
          <cell r="U36" t="str">
            <v>2018-11</v>
          </cell>
          <cell r="V36" t="str">
            <v>2018-12</v>
          </cell>
          <cell r="W36" t="str">
            <v>2019-01</v>
          </cell>
          <cell r="X36" t="str">
            <v>2019-02</v>
          </cell>
          <cell r="Y36" t="str">
            <v>2019-03</v>
          </cell>
          <cell r="Z36" t="str">
            <v>2019-04</v>
          </cell>
          <cell r="AA36" t="str">
            <v>2019-05</v>
          </cell>
          <cell r="AB36" t="str">
            <v>2019-06</v>
          </cell>
          <cell r="AC36" t="str">
            <v>2019-07</v>
          </cell>
          <cell r="AD36" t="str">
            <v>2019-08</v>
          </cell>
          <cell r="AE36" t="str">
            <v>2019-09</v>
          </cell>
          <cell r="AF36" t="str">
            <v>2019-10</v>
          </cell>
          <cell r="AG36" t="str">
            <v>2019-11</v>
          </cell>
          <cell r="AH36" t="str">
            <v>2019-12</v>
          </cell>
          <cell r="AI36" t="str">
            <v>2020-01</v>
          </cell>
          <cell r="AJ36" t="str">
            <v>2020-02</v>
          </cell>
          <cell r="AK36" t="str">
            <v>2020-03</v>
          </cell>
          <cell r="AL36" t="str">
            <v>2020-04</v>
          </cell>
          <cell r="AM36" t="str">
            <v>2020-05</v>
          </cell>
          <cell r="AN36" t="str">
            <v>2020-06</v>
          </cell>
          <cell r="AO36" t="str">
            <v>2020-07</v>
          </cell>
          <cell r="AP36" t="str">
            <v>2020-08</v>
          </cell>
          <cell r="AQ36" t="str">
            <v>2020-09</v>
          </cell>
          <cell r="AR36" t="str">
            <v>2020-10</v>
          </cell>
          <cell r="AS36" t="str">
            <v>2020-11</v>
          </cell>
          <cell r="AT36" t="str">
            <v>2020-12</v>
          </cell>
          <cell r="AU36" t="str">
            <v>2021-01</v>
          </cell>
          <cell r="AV36" t="str">
            <v>2021-02</v>
          </cell>
          <cell r="AW36" t="str">
            <v>2021-03</v>
          </cell>
          <cell r="AX36" t="str">
            <v>2021-04</v>
          </cell>
          <cell r="AY36" t="str">
            <v>2021-05</v>
          </cell>
          <cell r="AZ36" t="str">
            <v>2021-06</v>
          </cell>
          <cell r="BA36" t="str">
            <v>2021-07</v>
          </cell>
          <cell r="BB36" t="str">
            <v>2021-08</v>
          </cell>
          <cell r="BC36" t="str">
            <v>2021-09</v>
          </cell>
          <cell r="BD36" t="str">
            <v>2021-10</v>
          </cell>
          <cell r="BE36" t="str">
            <v>2021-11</v>
          </cell>
          <cell r="BF36" t="str">
            <v>2021-12</v>
          </cell>
          <cell r="BG36" t="str">
            <v>2022-01</v>
          </cell>
          <cell r="BH36" t="str">
            <v>2022-02</v>
          </cell>
          <cell r="BI36" t="str">
            <v>2022-03</v>
          </cell>
          <cell r="BJ36" t="str">
            <v>2022-04</v>
          </cell>
          <cell r="BK36" t="str">
            <v>2022-05</v>
          </cell>
          <cell r="BL36" t="str">
            <v>2022-06</v>
          </cell>
          <cell r="BM36" t="str">
            <v>2022-07</v>
          </cell>
          <cell r="BN36" t="str">
            <v>2022-08</v>
          </cell>
          <cell r="BO36" t="str">
            <v>2022-09</v>
          </cell>
          <cell r="BP36" t="str">
            <v>2022-10</v>
          </cell>
          <cell r="BQ36" t="str">
            <v>2022-11</v>
          </cell>
          <cell r="GD36" t="str">
            <v>2018-02</v>
          </cell>
          <cell r="GE36" t="str">
            <v>2018-03</v>
          </cell>
          <cell r="GF36" t="str">
            <v>2018-04</v>
          </cell>
          <cell r="GG36" t="str">
            <v>2018-05</v>
          </cell>
          <cell r="GH36" t="str">
            <v>2018-06</v>
          </cell>
          <cell r="GI36" t="str">
            <v>2018-07</v>
          </cell>
          <cell r="GJ36" t="str">
            <v>2018-08</v>
          </cell>
          <cell r="GK36" t="str">
            <v>2018-09</v>
          </cell>
          <cell r="GL36" t="str">
            <v>2018-10</v>
          </cell>
          <cell r="GM36" t="str">
            <v>2018-11</v>
          </cell>
          <cell r="GN36" t="str">
            <v>2018-12</v>
          </cell>
          <cell r="GO36" t="str">
            <v>2019-01</v>
          </cell>
          <cell r="GP36" t="str">
            <v>2019-02</v>
          </cell>
          <cell r="GQ36" t="str">
            <v>2019-03</v>
          </cell>
          <cell r="GR36" t="str">
            <v>2019-04</v>
          </cell>
          <cell r="GS36" t="str">
            <v>2019-05</v>
          </cell>
          <cell r="GT36" t="str">
            <v>2019-06</v>
          </cell>
          <cell r="GU36" t="str">
            <v>2019-07</v>
          </cell>
          <cell r="GV36" t="str">
            <v>2019-08</v>
          </cell>
          <cell r="GW36" t="str">
            <v>2019-09</v>
          </cell>
          <cell r="GX36" t="str">
            <v>2019-10</v>
          </cell>
          <cell r="GY36" t="str">
            <v>2019-11</v>
          </cell>
          <cell r="GZ36" t="str">
            <v>2019-12</v>
          </cell>
          <cell r="HA36" t="str">
            <v>2020-01</v>
          </cell>
          <cell r="HB36" t="str">
            <v>2020-02</v>
          </cell>
          <cell r="HC36" t="str">
            <v>2020-03</v>
          </cell>
          <cell r="HD36" t="str">
            <v>2020-04</v>
          </cell>
          <cell r="HE36" t="str">
            <v>2020-05</v>
          </cell>
          <cell r="HF36" t="str">
            <v>2020-06</v>
          </cell>
          <cell r="HG36" t="str">
            <v>2020-07</v>
          </cell>
          <cell r="HH36" t="str">
            <v>2020-08</v>
          </cell>
          <cell r="HI36" t="str">
            <v>2020-09</v>
          </cell>
          <cell r="HJ36" t="str">
            <v>2020-10</v>
          </cell>
          <cell r="HK36" t="str">
            <v>2020-11</v>
          </cell>
          <cell r="HL36" t="str">
            <v>2020-12</v>
          </cell>
          <cell r="HM36" t="str">
            <v>2021-01</v>
          </cell>
          <cell r="HN36" t="str">
            <v>2021-02</v>
          </cell>
          <cell r="HO36" t="str">
            <v>2021-03</v>
          </cell>
          <cell r="HP36" t="str">
            <v>2021-04</v>
          </cell>
          <cell r="HQ36" t="str">
            <v>2021-05</v>
          </cell>
          <cell r="HR36" t="str">
            <v>2021-06</v>
          </cell>
          <cell r="HS36" t="str">
            <v>2021-07</v>
          </cell>
          <cell r="HT36" t="str">
            <v>2021-08</v>
          </cell>
          <cell r="HU36" t="str">
            <v>2021-09</v>
          </cell>
          <cell r="HV36" t="str">
            <v>2021-10</v>
          </cell>
          <cell r="HW36" t="str">
            <v>2021-11</v>
          </cell>
          <cell r="HX36" t="str">
            <v>2021-12</v>
          </cell>
          <cell r="HY36" t="str">
            <v>2022-01</v>
          </cell>
          <cell r="HZ36" t="str">
            <v>2022-02</v>
          </cell>
          <cell r="IA36" t="str">
            <v>2022-03</v>
          </cell>
          <cell r="IB36" t="str">
            <v>2022-04</v>
          </cell>
          <cell r="IC36" t="str">
            <v>2022-05</v>
          </cell>
          <cell r="ID36" t="str">
            <v>2022-06</v>
          </cell>
          <cell r="IE36" t="str">
            <v>2022-07</v>
          </cell>
          <cell r="IF36" t="str">
            <v>2022-08</v>
          </cell>
          <cell r="IG36" t="str">
            <v>2022-09</v>
          </cell>
          <cell r="IH36" t="str">
            <v>2022-10</v>
          </cell>
          <cell r="II36" t="str">
            <v>2022-11</v>
          </cell>
        </row>
        <row r="37">
          <cell r="L37">
            <v>10.999999999999998</v>
          </cell>
          <cell r="M37">
            <v>10.999999999999998</v>
          </cell>
          <cell r="N37">
            <v>7.0000000000000062</v>
          </cell>
          <cell r="O37">
            <v>7.0000000000000009</v>
          </cell>
          <cell r="P37">
            <v>7.9999999999999964</v>
          </cell>
          <cell r="Q37">
            <v>3.9999999999999982</v>
          </cell>
          <cell r="R37">
            <v>4.0000000000000036</v>
          </cell>
          <cell r="S37">
            <v>-1.0000000000000009</v>
          </cell>
          <cell r="T37">
            <v>1.9999999999999962</v>
          </cell>
          <cell r="U37">
            <v>3.0000000000000027</v>
          </cell>
          <cell r="V37">
            <v>4.0000000000000009</v>
          </cell>
          <cell r="W37">
            <v>1.9999999999999991</v>
          </cell>
          <cell r="X37">
            <v>-0.99999999999999956</v>
          </cell>
          <cell r="Y37">
            <v>15</v>
          </cell>
          <cell r="Z37">
            <v>12</v>
          </cell>
          <cell r="AA37">
            <v>17</v>
          </cell>
          <cell r="AB37">
            <v>9</v>
          </cell>
          <cell r="AC37">
            <v>8.0000000000000018</v>
          </cell>
          <cell r="AD37">
            <v>7.0000000000000062</v>
          </cell>
          <cell r="AE37">
            <v>0</v>
          </cell>
          <cell r="AF37">
            <v>3.9999999999999982</v>
          </cell>
          <cell r="AG37">
            <v>3.9999999999999982</v>
          </cell>
          <cell r="AH37">
            <v>3.9999999999999982</v>
          </cell>
          <cell r="AI37">
            <v>4.9999999999999991</v>
          </cell>
          <cell r="AJ37">
            <v>6</v>
          </cell>
          <cell r="AK37">
            <v>13.000000000000005</v>
          </cell>
          <cell r="AL37">
            <v>24.000000000000004</v>
          </cell>
          <cell r="AM37">
            <v>23.000000000000004</v>
          </cell>
          <cell r="AN37">
            <v>17</v>
          </cell>
          <cell r="AO37">
            <v>18</v>
          </cell>
          <cell r="AP37">
            <v>16.000000000000004</v>
          </cell>
          <cell r="AQ37">
            <v>13</v>
          </cell>
          <cell r="AR37">
            <v>14.999999999999996</v>
          </cell>
          <cell r="AS37">
            <v>14.999999999999996</v>
          </cell>
          <cell r="AT37">
            <v>15.000000000000002</v>
          </cell>
          <cell r="AU37">
            <v>13.999999999999996</v>
          </cell>
          <cell r="AV37">
            <v>17</v>
          </cell>
          <cell r="AW37">
            <v>32.999999999999993</v>
          </cell>
          <cell r="AX37">
            <v>33</v>
          </cell>
          <cell r="AY37">
            <v>33</v>
          </cell>
          <cell r="AZ37">
            <v>40</v>
          </cell>
          <cell r="BA37">
            <v>40</v>
          </cell>
          <cell r="BB37">
            <v>38</v>
          </cell>
          <cell r="BC37">
            <v>35</v>
          </cell>
          <cell r="BD37">
            <v>31</v>
          </cell>
          <cell r="BE37">
            <v>32</v>
          </cell>
          <cell r="BF37">
            <v>30</v>
          </cell>
          <cell r="BG37">
            <v>23</v>
          </cell>
          <cell r="BH37">
            <v>31.000000000000007</v>
          </cell>
          <cell r="BI37">
            <v>28.000000000000004</v>
          </cell>
          <cell r="BJ37">
            <v>30.000000000000004</v>
          </cell>
          <cell r="BK37">
            <v>35.000000000000007</v>
          </cell>
          <cell r="BL37">
            <v>38.000000000000014</v>
          </cell>
          <cell r="BM37">
            <v>51</v>
          </cell>
          <cell r="BN37">
            <v>34.999999999999986</v>
          </cell>
          <cell r="BO37">
            <v>40.000000000000014</v>
          </cell>
          <cell r="BP37">
            <v>41.000000000000014</v>
          </cell>
          <cell r="BQ37">
            <v>31.000000000000007</v>
          </cell>
          <cell r="BR37">
            <v>11.3665</v>
          </cell>
          <cell r="BS37">
            <v>11.180681818181817</v>
          </cell>
          <cell r="BT37">
            <v>11.158095238095237</v>
          </cell>
          <cell r="BU37">
            <v>11.414130434782608</v>
          </cell>
          <cell r="BV37">
            <v>11.577857142857143</v>
          </cell>
          <cell r="BW37">
            <v>11.08090909090909</v>
          </cell>
          <cell r="BX37">
            <v>11.036086956521739</v>
          </cell>
          <cell r="BY37">
            <v>10.671249999999999</v>
          </cell>
          <cell r="BZ37">
            <v>11.248695652173915</v>
          </cell>
          <cell r="CA37">
            <v>11.652045454545457</v>
          </cell>
          <cell r="CB37">
            <v>11.492142857142857</v>
          </cell>
          <cell r="CC37">
            <v>11.112391304347828</v>
          </cell>
          <cell r="CD37">
            <v>11.048</v>
          </cell>
          <cell r="CE37">
            <v>10.984999999999999</v>
          </cell>
          <cell r="CF37">
            <v>11.322045454545455</v>
          </cell>
          <cell r="CG37">
            <v>11.307608695652174</v>
          </cell>
          <cell r="CH37">
            <v>11.573499999999999</v>
          </cell>
          <cell r="CI37">
            <v>11.336304347826085</v>
          </cell>
          <cell r="CJ37">
            <v>10.982045454545455</v>
          </cell>
          <cell r="CK37">
            <v>10.213095238095239</v>
          </cell>
          <cell r="CL37">
            <v>10.478695652173913</v>
          </cell>
          <cell r="CM37">
            <v>9.8406047619047623</v>
          </cell>
          <cell r="CN37">
            <v>8.4017545454545459</v>
          </cell>
          <cell r="CO37">
            <v>9.6365260869565219</v>
          </cell>
          <cell r="CP37">
            <v>9.2761649999999989</v>
          </cell>
          <cell r="CQ37">
            <v>14.413145454545456</v>
          </cell>
          <cell r="CR37">
            <v>16.331790909090913</v>
          </cell>
          <cell r="CS37">
            <v>13.903557142857142</v>
          </cell>
          <cell r="CT37">
            <v>11.758754545454543</v>
          </cell>
          <cell r="CU37">
            <v>10.615526086956521</v>
          </cell>
          <cell r="CV37">
            <v>9.7705666666666691</v>
          </cell>
          <cell r="CW37">
            <v>9.2425909090909091</v>
          </cell>
          <cell r="CX37">
            <v>8.9413954545454555</v>
          </cell>
          <cell r="CY37">
            <v>8.364238095238095</v>
          </cell>
          <cell r="CZ37">
            <v>8.075139130434783</v>
          </cell>
          <cell r="DA37">
            <v>8.221109523809524</v>
          </cell>
          <cell r="DB37">
            <v>8.0063600000000008</v>
          </cell>
          <cell r="DC37">
            <v>8.1497826086956522</v>
          </cell>
          <cell r="DD37">
            <v>7.867481818181818</v>
          </cell>
          <cell r="DE37">
            <v>7.8661761904761898</v>
          </cell>
          <cell r="DF37">
            <v>7.8975909090909093</v>
          </cell>
          <cell r="DG37">
            <v>7.9814227272727267</v>
          </cell>
          <cell r="DH37">
            <v>7.8536863636363652</v>
          </cell>
          <cell r="DI37">
            <v>7.7841045454545457</v>
          </cell>
          <cell r="DJ37">
            <v>7.9282285714285718</v>
          </cell>
          <cell r="DK37">
            <v>8.0631409090909081</v>
          </cell>
          <cell r="DL37">
            <v>8.2358478260869585</v>
          </cell>
          <cell r="DM37">
            <v>7.6238095238095234</v>
          </cell>
          <cell r="DN37">
            <v>7.8722149999999989</v>
          </cell>
          <cell r="DO37">
            <v>10.922299999999998</v>
          </cell>
          <cell r="DP37">
            <v>10.894852380952377</v>
          </cell>
          <cell r="DQ37">
            <v>11.75206818181818</v>
          </cell>
          <cell r="DR37">
            <v>11.98754090909091</v>
          </cell>
          <cell r="DS37">
            <v>12.878161904761901</v>
          </cell>
          <cell r="DT37">
            <v>12.21053043478261</v>
          </cell>
          <cell r="DU37">
            <v>12.542136363636365</v>
          </cell>
          <cell r="DV37">
            <v>15.760185714285718</v>
          </cell>
          <cell r="DW37">
            <v>15.504772727272725</v>
          </cell>
          <cell r="DX37">
            <v>7.9699999999999989</v>
          </cell>
          <cell r="DY37">
            <v>9.43</v>
          </cell>
          <cell r="DZ37">
            <v>9.6100000000000012</v>
          </cell>
          <cell r="EA37">
            <v>9.69</v>
          </cell>
          <cell r="EB37">
            <v>13.84</v>
          </cell>
          <cell r="EC37">
            <v>12.870000000000001</v>
          </cell>
          <cell r="ED37">
            <v>13.420000000000002</v>
          </cell>
          <cell r="EE37">
            <v>14.57</v>
          </cell>
          <cell r="EF37">
            <v>14.27</v>
          </cell>
          <cell r="EG37">
            <v>17.14</v>
          </cell>
          <cell r="EH37">
            <v>11.4</v>
          </cell>
          <cell r="EI37">
            <v>9.7000000000000011</v>
          </cell>
          <cell r="EJ37">
            <v>8.4</v>
          </cell>
          <cell r="EK37">
            <v>5.6899999999999995</v>
          </cell>
          <cell r="EL37">
            <v>4.84</v>
          </cell>
          <cell r="EM37">
            <v>4.93</v>
          </cell>
          <cell r="EN37">
            <v>3.47</v>
          </cell>
          <cell r="EO37">
            <v>3.1300000000000003</v>
          </cell>
          <cell r="EP37">
            <v>3.5000000000000004</v>
          </cell>
          <cell r="EQ37">
            <v>3.6700000000000004</v>
          </cell>
          <cell r="ER37">
            <v>3.1300000000000003</v>
          </cell>
          <cell r="ES37">
            <v>3.27</v>
          </cell>
          <cell r="ET37">
            <v>3.88</v>
          </cell>
          <cell r="EU37">
            <v>2.1999999999999997</v>
          </cell>
          <cell r="EV37">
            <v>5.45</v>
          </cell>
          <cell r="EW37">
            <v>17.849999999999998</v>
          </cell>
          <cell r="EX37">
            <v>11.95</v>
          </cell>
          <cell r="EY37">
            <v>7.28</v>
          </cell>
          <cell r="EZ37">
            <v>5.36</v>
          </cell>
          <cell r="FA37">
            <v>4.99</v>
          </cell>
          <cell r="FB37">
            <v>4.5600000000000005</v>
          </cell>
          <cell r="FC37">
            <v>4.63</v>
          </cell>
          <cell r="FD37">
            <v>6.8599999999999994</v>
          </cell>
          <cell r="FE37">
            <v>5.56</v>
          </cell>
          <cell r="FF37">
            <v>6.03</v>
          </cell>
          <cell r="FG37">
            <v>3.44</v>
          </cell>
          <cell r="FH37">
            <v>3.9699999999999998</v>
          </cell>
          <cell r="FI37">
            <v>4.26</v>
          </cell>
          <cell r="FJ37">
            <v>3.9</v>
          </cell>
          <cell r="FK37">
            <v>4.03</v>
          </cell>
          <cell r="FL37">
            <v>3.08</v>
          </cell>
          <cell r="FM37">
            <v>2.97</v>
          </cell>
          <cell r="FN37">
            <v>1.01</v>
          </cell>
          <cell r="FO37">
            <v>2.11</v>
          </cell>
          <cell r="FP37">
            <v>5.81</v>
          </cell>
          <cell r="FQ37">
            <v>14.56</v>
          </cell>
          <cell r="FR37">
            <v>16.82</v>
          </cell>
          <cell r="FS37">
            <v>17.669999999999998</v>
          </cell>
          <cell r="FT37">
            <v>40.28</v>
          </cell>
          <cell r="FU37">
            <v>55.500000000000007</v>
          </cell>
          <cell r="FV37">
            <v>49.44</v>
          </cell>
          <cell r="FW37">
            <v>56.269999999999996</v>
          </cell>
          <cell r="FX37">
            <v>71.350000000000009</v>
          </cell>
          <cell r="FY37">
            <v>50.480000000000004</v>
          </cell>
          <cell r="FZ37">
            <v>30.78</v>
          </cell>
          <cell r="GA37">
            <v>33.96</v>
          </cell>
          <cell r="GB37">
            <v>36.54</v>
          </cell>
          <cell r="GC37">
            <v>31.929999999999996</v>
          </cell>
        </row>
        <row r="38">
          <cell r="GD38">
            <v>1</v>
          </cell>
          <cell r="GE38">
            <v>1</v>
          </cell>
          <cell r="GF38">
            <v>1</v>
          </cell>
          <cell r="GG38">
            <v>1</v>
          </cell>
          <cell r="GH38">
            <v>1</v>
          </cell>
          <cell r="GI38">
            <v>1</v>
          </cell>
          <cell r="GJ38">
            <v>1</v>
          </cell>
          <cell r="GK38">
            <v>1</v>
          </cell>
          <cell r="GL38">
            <v>1</v>
          </cell>
          <cell r="GM38">
            <v>1</v>
          </cell>
          <cell r="GN38">
            <v>1</v>
          </cell>
          <cell r="GO38">
            <v>1</v>
          </cell>
          <cell r="GP38">
            <v>1</v>
          </cell>
          <cell r="GQ38">
            <v>1</v>
          </cell>
          <cell r="GR38">
            <v>1</v>
          </cell>
          <cell r="GS38">
            <v>1</v>
          </cell>
          <cell r="GT38">
            <v>1</v>
          </cell>
          <cell r="GU38">
            <v>1</v>
          </cell>
          <cell r="GV38">
            <v>1</v>
          </cell>
          <cell r="GW38">
            <v>1</v>
          </cell>
          <cell r="GX38">
            <v>1</v>
          </cell>
          <cell r="GY38">
            <v>1</v>
          </cell>
          <cell r="GZ38">
            <v>1</v>
          </cell>
          <cell r="HA38">
            <v>1</v>
          </cell>
          <cell r="HB38">
            <v>1</v>
          </cell>
          <cell r="HC38">
            <v>1</v>
          </cell>
          <cell r="HD38">
            <v>1</v>
          </cell>
          <cell r="HE38">
            <v>1</v>
          </cell>
          <cell r="HF38">
            <v>1</v>
          </cell>
          <cell r="HG38">
            <v>1</v>
          </cell>
          <cell r="HH38">
            <v>1</v>
          </cell>
          <cell r="HI38">
            <v>1</v>
          </cell>
          <cell r="HJ38">
            <v>1</v>
          </cell>
          <cell r="HK38">
            <v>1</v>
          </cell>
          <cell r="HL38">
            <v>1</v>
          </cell>
          <cell r="HM38">
            <v>1</v>
          </cell>
          <cell r="HN38">
            <v>1</v>
          </cell>
          <cell r="HO38">
            <v>1</v>
          </cell>
          <cell r="HP38">
            <v>1</v>
          </cell>
          <cell r="HQ38">
            <v>1</v>
          </cell>
          <cell r="HR38">
            <v>1</v>
          </cell>
          <cell r="HS38">
            <v>1</v>
          </cell>
          <cell r="HT38">
            <v>1</v>
          </cell>
          <cell r="HU38">
            <v>1</v>
          </cell>
          <cell r="HV38">
            <v>1</v>
          </cell>
          <cell r="HW38">
            <v>1</v>
          </cell>
          <cell r="HX38">
            <v>1</v>
          </cell>
          <cell r="HY38">
            <v>1</v>
          </cell>
          <cell r="HZ38">
            <v>1</v>
          </cell>
          <cell r="IA38">
            <v>1</v>
          </cell>
          <cell r="IB38">
            <v>1</v>
          </cell>
          <cell r="IC38">
            <v>1</v>
          </cell>
          <cell r="ID38">
            <v>1</v>
          </cell>
          <cell r="IE38">
            <v>1</v>
          </cell>
          <cell r="IF38">
            <v>1</v>
          </cell>
          <cell r="IG38">
            <v>1</v>
          </cell>
          <cell r="IH38">
            <v>1</v>
          </cell>
          <cell r="II38">
            <v>1</v>
          </cell>
        </row>
        <row r="39">
          <cell r="AD39" t="str">
            <v>Market perception of sovereign risk - DK</v>
          </cell>
        </row>
        <row r="43">
          <cell r="J43">
            <v>1</v>
          </cell>
          <cell r="K43">
            <v>58</v>
          </cell>
          <cell r="L43" t="str">
            <v>Aaa</v>
          </cell>
        </row>
        <row r="44">
          <cell r="J44">
            <v>2</v>
          </cell>
          <cell r="K44">
            <v>58</v>
          </cell>
          <cell r="L44" t="str">
            <v>Aa1</v>
          </cell>
        </row>
        <row r="45">
          <cell r="J45">
            <v>3</v>
          </cell>
          <cell r="K45">
            <v>58</v>
          </cell>
          <cell r="L45" t="str">
            <v>Aa2</v>
          </cell>
        </row>
        <row r="46">
          <cell r="J46">
            <v>4</v>
          </cell>
          <cell r="K46">
            <v>58</v>
          </cell>
          <cell r="L46" t="str">
            <v>Aa3</v>
          </cell>
        </row>
        <row r="47">
          <cell r="J47">
            <v>5</v>
          </cell>
          <cell r="K47">
            <v>58</v>
          </cell>
          <cell r="L47" t="str">
            <v>A1</v>
          </cell>
        </row>
        <row r="48">
          <cell r="J48">
            <v>6</v>
          </cell>
          <cell r="K48">
            <v>58</v>
          </cell>
          <cell r="L48" t="str">
            <v>A2</v>
          </cell>
        </row>
        <row r="49">
          <cell r="J49">
            <v>7</v>
          </cell>
          <cell r="K49">
            <v>58</v>
          </cell>
          <cell r="L49" t="str">
            <v>A3</v>
          </cell>
        </row>
        <row r="50">
          <cell r="J50">
            <v>8</v>
          </cell>
          <cell r="K50">
            <v>58</v>
          </cell>
          <cell r="L50" t="str">
            <v>Baa1</v>
          </cell>
        </row>
        <row r="51">
          <cell r="J51">
            <v>9</v>
          </cell>
          <cell r="K51">
            <v>58</v>
          </cell>
          <cell r="L51" t="str">
            <v>Baa2</v>
          </cell>
        </row>
        <row r="52">
          <cell r="J52">
            <v>10</v>
          </cell>
          <cell r="K52">
            <v>58</v>
          </cell>
          <cell r="L52" t="str">
            <v>Baa3</v>
          </cell>
        </row>
        <row r="53">
          <cell r="J53">
            <v>11</v>
          </cell>
          <cell r="K53">
            <v>58</v>
          </cell>
          <cell r="L53" t="str">
            <v>Ba1</v>
          </cell>
        </row>
        <row r="54">
          <cell r="J54">
            <v>12</v>
          </cell>
          <cell r="K54">
            <v>58</v>
          </cell>
          <cell r="L54" t="str">
            <v>Ba2</v>
          </cell>
        </row>
        <row r="55">
          <cell r="J55">
            <v>13</v>
          </cell>
          <cell r="K55">
            <v>58</v>
          </cell>
          <cell r="L55" t="str">
            <v>Ba3</v>
          </cell>
        </row>
        <row r="56">
          <cell r="J56">
            <v>14</v>
          </cell>
          <cell r="K56">
            <v>58</v>
          </cell>
          <cell r="L56" t="str">
            <v>B1</v>
          </cell>
        </row>
        <row r="57">
          <cell r="J57">
            <v>15</v>
          </cell>
          <cell r="K57">
            <v>58</v>
          </cell>
          <cell r="L57" t="str">
            <v>B2</v>
          </cell>
        </row>
        <row r="58">
          <cell r="J58">
            <v>16</v>
          </cell>
          <cell r="K58">
            <v>58</v>
          </cell>
          <cell r="L58" t="str">
            <v>B3</v>
          </cell>
        </row>
        <row r="59">
          <cell r="J59">
            <v>17</v>
          </cell>
          <cell r="K59">
            <v>58</v>
          </cell>
          <cell r="L59" t="str">
            <v>Caa1</v>
          </cell>
        </row>
        <row r="60">
          <cell r="J60">
            <v>18</v>
          </cell>
          <cell r="K60">
            <v>58</v>
          </cell>
          <cell r="L60" t="str">
            <v>Caa2</v>
          </cell>
        </row>
        <row r="61">
          <cell r="J61">
            <v>19</v>
          </cell>
          <cell r="K61">
            <v>58</v>
          </cell>
          <cell r="L61" t="str">
            <v>Caa3</v>
          </cell>
        </row>
        <row r="62">
          <cell r="J62">
            <v>20</v>
          </cell>
          <cell r="K62">
            <v>58</v>
          </cell>
          <cell r="L62" t="str">
            <v>Ca</v>
          </cell>
        </row>
        <row r="63">
          <cell r="J63">
            <v>21</v>
          </cell>
          <cell r="K63">
            <v>58</v>
          </cell>
          <cell r="L63" t="str">
            <v>C</v>
          </cell>
        </row>
      </sheetData>
      <sheetData sheetId="3">
        <row r="40">
          <cell r="R40">
            <v>1975</v>
          </cell>
          <cell r="S40">
            <v>1976</v>
          </cell>
          <cell r="T40">
            <v>1977</v>
          </cell>
          <cell r="U40">
            <v>1978</v>
          </cell>
          <cell r="V40">
            <v>1979</v>
          </cell>
          <cell r="W40">
            <v>1980</v>
          </cell>
          <cell r="X40">
            <v>1981</v>
          </cell>
          <cell r="Y40">
            <v>1982</v>
          </cell>
          <cell r="Z40">
            <v>1983</v>
          </cell>
          <cell r="AA40">
            <v>1984</v>
          </cell>
          <cell r="AB40">
            <v>1985</v>
          </cell>
          <cell r="AC40">
            <v>1986</v>
          </cell>
          <cell r="AD40">
            <v>1987</v>
          </cell>
          <cell r="AE40">
            <v>1988</v>
          </cell>
          <cell r="AF40">
            <v>1989</v>
          </cell>
          <cell r="AG40">
            <v>1990</v>
          </cell>
          <cell r="AH40">
            <v>1991</v>
          </cell>
          <cell r="AI40">
            <v>1992</v>
          </cell>
          <cell r="AJ40">
            <v>1993</v>
          </cell>
          <cell r="AK40">
            <v>1994</v>
          </cell>
          <cell r="AL40">
            <v>1995</v>
          </cell>
          <cell r="AM40">
            <v>1996</v>
          </cell>
          <cell r="AN40">
            <v>1997</v>
          </cell>
          <cell r="AO40">
            <v>1998</v>
          </cell>
          <cell r="AP40">
            <v>1999</v>
          </cell>
          <cell r="AQ40">
            <v>2000</v>
          </cell>
          <cell r="AR40">
            <v>2001</v>
          </cell>
          <cell r="AS40">
            <v>2002</v>
          </cell>
          <cell r="AT40">
            <v>2003</v>
          </cell>
          <cell r="AU40">
            <v>2004</v>
          </cell>
          <cell r="AV40">
            <v>2005</v>
          </cell>
          <cell r="AW40">
            <v>2006</v>
          </cell>
          <cell r="AX40">
            <v>2007</v>
          </cell>
          <cell r="AY40">
            <v>2008</v>
          </cell>
          <cell r="AZ40">
            <v>2009</v>
          </cell>
          <cell r="BA40">
            <v>2010</v>
          </cell>
          <cell r="BB40">
            <v>2011</v>
          </cell>
          <cell r="BC40">
            <v>2012</v>
          </cell>
          <cell r="BD40">
            <v>2013</v>
          </cell>
          <cell r="BE40">
            <v>2014</v>
          </cell>
          <cell r="BF40">
            <v>2015</v>
          </cell>
          <cell r="BG40">
            <v>2016</v>
          </cell>
          <cell r="BH40">
            <v>2017</v>
          </cell>
          <cell r="BI40">
            <v>2018</v>
          </cell>
          <cell r="BJ40">
            <v>2019</v>
          </cell>
          <cell r="BK40">
            <v>2020</v>
          </cell>
          <cell r="BL40">
            <v>2021</v>
          </cell>
          <cell r="BM40">
            <v>2022</v>
          </cell>
          <cell r="BN40">
            <v>2023</v>
          </cell>
          <cell r="BO40">
            <v>2024</v>
          </cell>
          <cell r="BP40">
            <v>2025</v>
          </cell>
          <cell r="BQ40">
            <v>2026</v>
          </cell>
          <cell r="BR40">
            <v>2027</v>
          </cell>
          <cell r="BS40">
            <v>2028</v>
          </cell>
          <cell r="BT40">
            <v>2029</v>
          </cell>
          <cell r="BU40">
            <v>2030</v>
          </cell>
          <cell r="BV40">
            <v>2031</v>
          </cell>
          <cell r="BW40">
            <v>2032</v>
          </cell>
          <cell r="BX40">
            <v>2033</v>
          </cell>
        </row>
        <row r="41">
          <cell r="A41" t="str">
            <v>Debt-to-GDP ratio</v>
          </cell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>
            <v>10.590747885327181</v>
          </cell>
          <cell r="N41">
            <v>10.690660601226494</v>
          </cell>
          <cell r="O41">
            <v>9.3917952945354255</v>
          </cell>
          <cell r="P41">
            <v>7.3935409765491649</v>
          </cell>
          <cell r="Q41">
            <v>6.9938901129519131</v>
          </cell>
          <cell r="R41">
            <v>11.19022418072306</v>
          </cell>
          <cell r="S41">
            <v>13.688042078205886</v>
          </cell>
          <cell r="T41">
            <v>16.885248986983903</v>
          </cell>
          <cell r="U41">
            <v>20.582019475258488</v>
          </cell>
          <cell r="V41">
            <v>25.277917122526201</v>
          </cell>
          <cell r="W41">
            <v>45.460285734187437</v>
          </cell>
          <cell r="X41">
            <v>55.551470040018053</v>
          </cell>
          <cell r="Y41">
            <v>67.441083232036306</v>
          </cell>
          <cell r="Z41">
            <v>78.631307412759384</v>
          </cell>
          <cell r="AA41">
            <v>79.930172719450454</v>
          </cell>
          <cell r="AB41">
            <v>77.532267537866943</v>
          </cell>
          <cell r="AC41">
            <v>74.934536924484817</v>
          </cell>
          <cell r="AD41">
            <v>71.637417299807495</v>
          </cell>
          <cell r="AE41">
            <v>70.038813845418474</v>
          </cell>
          <cell r="AF41">
            <v>68.240384959230838</v>
          </cell>
          <cell r="AG41">
            <v>69.339424834123292</v>
          </cell>
          <cell r="AH41">
            <v>70.138726561317796</v>
          </cell>
          <cell r="AI41">
            <v>66.741694220741152</v>
          </cell>
          <cell r="AJ41">
            <v>78.531394696860104</v>
          </cell>
          <cell r="AK41">
            <v>75.134362356283461</v>
          </cell>
          <cell r="AL41" t="e">
            <v>#N/A</v>
          </cell>
          <cell r="AM41" t="e">
            <v>#N/A</v>
          </cell>
          <cell r="AN41" t="e">
            <v>#N/A</v>
          </cell>
          <cell r="AO41" t="e">
            <v>#N/A</v>
          </cell>
          <cell r="AP41" t="e">
            <v>#N/A</v>
          </cell>
          <cell r="AQ41">
            <v>52.354282859105524</v>
          </cell>
          <cell r="AR41">
            <v>48.508296108258143</v>
          </cell>
          <cell r="AS41">
            <v>49.080991190750048</v>
          </cell>
          <cell r="AT41">
            <v>46.150090672620543</v>
          </cell>
          <cell r="AU41">
            <v>44.155952639600194</v>
          </cell>
          <cell r="AV41">
            <v>37.412227134650408</v>
          </cell>
          <cell r="AW41">
            <v>31.549399839873765</v>
          </cell>
          <cell r="AX41">
            <v>27.345963439070747</v>
          </cell>
          <cell r="AY41">
            <v>33.313184790000001</v>
          </cell>
          <cell r="AZ41">
            <v>40.181808179999997</v>
          </cell>
          <cell r="BA41">
            <v>42.587889859999997</v>
          </cell>
          <cell r="BB41">
            <v>46.07089568</v>
          </cell>
          <cell r="BC41">
            <v>44.894194720000002</v>
          </cell>
          <cell r="BD41">
            <v>44.045609020000001</v>
          </cell>
          <cell r="BE41">
            <v>44.270265449999997</v>
          </cell>
          <cell r="BF41">
            <v>39.773689500000003</v>
          </cell>
          <cell r="BG41">
            <v>37.193056400000003</v>
          </cell>
          <cell r="BH41">
            <v>35.893358749999997</v>
          </cell>
          <cell r="BI41">
            <v>33.999883799999999</v>
          </cell>
          <cell r="BJ41">
            <v>33.673386450000002</v>
          </cell>
          <cell r="BK41">
            <v>42.208250710000002</v>
          </cell>
          <cell r="BL41">
            <v>36.619664829999998</v>
          </cell>
          <cell r="BM41" t="e">
            <v>#N/A</v>
          </cell>
          <cell r="BN41" t="e">
            <v>#N/A</v>
          </cell>
          <cell r="BO41" t="e">
            <v>#N/A</v>
          </cell>
          <cell r="BP41" t="e">
            <v>#N/A</v>
          </cell>
          <cell r="BQ41" t="e">
            <v>#N/A</v>
          </cell>
          <cell r="BR41" t="e">
            <v>#N/A</v>
          </cell>
          <cell r="BS41" t="e">
            <v>#N/A</v>
          </cell>
          <cell r="BT41" t="e">
            <v>#N/A</v>
          </cell>
          <cell r="BU41" t="e">
            <v>#N/A</v>
          </cell>
          <cell r="BV41" t="e">
            <v>#N/A</v>
          </cell>
          <cell r="BW41" t="e">
            <v>#N/A</v>
          </cell>
          <cell r="BX41" t="e">
            <v>#N/A</v>
          </cell>
        </row>
        <row r="42">
          <cell r="B42">
            <v>-10000</v>
          </cell>
          <cell r="C42">
            <v>-10000</v>
          </cell>
          <cell r="D42">
            <v>-10000</v>
          </cell>
          <cell r="E42">
            <v>-10000</v>
          </cell>
          <cell r="F42">
            <v>-10000</v>
          </cell>
          <cell r="G42">
            <v>-10000</v>
          </cell>
          <cell r="H42">
            <v>-10000</v>
          </cell>
          <cell r="I42">
            <v>-10000</v>
          </cell>
          <cell r="J42">
            <v>-10000</v>
          </cell>
          <cell r="K42">
            <v>-10000</v>
          </cell>
          <cell r="L42">
            <v>-10000</v>
          </cell>
          <cell r="M42">
            <v>10.590747885327181</v>
          </cell>
          <cell r="N42">
            <v>10.690660601226494</v>
          </cell>
          <cell r="O42">
            <v>9.3917952945354255</v>
          </cell>
          <cell r="P42">
            <v>7.3935409765491649</v>
          </cell>
          <cell r="Q42">
            <v>6.9938901129519131</v>
          </cell>
          <cell r="R42">
            <v>11.19022418072306</v>
          </cell>
          <cell r="S42">
            <v>13.688042078205886</v>
          </cell>
          <cell r="T42">
            <v>16.885248986983903</v>
          </cell>
          <cell r="U42">
            <v>20.582019475258488</v>
          </cell>
          <cell r="V42">
            <v>25.277917122526201</v>
          </cell>
          <cell r="W42">
            <v>45.460285734187437</v>
          </cell>
          <cell r="X42">
            <v>55.551470040018053</v>
          </cell>
          <cell r="Y42">
            <v>67.441083232036306</v>
          </cell>
          <cell r="Z42">
            <v>78.631307412759384</v>
          </cell>
          <cell r="AA42">
            <v>79.930172719450454</v>
          </cell>
          <cell r="AB42">
            <v>77.532267537866943</v>
          </cell>
          <cell r="AC42">
            <v>74.934536924484817</v>
          </cell>
          <cell r="AD42">
            <v>71.637417299807495</v>
          </cell>
          <cell r="AE42">
            <v>70.038813845418474</v>
          </cell>
          <cell r="AF42">
            <v>68.240384959230838</v>
          </cell>
          <cell r="AG42">
            <v>69.339424834123292</v>
          </cell>
          <cell r="AH42">
            <v>70.138726561317796</v>
          </cell>
          <cell r="AI42">
            <v>66.741694220741152</v>
          </cell>
          <cell r="AJ42">
            <v>78.531394696860104</v>
          </cell>
          <cell r="AK42">
            <v>75.134362356283461</v>
          </cell>
          <cell r="AL42">
            <v>-10000</v>
          </cell>
          <cell r="AM42">
            <v>-10000</v>
          </cell>
          <cell r="AN42">
            <v>-10000</v>
          </cell>
          <cell r="AO42">
            <v>-10000</v>
          </cell>
          <cell r="AP42">
            <v>-10000</v>
          </cell>
          <cell r="AQ42">
            <v>52.354282859105524</v>
          </cell>
          <cell r="AR42">
            <v>48.508296108258143</v>
          </cell>
          <cell r="AS42">
            <v>49.080991190750048</v>
          </cell>
          <cell r="AT42">
            <v>46.150090672620543</v>
          </cell>
          <cell r="AU42">
            <v>44.155952639600194</v>
          </cell>
          <cell r="AV42">
            <v>37.412227134650408</v>
          </cell>
          <cell r="AW42">
            <v>31.549399839873765</v>
          </cell>
          <cell r="AX42">
            <v>27.345963439070747</v>
          </cell>
          <cell r="AY42">
            <v>33.313184790000001</v>
          </cell>
          <cell r="AZ42">
            <v>40.181808179999997</v>
          </cell>
          <cell r="BA42">
            <v>42.587889859999997</v>
          </cell>
          <cell r="BB42">
            <v>46.07089568</v>
          </cell>
          <cell r="BC42">
            <v>44.894194720000002</v>
          </cell>
          <cell r="BD42">
            <v>44.045609020000001</v>
          </cell>
          <cell r="BE42">
            <v>44.270265449999997</v>
          </cell>
          <cell r="BF42">
            <v>39.773689500000003</v>
          </cell>
          <cell r="BG42">
            <v>37.193056400000003</v>
          </cell>
          <cell r="BH42">
            <v>35.893358749999997</v>
          </cell>
          <cell r="BI42">
            <v>33.999883799999999</v>
          </cell>
          <cell r="BJ42">
            <v>33.673386450000002</v>
          </cell>
          <cell r="BK42">
            <v>42.208250710000002</v>
          </cell>
          <cell r="BL42">
            <v>36.619664829999998</v>
          </cell>
        </row>
        <row r="45">
          <cell r="A45" t="str">
            <v>Debt reduction episode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90</v>
          </cell>
          <cell r="AC45">
            <v>90</v>
          </cell>
          <cell r="AD45">
            <v>90</v>
          </cell>
          <cell r="AE45">
            <v>90</v>
          </cell>
          <cell r="AF45">
            <v>90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90</v>
          </cell>
          <cell r="AL45">
            <v>90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90</v>
          </cell>
          <cell r="AU45">
            <v>90</v>
          </cell>
          <cell r="AV45">
            <v>90</v>
          </cell>
          <cell r="AW45">
            <v>90</v>
          </cell>
          <cell r="AX45">
            <v>90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90</v>
          </cell>
          <cell r="BD45">
            <v>90</v>
          </cell>
          <cell r="BE45">
            <v>0</v>
          </cell>
          <cell r="BF45">
            <v>90</v>
          </cell>
          <cell r="BG45">
            <v>90</v>
          </cell>
          <cell r="BH45">
            <v>90</v>
          </cell>
          <cell r="BI45">
            <v>90</v>
          </cell>
          <cell r="BJ45">
            <v>90</v>
          </cell>
          <cell r="BK45">
            <v>0</v>
          </cell>
          <cell r="BL45">
            <v>0</v>
          </cell>
        </row>
        <row r="46">
          <cell r="R46">
            <v>11.19022418072306</v>
          </cell>
          <cell r="S46">
            <v>13.688042078205886</v>
          </cell>
          <cell r="T46">
            <v>16.885248986983903</v>
          </cell>
          <cell r="U46">
            <v>20.582019475258488</v>
          </cell>
          <cell r="V46">
            <v>25.277917122526201</v>
          </cell>
          <cell r="W46">
            <v>45.460285734187437</v>
          </cell>
          <cell r="X46">
            <v>55.551470040018053</v>
          </cell>
          <cell r="Y46">
            <v>67.441083232036306</v>
          </cell>
          <cell r="Z46">
            <v>78.631307412759384</v>
          </cell>
          <cell r="AA46">
            <v>79.930172719450454</v>
          </cell>
          <cell r="AB46">
            <v>77.532267537866943</v>
          </cell>
          <cell r="AC46">
            <v>74.934536924484817</v>
          </cell>
          <cell r="AD46">
            <v>71.637417299807495</v>
          </cell>
          <cell r="AE46">
            <v>70.038813845418474</v>
          </cell>
          <cell r="AF46">
            <v>68.240384959230838</v>
          </cell>
          <cell r="AG46">
            <v>69.339424834123292</v>
          </cell>
          <cell r="AH46">
            <v>70.138726561317796</v>
          </cell>
          <cell r="AI46">
            <v>66.741694220741152</v>
          </cell>
          <cell r="AJ46">
            <v>78.531394696860104</v>
          </cell>
          <cell r="AK46">
            <v>75.134362356283461</v>
          </cell>
          <cell r="AL46" t="e">
            <v>#N/A</v>
          </cell>
          <cell r="AM46" t="e">
            <v>#N/A</v>
          </cell>
          <cell r="AN46" t="e">
            <v>#N/A</v>
          </cell>
          <cell r="AO46" t="e">
            <v>#N/A</v>
          </cell>
          <cell r="AP46" t="e">
            <v>#N/A</v>
          </cell>
          <cell r="AQ46">
            <v>52.354282859105524</v>
          </cell>
          <cell r="AR46">
            <v>48.508296108258143</v>
          </cell>
          <cell r="AS46">
            <v>49.080991190750048</v>
          </cell>
          <cell r="AT46">
            <v>46.150090672620543</v>
          </cell>
          <cell r="AU46">
            <v>44.155952639600194</v>
          </cell>
          <cell r="AV46">
            <v>37.412227134650408</v>
          </cell>
          <cell r="AW46">
            <v>31.549399839873765</v>
          </cell>
          <cell r="AX46">
            <v>27.345963439070747</v>
          </cell>
          <cell r="AY46">
            <v>33.313184790000001</v>
          </cell>
          <cell r="AZ46">
            <v>40.181808179999997</v>
          </cell>
          <cell r="BA46">
            <v>42.587889859999997</v>
          </cell>
          <cell r="BB46">
            <v>46.07089568</v>
          </cell>
          <cell r="BC46">
            <v>44.894194720000002</v>
          </cell>
          <cell r="BD46">
            <v>44.045609020000001</v>
          </cell>
          <cell r="BE46">
            <v>44.270265449999997</v>
          </cell>
          <cell r="BF46">
            <v>39.773689500000003</v>
          </cell>
          <cell r="BG46">
            <v>37.193056400000003</v>
          </cell>
          <cell r="BH46">
            <v>35.893358749999997</v>
          </cell>
          <cell r="BI46">
            <v>33.999883799999999</v>
          </cell>
          <cell r="BJ46">
            <v>33.673386450000002</v>
          </cell>
          <cell r="BK46">
            <v>42.208250710000002</v>
          </cell>
          <cell r="BL46">
            <v>36.619664829999998</v>
          </cell>
          <cell r="BM46">
            <v>33.663337707519531</v>
          </cell>
          <cell r="BN46">
            <v>32.772159576416016</v>
          </cell>
          <cell r="BO46">
            <v>32.070095062255859</v>
          </cell>
          <cell r="BP46">
            <v>30.201616287231445</v>
          </cell>
          <cell r="BQ46">
            <v>28.284500122070313</v>
          </cell>
          <cell r="BR46">
            <v>26.235143661499023</v>
          </cell>
          <cell r="BS46">
            <v>24.457832336425781</v>
          </cell>
          <cell r="BT46">
            <v>22.76507568359375</v>
          </cell>
          <cell r="BU46">
            <v>21.01576042175293</v>
          </cell>
          <cell r="BV46">
            <v>19.322526931762695</v>
          </cell>
          <cell r="BW46">
            <v>17.782436370849609</v>
          </cell>
          <cell r="BX46">
            <v>16.349777221679688</v>
          </cell>
        </row>
        <row r="50">
          <cell r="A50" t="str">
            <v>Baseline debt projections</v>
          </cell>
        </row>
        <row r="52">
          <cell r="A52" t="str">
            <v>Historical debt</v>
          </cell>
        </row>
      </sheetData>
      <sheetData sheetId="4" refreshError="1"/>
      <sheetData sheetId="5">
        <row r="9">
          <cell r="M9">
            <v>2020</v>
          </cell>
          <cell r="N9">
            <v>2021</v>
          </cell>
          <cell r="O9">
            <v>2022</v>
          </cell>
          <cell r="P9">
            <v>2023</v>
          </cell>
          <cell r="Q9">
            <v>2024</v>
          </cell>
          <cell r="R9">
            <v>2025</v>
          </cell>
          <cell r="S9">
            <v>2026</v>
          </cell>
          <cell r="T9">
            <v>2027</v>
          </cell>
          <cell r="U9">
            <v>2028</v>
          </cell>
          <cell r="V9">
            <v>2029</v>
          </cell>
          <cell r="W9">
            <v>2030</v>
          </cell>
          <cell r="X9">
            <v>2031</v>
          </cell>
          <cell r="Y9">
            <v>2032</v>
          </cell>
          <cell r="Z9">
            <v>2033</v>
          </cell>
        </row>
        <row r="11">
          <cell r="M11">
            <v>8.5348663330078125</v>
          </cell>
          <cell r="N11">
            <v>-5.5885887145996094</v>
          </cell>
          <cell r="O11">
            <v>-2.9563255310058594</v>
          </cell>
          <cell r="P11">
            <v>-0.89117813110351563</v>
          </cell>
          <cell r="Q11">
            <v>-0.70206451416015625</v>
          </cell>
          <cell r="R11">
            <v>-1.8684787750244141</v>
          </cell>
          <cell r="S11">
            <v>-1.9171161651611328</v>
          </cell>
          <cell r="T11">
            <v>-2.0493564605712891</v>
          </cell>
          <cell r="U11">
            <v>-1.7773113250732422</v>
          </cell>
          <cell r="V11">
            <v>-1.6927566528320313</v>
          </cell>
          <cell r="W11">
            <v>-1.7493152618408203</v>
          </cell>
          <cell r="X11">
            <v>-1.6932334899902344</v>
          </cell>
          <cell r="Y11">
            <v>-1.5400905609130859</v>
          </cell>
          <cell r="Z11">
            <v>-1.4326591491699219</v>
          </cell>
        </row>
        <row r="28">
          <cell r="M28">
            <v>0.55100876092910767</v>
          </cell>
          <cell r="N28">
            <v>0.56401753425598145</v>
          </cell>
          <cell r="O28">
            <v>0.56724739074707031</v>
          </cell>
          <cell r="P28">
            <v>0.52167642116546631</v>
          </cell>
          <cell r="Q28">
            <v>0.51366621255874634</v>
          </cell>
          <cell r="R28">
            <v>0.50524616241455078</v>
          </cell>
          <cell r="S28">
            <v>0.48575842380523682</v>
          </cell>
          <cell r="T28">
            <v>0.46368667483329773</v>
          </cell>
          <cell r="U28">
            <v>0.43861940503120422</v>
          </cell>
          <cell r="V28">
            <v>0.41334208846092224</v>
          </cell>
          <cell r="W28">
            <v>0.38769033551216125</v>
          </cell>
          <cell r="X28">
            <v>0.35953113436698914</v>
          </cell>
          <cell r="Y28">
            <v>0.33429622650146484</v>
          </cell>
          <cell r="Z28">
            <v>0.30755427479743958</v>
          </cell>
        </row>
        <row r="29">
          <cell r="M29">
            <v>0.66790491342544556</v>
          </cell>
          <cell r="N29">
            <v>-1.9019793272018433</v>
          </cell>
          <cell r="O29">
            <v>-1.0266605615615845</v>
          </cell>
          <cell r="P29">
            <v>-4.0542325004935265E-3</v>
          </cell>
          <cell r="Q29">
            <v>-0.41354560852050781</v>
          </cell>
          <cell r="R29">
            <v>-0.39386290311813354</v>
          </cell>
          <cell r="S29">
            <v>-0.28649741411209106</v>
          </cell>
          <cell r="T29">
            <v>-0.23635412752628326</v>
          </cell>
          <cell r="U29">
            <v>-0.12910716235637665</v>
          </cell>
          <cell r="V29">
            <v>-0.15141983330249786</v>
          </cell>
          <cell r="W29">
            <v>-0.17389491200447083</v>
          </cell>
          <cell r="X29">
            <v>-0.19086602330207825</v>
          </cell>
          <cell r="Y29">
            <v>-0.1873108297586441</v>
          </cell>
          <cell r="Z29">
            <v>-0.19716654717922211</v>
          </cell>
        </row>
        <row r="30">
          <cell r="M30">
            <v>-0.85575920343399048</v>
          </cell>
          <cell r="N30">
            <v>-1.1362999677658081</v>
          </cell>
          <cell r="O30">
            <v>-1.1730265617370605</v>
          </cell>
          <cell r="P30">
            <v>-1.4104031324386597</v>
          </cell>
          <cell r="Q30">
            <v>-0.876708984375</v>
          </cell>
          <cell r="R30">
            <v>-0.84658157825469971</v>
          </cell>
          <cell r="S30">
            <v>-0.78656494617462158</v>
          </cell>
          <cell r="T30">
            <v>-0.72661459445953369</v>
          </cell>
          <cell r="U30">
            <v>-0.66466563940048218</v>
          </cell>
          <cell r="V30">
            <v>-0.61095947027206421</v>
          </cell>
          <cell r="W30">
            <v>-0.56059080362319946</v>
          </cell>
          <cell r="X30">
            <v>-0.51004612445831299</v>
          </cell>
          <cell r="Y30">
            <v>-0.46208092570304871</v>
          </cell>
          <cell r="Z30">
            <v>-0.42143821716308594</v>
          </cell>
        </row>
        <row r="32">
          <cell r="M32">
            <v>8.9382429122924805</v>
          </cell>
          <cell r="N32">
            <v>1.0842283964157104</v>
          </cell>
          <cell r="O32">
            <v>0.99806505441665649</v>
          </cell>
          <cell r="P32">
            <v>0.99933981895446777</v>
          </cell>
          <cell r="Q32">
            <v>0.99999910593032837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</row>
        <row r="68">
          <cell r="B68" t="str">
            <v>GFN - Baseline</v>
          </cell>
          <cell r="M68">
            <v>14.649942398071289</v>
          </cell>
          <cell r="N68">
            <v>7.7431721687316895</v>
          </cell>
          <cell r="O68">
            <v>8.1724319458007813</v>
          </cell>
          <cell r="P68">
            <v>6.721001148223877</v>
          </cell>
          <cell r="Q68">
            <v>6.7679762840270996</v>
          </cell>
          <cell r="R68">
            <v>5.5970969200134277</v>
          </cell>
          <cell r="S68">
            <v>4.8896937370300293</v>
          </cell>
          <cell r="T68">
            <v>4.0615658760070801</v>
          </cell>
          <cell r="U68">
            <v>3.4557297229766846</v>
          </cell>
          <cell r="V68">
            <v>2.9161784648895264</v>
          </cell>
          <cell r="W68">
            <v>2.3286464214324951</v>
          </cell>
          <cell r="X68">
            <v>1.8523610830307007</v>
          </cell>
          <cell r="Y68">
            <v>1.5307830572128296</v>
          </cell>
          <cell r="Z68">
            <v>1.2335900068283081</v>
          </cell>
        </row>
        <row r="72">
          <cell r="B72" t="str">
            <v>Interest rate payments</v>
          </cell>
          <cell r="N72">
            <v>0.56353932619094849</v>
          </cell>
          <cell r="O72">
            <v>0.56918829679489136</v>
          </cell>
          <cell r="P72">
            <v>0.52233326435089111</v>
          </cell>
          <cell r="Q72">
            <v>0.51366621255874634</v>
          </cell>
          <cell r="R72">
            <v>0.50524616241455078</v>
          </cell>
          <cell r="S72">
            <v>0.48575842380523682</v>
          </cell>
          <cell r="T72">
            <v>0.46368667483329773</v>
          </cell>
          <cell r="U72">
            <v>0.43861940503120422</v>
          </cell>
          <cell r="V72">
            <v>0.41334208846092224</v>
          </cell>
          <cell r="W72">
            <v>0.38769033551216125</v>
          </cell>
          <cell r="X72">
            <v>0.35953113436698914</v>
          </cell>
          <cell r="Y72">
            <v>0.33429622650146484</v>
          </cell>
          <cell r="Z72">
            <v>0.30755427479743958</v>
          </cell>
        </row>
        <row r="73">
          <cell r="B73" t="str">
            <v>Maturing LT debt</v>
          </cell>
          <cell r="N73">
            <v>2.9787890911102295</v>
          </cell>
          <cell r="O73">
            <v>3.840362548828125</v>
          </cell>
          <cell r="P73">
            <v>1.7603307962417603</v>
          </cell>
          <cell r="Q73">
            <v>1.8083919286727905</v>
          </cell>
          <cell r="R73">
            <v>1.8609559535980225</v>
          </cell>
          <cell r="S73">
            <v>1.8699605464935303</v>
          </cell>
          <cell r="T73">
            <v>1.8711457252502441</v>
          </cell>
          <cell r="U73">
            <v>1.8660775423049927</v>
          </cell>
          <cell r="V73">
            <v>1.852840781211853</v>
          </cell>
          <cell r="W73">
            <v>1.8298270702362061</v>
          </cell>
          <cell r="X73">
            <v>1.7906730175018311</v>
          </cell>
          <cell r="Y73">
            <v>1.7396348714828491</v>
          </cell>
          <cell r="Z73">
            <v>1.6210885047912598</v>
          </cell>
        </row>
        <row r="74">
          <cell r="B74" t="str">
            <v>Maturing ST debt</v>
          </cell>
          <cell r="N74">
            <v>7.2814764976501465</v>
          </cell>
          <cell r="O74">
            <v>5.2064805030822754</v>
          </cell>
          <cell r="P74">
            <v>4.4779977798461914</v>
          </cell>
          <cell r="Q74">
            <v>4.3713946342468262</v>
          </cell>
          <cell r="R74">
            <v>4.3641748428344727</v>
          </cell>
          <cell r="S74">
            <v>3.8637852668762207</v>
          </cell>
          <cell r="T74">
            <v>3.2768070697784424</v>
          </cell>
          <cell r="U74">
            <v>2.5731916427612305</v>
          </cell>
          <cell r="V74">
            <v>1.9937146902084351</v>
          </cell>
          <cell r="W74">
            <v>1.5136501789093018</v>
          </cell>
          <cell r="X74">
            <v>1.0540095567703247</v>
          </cell>
          <cell r="Y74">
            <v>0.68184572458267212</v>
          </cell>
          <cell r="Z74">
            <v>0.42655664682388306</v>
          </cell>
        </row>
        <row r="75">
          <cell r="B75" t="str">
            <v>Primary deficit</v>
          </cell>
          <cell r="N75">
            <v>-4.1980643272399902</v>
          </cell>
          <cell r="O75">
            <v>-2.3238890171051025</v>
          </cell>
          <cell r="P75">
            <v>-0.99839687347412109</v>
          </cell>
          <cell r="Q75">
            <v>-0.9254755973815918</v>
          </cell>
          <cell r="R75">
            <v>-1.1332802772521973</v>
          </cell>
          <cell r="S75">
            <v>-1.3298108577728271</v>
          </cell>
          <cell r="T75">
            <v>-1.5500737428665161</v>
          </cell>
          <cell r="U75">
            <v>-1.42215895652771</v>
          </cell>
          <cell r="V75">
            <v>-1.3437190055847168</v>
          </cell>
          <cell r="W75">
            <v>-1.4025212526321411</v>
          </cell>
          <cell r="X75">
            <v>-1.3518525362014771</v>
          </cell>
          <cell r="Y75">
            <v>-1.2249938249588013</v>
          </cell>
          <cell r="Z75">
            <v>-1.1216094493865967</v>
          </cell>
        </row>
        <row r="76">
          <cell r="B76" t="str">
            <v>Stock-flow adjustments</v>
          </cell>
          <cell r="N76">
            <v>1.117431640625</v>
          </cell>
          <cell r="O76">
            <v>0.88028931617736816</v>
          </cell>
          <cell r="P76">
            <v>0.9587363600730896</v>
          </cell>
          <cell r="Q76">
            <v>0.99999910593032837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</row>
        <row r="79">
          <cell r="M79">
            <v>-0.76590450300073254</v>
          </cell>
          <cell r="N79">
            <v>-4.1980641904273073</v>
          </cell>
          <cell r="O79">
            <v>-2.3238889245501024</v>
          </cell>
          <cell r="P79">
            <v>-0.99839578878660573</v>
          </cell>
          <cell r="Q79">
            <v>-0.92547560458065803</v>
          </cell>
          <cell r="R79">
            <v>-1.1332802546489411</v>
          </cell>
          <cell r="S79">
            <v>-1.3298108500707322</v>
          </cell>
          <cell r="T79">
            <v>-1.5500737798679047</v>
          </cell>
          <cell r="U79">
            <v>-1.4221589935290986</v>
          </cell>
          <cell r="V79">
            <v>-1.3437189978826218</v>
          </cell>
          <cell r="W79">
            <v>-1.4025212896335297</v>
          </cell>
          <cell r="X79">
            <v>-1.3518525583017045</v>
          </cell>
          <cell r="Y79">
            <v>-1.2249938172567063</v>
          </cell>
          <cell r="Z79">
            <v>-1.1216095012891465</v>
          </cell>
        </row>
        <row r="83">
          <cell r="K83" t="str">
            <v>Changes in debt - Breakdown - DK - pp of GDP</v>
          </cell>
        </row>
        <row r="86">
          <cell r="K86" t="str">
            <v>2014-2018</v>
          </cell>
          <cell r="L86" t="str">
            <v>2018-2022</v>
          </cell>
          <cell r="M86" t="str">
            <v>2022-2026</v>
          </cell>
          <cell r="N86" t="str">
            <v>2026-2030</v>
          </cell>
          <cell r="O86" t="str">
            <v>2030-2033</v>
          </cell>
        </row>
        <row r="87">
          <cell r="J87" t="str">
            <v>Changes in debt ratio</v>
          </cell>
          <cell r="K87">
            <v>-10.270378112792969</v>
          </cell>
          <cell r="L87">
            <v>-0.3365478515625</v>
          </cell>
          <cell r="M87">
            <v>-5.3788375854492188</v>
          </cell>
          <cell r="N87">
            <v>-7.2687397003173828</v>
          </cell>
          <cell r="O87">
            <v>-4.6659832000732422</v>
          </cell>
        </row>
        <row r="94">
          <cell r="J94" t="str">
            <v>Stock-flow adjustments</v>
          </cell>
          <cell r="K94">
            <v>-4.2152696698904037</v>
          </cell>
          <cell r="L94">
            <v>15.673676908016205</v>
          </cell>
          <cell r="M94">
            <v>1.9993389248847961</v>
          </cell>
          <cell r="N94">
            <v>0</v>
          </cell>
          <cell r="O94">
            <v>0</v>
          </cell>
        </row>
        <row r="100">
          <cell r="J100" t="str">
            <v>Snowball effect</v>
          </cell>
          <cell r="K100">
            <v>-0.47769277657579323</v>
          </cell>
          <cell r="L100">
            <v>-3.8554895381093957</v>
          </cell>
          <cell r="M100">
            <v>-2.9912147544654664</v>
          </cell>
          <cell r="N100">
            <v>-1.5502680391073227</v>
          </cell>
          <cell r="O100">
            <v>-0.96752703189849854</v>
          </cell>
        </row>
        <row r="101">
          <cell r="J101" t="str">
            <v>Primary deficit</v>
          </cell>
          <cell r="K101">
            <v>-5.5774235139999995</v>
          </cell>
          <cell r="L101">
            <v>-12.154720002085289</v>
          </cell>
          <cell r="M101">
            <v>-4.3869624980869375</v>
          </cell>
          <cell r="N101">
            <v>-5.7184730609131549</v>
          </cell>
          <cell r="O101">
            <v>-3.6984558768475573</v>
          </cell>
        </row>
      </sheetData>
      <sheetData sheetId="6">
        <row r="7">
          <cell r="F7" t="str">
            <v>Stochastic debt projections 2023-2027 - DK</v>
          </cell>
        </row>
        <row r="9">
          <cell r="E9" t="str">
            <v>p10_p20</v>
          </cell>
          <cell r="F9" t="str">
            <v>p20_p40</v>
          </cell>
          <cell r="G9" t="str">
            <v>p40_p60</v>
          </cell>
          <cell r="H9" t="str">
            <v>p60_p80</v>
          </cell>
          <cell r="I9" t="str">
            <v>p80_p90</v>
          </cell>
          <cell r="J9" t="str">
            <v>Median</v>
          </cell>
          <cell r="K9" t="str">
            <v>Baseline</v>
          </cell>
        </row>
        <row r="10">
          <cell r="C10">
            <v>2020</v>
          </cell>
          <cell r="D10">
            <v>42.20825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42.20825</v>
          </cell>
          <cell r="K10">
            <v>42.20825</v>
          </cell>
        </row>
        <row r="11">
          <cell r="C11">
            <v>2021</v>
          </cell>
          <cell r="D11">
            <v>36.619660000000003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36.619660000000003</v>
          </cell>
          <cell r="K11">
            <v>36.619660000000003</v>
          </cell>
        </row>
        <row r="12">
          <cell r="C12">
            <v>2022</v>
          </cell>
          <cell r="D12">
            <v>33.663339999999998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33.663339999999998</v>
          </cell>
          <cell r="K12">
            <v>33.663339999999998</v>
          </cell>
        </row>
        <row r="13">
          <cell r="C13">
            <v>2023</v>
          </cell>
          <cell r="D13">
            <v>28.50037</v>
          </cell>
          <cell r="E13">
            <v>1.5805549999999999</v>
          </cell>
          <cell r="F13">
            <v>1.829769</v>
          </cell>
          <cell r="G13">
            <v>1.5920300000000001</v>
          </cell>
          <cell r="H13">
            <v>2.0061149999999999</v>
          </cell>
          <cell r="I13">
            <v>1.4130670000000001</v>
          </cell>
          <cell r="J13">
            <v>32.740960000000001</v>
          </cell>
          <cell r="K13">
            <v>32.77216</v>
          </cell>
        </row>
        <row r="14">
          <cell r="C14">
            <v>2024</v>
          </cell>
          <cell r="D14">
            <v>26.189250000000001</v>
          </cell>
          <cell r="E14">
            <v>1.998461</v>
          </cell>
          <cell r="F14">
            <v>2.6564519999999998</v>
          </cell>
          <cell r="G14">
            <v>2.3295780000000001</v>
          </cell>
          <cell r="H14">
            <v>2.697765</v>
          </cell>
          <cell r="I14">
            <v>2.209438</v>
          </cell>
          <cell r="J14">
            <v>31.975439999999999</v>
          </cell>
          <cell r="K14">
            <v>32.070099999999996</v>
          </cell>
        </row>
        <row r="15">
          <cell r="C15">
            <v>2025</v>
          </cell>
          <cell r="D15">
            <v>23.295770000000001</v>
          </cell>
          <cell r="E15">
            <v>2.5063650000000002</v>
          </cell>
          <cell r="F15">
            <v>3.0932119999999999</v>
          </cell>
          <cell r="G15">
            <v>2.9298359999999999</v>
          </cell>
          <cell r="H15">
            <v>3.004807</v>
          </cell>
          <cell r="I15">
            <v>2.431816</v>
          </cell>
          <cell r="J15">
            <v>30.23255</v>
          </cell>
          <cell r="K15">
            <v>30.201619999999998</v>
          </cell>
        </row>
        <row r="16">
          <cell r="C16">
            <v>2026</v>
          </cell>
          <cell r="D16">
            <v>20.309760000000001</v>
          </cell>
          <cell r="E16">
            <v>2.785933</v>
          </cell>
          <cell r="F16">
            <v>3.7455059999999998</v>
          </cell>
          <cell r="G16">
            <v>3.236828</v>
          </cell>
          <cell r="H16">
            <v>3.7228279999999998</v>
          </cell>
          <cell r="I16">
            <v>2.6741329999999999</v>
          </cell>
          <cell r="J16">
            <v>28.425540000000002</v>
          </cell>
          <cell r="K16">
            <v>28.284500000000001</v>
          </cell>
        </row>
        <row r="17">
          <cell r="C17">
            <v>2027</v>
          </cell>
          <cell r="D17">
            <v>17.752469999999999</v>
          </cell>
          <cell r="E17">
            <v>2.561617</v>
          </cell>
          <cell r="F17">
            <v>4.4121990000000002</v>
          </cell>
          <cell r="G17">
            <v>3.2237279999999999</v>
          </cell>
          <cell r="H17">
            <v>4.4576019999999996</v>
          </cell>
          <cell r="I17">
            <v>3.2363050000000002</v>
          </cell>
          <cell r="J17">
            <v>26.374749999999999</v>
          </cell>
          <cell r="K17">
            <v>26.235140000000001</v>
          </cell>
        </row>
      </sheetData>
      <sheetData sheetId="7">
        <row r="6">
          <cell r="F6" t="str">
            <v>Debt as % of GDP - DK</v>
          </cell>
        </row>
        <row r="8">
          <cell r="E8">
            <v>2018</v>
          </cell>
          <cell r="F8">
            <v>2019</v>
          </cell>
          <cell r="G8">
            <v>2020</v>
          </cell>
          <cell r="H8">
            <v>2021</v>
          </cell>
          <cell r="I8">
            <v>2022</v>
          </cell>
          <cell r="J8">
            <v>2023</v>
          </cell>
          <cell r="K8">
            <v>2024</v>
          </cell>
          <cell r="L8">
            <v>2025</v>
          </cell>
          <cell r="M8">
            <v>2026</v>
          </cell>
          <cell r="N8">
            <v>2027</v>
          </cell>
          <cell r="O8">
            <v>2028</v>
          </cell>
          <cell r="P8">
            <v>2029</v>
          </cell>
          <cell r="Q8">
            <v>2030</v>
          </cell>
          <cell r="R8">
            <v>2031</v>
          </cell>
          <cell r="S8">
            <v>2032</v>
          </cell>
          <cell r="T8">
            <v>2033</v>
          </cell>
        </row>
        <row r="9">
          <cell r="C9" t="str">
            <v>Baseline</v>
          </cell>
          <cell r="G9">
            <v>42.208251953125</v>
          </cell>
          <cell r="H9">
            <v>36.619663238525391</v>
          </cell>
          <cell r="I9">
            <v>33.663337707519531</v>
          </cell>
          <cell r="J9">
            <v>32.772159576416016</v>
          </cell>
          <cell r="K9">
            <v>32.070095062255859</v>
          </cell>
          <cell r="L9">
            <v>30.201616287231445</v>
          </cell>
          <cell r="M9">
            <v>28.284500122070313</v>
          </cell>
          <cell r="N9">
            <v>26.235143661499023</v>
          </cell>
          <cell r="O9">
            <v>24.457832336425781</v>
          </cell>
          <cell r="P9">
            <v>22.76507568359375</v>
          </cell>
          <cell r="Q9">
            <v>21.01576042175293</v>
          </cell>
          <cell r="R9">
            <v>19.322526931762695</v>
          </cell>
          <cell r="S9">
            <v>17.782436370849609</v>
          </cell>
          <cell r="T9">
            <v>16.349777221679688</v>
          </cell>
        </row>
        <row r="11">
          <cell r="C11" t="str">
            <v>Historical SPB scenario</v>
          </cell>
          <cell r="G11">
            <v>42.208251953125</v>
          </cell>
          <cell r="H11">
            <v>36.619663238525391</v>
          </cell>
          <cell r="I11">
            <v>33.663337707519531</v>
          </cell>
          <cell r="J11">
            <v>32.772159576416016</v>
          </cell>
          <cell r="K11">
            <v>32.070095062255859</v>
          </cell>
          <cell r="L11">
            <v>30.147811889648438</v>
          </cell>
          <cell r="M11">
            <v>28.188266754150391</v>
          </cell>
          <cell r="N11">
            <v>26.137147903442383</v>
          </cell>
          <cell r="O11">
            <v>24.024103164672852</v>
          </cell>
          <cell r="P11">
            <v>21.871978759765625</v>
          </cell>
          <cell r="Q11">
            <v>19.563474655151367</v>
          </cell>
          <cell r="R11">
            <v>17.213380813598633</v>
          </cell>
          <cell r="S11">
            <v>15.059615135192871</v>
          </cell>
          <cell r="T11">
            <v>13.02629566192627</v>
          </cell>
        </row>
        <row r="16">
          <cell r="C16" t="str">
            <v>Financial stress scenario</v>
          </cell>
          <cell r="G16">
            <v>42.208251953125</v>
          </cell>
          <cell r="H16">
            <v>36.619663238525391</v>
          </cell>
          <cell r="I16">
            <v>33.663337707519531</v>
          </cell>
          <cell r="J16">
            <v>32.859504699707031</v>
          </cell>
          <cell r="K16">
            <v>32.185276031494141</v>
          </cell>
          <cell r="L16">
            <v>30.340822219848633</v>
          </cell>
          <cell r="M16">
            <v>28.444719314575195</v>
          </cell>
          <cell r="N16">
            <v>26.413658142089844</v>
          </cell>
          <cell r="O16">
            <v>24.652816772460938</v>
          </cell>
          <cell r="P16">
            <v>22.974163055419922</v>
          </cell>
          <cell r="Q16">
            <v>21.236743927001953</v>
          </cell>
          <cell r="R16">
            <v>19.553371429443359</v>
          </cell>
          <cell r="S16">
            <v>18.021629333496094</v>
          </cell>
          <cell r="T16">
            <v>16.595376968383789</v>
          </cell>
        </row>
        <row r="21">
          <cell r="C21" t="str">
            <v>Lower SPB scenario</v>
          </cell>
          <cell r="G21">
            <v>42.208251953125</v>
          </cell>
          <cell r="H21">
            <v>36.619663238525391</v>
          </cell>
          <cell r="I21">
            <v>33.663337707519531</v>
          </cell>
          <cell r="J21">
            <v>32.900077819824219</v>
          </cell>
          <cell r="K21">
            <v>31.96751594543457</v>
          </cell>
          <cell r="L21">
            <v>30.154375076293945</v>
          </cell>
          <cell r="M21">
            <v>28.405275344848633</v>
          </cell>
          <cell r="N21">
            <v>26.634677886962891</v>
          </cell>
          <cell r="O21">
            <v>25.076587677001953</v>
          </cell>
          <cell r="P21">
            <v>23.600122451782227</v>
          </cell>
          <cell r="Q21">
            <v>22.064224243164063</v>
          </cell>
          <cell r="R21">
            <v>20.581478118896484</v>
          </cell>
          <cell r="S21">
            <v>19.25115966796875</v>
          </cell>
          <cell r="T21">
            <v>18.023469924926758</v>
          </cell>
        </row>
        <row r="22">
          <cell r="C22" t="str">
            <v>Exchange rate shock scenario</v>
          </cell>
          <cell r="G22">
            <v>42.208251953125</v>
          </cell>
          <cell r="H22">
            <v>36.619663238525391</v>
          </cell>
          <cell r="I22">
            <v>33.663337707519531</v>
          </cell>
          <cell r="J22">
            <v>32.937545776367188</v>
          </cell>
          <cell r="K22">
            <v>32.385780334472656</v>
          </cell>
          <cell r="L22">
            <v>30.510066986083984</v>
          </cell>
          <cell r="M22">
            <v>28.586904525756836</v>
          </cell>
          <cell r="N22">
            <v>26.532140731811523</v>
          </cell>
          <cell r="O22">
            <v>24.750751495361328</v>
          </cell>
          <cell r="P22">
            <v>23.053812026977539</v>
          </cell>
          <cell r="Q22">
            <v>21.300174713134766</v>
          </cell>
          <cell r="R22">
            <v>19.602489471435547</v>
          </cell>
          <cell r="S22">
            <v>18.058174133300781</v>
          </cell>
          <cell r="T22">
            <v>16.621021270751953</v>
          </cell>
        </row>
        <row r="29">
          <cell r="C29" t="str">
            <v>Adverse interest-growth rate differential scenario</v>
          </cell>
          <cell r="G29">
            <v>42.208251953125</v>
          </cell>
          <cell r="H29">
            <v>36.619663238525391</v>
          </cell>
          <cell r="I29">
            <v>33.663337707519531</v>
          </cell>
          <cell r="J29">
            <v>32.985309600830078</v>
          </cell>
          <cell r="K29">
            <v>32.494865417480469</v>
          </cell>
          <cell r="L29">
            <v>30.838077545166016</v>
          </cell>
          <cell r="M29">
            <v>29.123437881469727</v>
          </cell>
          <cell r="N29">
            <v>27.265510559082031</v>
          </cell>
          <cell r="O29">
            <v>25.672052383422852</v>
          </cell>
          <cell r="P29">
            <v>24.151649475097656</v>
          </cell>
          <cell r="Q29">
            <v>22.56317138671875</v>
          </cell>
          <cell r="R29">
            <v>21.018064498901367</v>
          </cell>
          <cell r="S29">
            <v>19.615880966186523</v>
          </cell>
          <cell r="T29">
            <v>18.308116912841797</v>
          </cell>
        </row>
        <row r="41">
          <cell r="C41" t="str">
            <v>Baseline</v>
          </cell>
          <cell r="E41">
            <v>33.999885559082031</v>
          </cell>
          <cell r="F41">
            <v>33.673385620117188</v>
          </cell>
          <cell r="G41">
            <v>42.208251953125</v>
          </cell>
          <cell r="H41">
            <v>36.619663238525391</v>
          </cell>
          <cell r="I41">
            <v>33.663337707519531</v>
          </cell>
          <cell r="J41">
            <v>32.772159576416016</v>
          </cell>
          <cell r="K41">
            <v>32.070095062255859</v>
          </cell>
          <cell r="L41">
            <v>30.201616287231445</v>
          </cell>
          <cell r="M41">
            <v>28.284500122070313</v>
          </cell>
          <cell r="N41">
            <v>26.235143661499023</v>
          </cell>
          <cell r="O41">
            <v>24.457832336425781</v>
          </cell>
          <cell r="P41">
            <v>22.76507568359375</v>
          </cell>
          <cell r="Q41">
            <v>21.01576042175293</v>
          </cell>
          <cell r="R41">
            <v>19.322526931762695</v>
          </cell>
          <cell r="S41">
            <v>17.782436370849609</v>
          </cell>
          <cell r="T41">
            <v>16.349777221679688</v>
          </cell>
        </row>
        <row r="42">
          <cell r="C42" t="str">
            <v>Baseline_Autumn Forecast 2020</v>
          </cell>
          <cell r="E42">
            <v>34.025440216064453</v>
          </cell>
          <cell r="F42">
            <v>33.349567413330078</v>
          </cell>
          <cell r="G42">
            <v>45.032337188720703</v>
          </cell>
          <cell r="H42">
            <v>41.118545532226563</v>
          </cell>
          <cell r="I42">
            <v>40.906833648681641</v>
          </cell>
          <cell r="J42">
            <v>40.165767669677734</v>
          </cell>
          <cell r="K42">
            <v>38.659412384033203</v>
          </cell>
          <cell r="L42">
            <v>36.399314880371094</v>
          </cell>
          <cell r="M42">
            <v>34.461746215820313</v>
          </cell>
          <cell r="N42">
            <v>32.518211364746094</v>
          </cell>
          <cell r="O42">
            <v>30.551837921142578</v>
          </cell>
          <cell r="P42">
            <v>28.555925369262695</v>
          </cell>
          <cell r="Q42">
            <v>26.601131439208984</v>
          </cell>
          <cell r="R42">
            <v>24.716495513916016</v>
          </cell>
          <cell r="S42">
            <v>23.010137557983398</v>
          </cell>
          <cell r="T42">
            <v>21.399118423461914</v>
          </cell>
        </row>
        <row r="43">
          <cell r="C43" t="str">
            <v>Baseline_Autumn Forecast 2019</v>
          </cell>
          <cell r="E43">
            <v>34.154148101806641</v>
          </cell>
          <cell r="F43">
            <v>33.009342193603516</v>
          </cell>
          <cell r="G43">
            <v>32.270637512207031</v>
          </cell>
          <cell r="H43">
            <v>31.667289733886719</v>
          </cell>
          <cell r="I43">
            <v>30.312520980834961</v>
          </cell>
          <cell r="J43">
            <v>28.814424514770508</v>
          </cell>
          <cell r="K43">
            <v>27.155014038085938</v>
          </cell>
          <cell r="L43">
            <v>25.373262405395508</v>
          </cell>
          <cell r="M43">
            <v>23.456644058227539</v>
          </cell>
          <cell r="N43">
            <v>21.499544143676758</v>
          </cell>
          <cell r="O43">
            <v>19.49603271484375</v>
          </cell>
          <cell r="P43">
            <v>17.455034255981445</v>
          </cell>
          <cell r="Q43">
            <v>15.44599437713623</v>
          </cell>
          <cell r="R43">
            <v>13.54512882232666</v>
          </cell>
          <cell r="S43">
            <v>11.849769592285156</v>
          </cell>
          <cell r="T43">
            <v>10.281342506408691</v>
          </cell>
        </row>
      </sheetData>
      <sheetData sheetId="8">
        <row r="68">
          <cell r="A68" t="str">
            <v>GFN - Adverse interest-growth rate differential scenario</v>
          </cell>
          <cell r="M68">
            <v>14.649942398071289</v>
          </cell>
          <cell r="N68">
            <v>7.7431721687316895</v>
          </cell>
          <cell r="O68">
            <v>8.1724319458007813</v>
          </cell>
          <cell r="P68">
            <v>6.798863410949707</v>
          </cell>
          <cell r="Q68">
            <v>6.9023675918579102</v>
          </cell>
          <cell r="R68">
            <v>5.774660587310791</v>
          </cell>
          <cell r="S68">
            <v>5.1423373222351074</v>
          </cell>
          <cell r="T68">
            <v>4.3840031623840332</v>
          </cell>
          <cell r="U68">
            <v>3.8410365581512451</v>
          </cell>
          <cell r="V68">
            <v>3.3553314208984375</v>
          </cell>
          <cell r="W68">
            <v>2.8119070529937744</v>
          </cell>
          <cell r="X68">
            <v>2.3639726638793945</v>
          </cell>
          <cell r="Y68">
            <v>2.0542285442352295</v>
          </cell>
        </row>
      </sheetData>
      <sheetData sheetId="9">
        <row r="68">
          <cell r="A68" t="str">
            <v>GFN - Financial stress scenario</v>
          </cell>
          <cell r="M68">
            <v>14.649942398071289</v>
          </cell>
          <cell r="N68">
            <v>7.7431721687316895</v>
          </cell>
          <cell r="O68">
            <v>8.1724319458007813</v>
          </cell>
          <cell r="P68">
            <v>6.808347225189209</v>
          </cell>
          <cell r="Q68">
            <v>6.8166036605834961</v>
          </cell>
          <cell r="R68">
            <v>5.6453185081481934</v>
          </cell>
          <cell r="S68">
            <v>4.9527654647827148</v>
          </cell>
          <cell r="T68">
            <v>4.1368293762207031</v>
          </cell>
          <cell r="U68">
            <v>3.540241003036499</v>
          </cell>
          <cell r="V68">
            <v>3.0067453384399414</v>
          </cell>
          <cell r="W68">
            <v>2.4222297668457031</v>
          </cell>
          <cell r="X68">
            <v>1.9448610544204712</v>
          </cell>
          <cell r="Y68">
            <v>1.6183780431747437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FN historical"/>
      <sheetName val="Redemption profile"/>
      <sheetName val="Market information"/>
      <sheetName val="historical_debt"/>
      <sheetName val="COUNTRY FICHE FSR"/>
      <sheetName val="overview_baseline"/>
      <sheetName val="Fanchart"/>
      <sheetName val="overview_debt profiles"/>
      <sheetName val="overview_sensitivity30"/>
      <sheetName val="overview_sensitivity7"/>
    </sheetNames>
    <sheetDataSet>
      <sheetData sheetId="0" refreshError="1"/>
      <sheetData sheetId="1" refreshError="1"/>
      <sheetData sheetId="2">
        <row r="35">
          <cell r="L35" t="str">
            <v>10-year yield spreads</v>
          </cell>
          <cell r="BR35" t="str">
            <v>CDS Spread</v>
          </cell>
          <cell r="DX35" t="str">
            <v>SovCISS</v>
          </cell>
          <cell r="GD35" t="str">
            <v>Moody's rating (RHS)</v>
          </cell>
        </row>
        <row r="36">
          <cell r="L36" t="str">
            <v>2018-02</v>
          </cell>
          <cell r="M36" t="str">
            <v>2018-03</v>
          </cell>
          <cell r="N36" t="str">
            <v>2018-04</v>
          </cell>
          <cell r="O36" t="str">
            <v>2018-05</v>
          </cell>
          <cell r="P36" t="str">
            <v>2018-06</v>
          </cell>
          <cell r="Q36" t="str">
            <v>2018-07</v>
          </cell>
          <cell r="R36" t="str">
            <v>2018-08</v>
          </cell>
          <cell r="S36" t="str">
            <v>2018-09</v>
          </cell>
          <cell r="T36" t="str">
            <v>2018-10</v>
          </cell>
          <cell r="U36" t="str">
            <v>2018-11</v>
          </cell>
          <cell r="V36" t="str">
            <v>2018-12</v>
          </cell>
          <cell r="W36" t="str">
            <v>2019-01</v>
          </cell>
          <cell r="X36" t="str">
            <v>2019-02</v>
          </cell>
          <cell r="Y36" t="str">
            <v>2019-03</v>
          </cell>
          <cell r="Z36" t="str">
            <v>2019-04</v>
          </cell>
          <cell r="AA36" t="str">
            <v>2019-05</v>
          </cell>
          <cell r="AB36" t="str">
            <v>2019-06</v>
          </cell>
          <cell r="AC36" t="str">
            <v>2019-07</v>
          </cell>
          <cell r="AD36" t="str">
            <v>2019-08</v>
          </cell>
          <cell r="AE36" t="str">
            <v>2019-09</v>
          </cell>
          <cell r="AF36" t="str">
            <v>2019-10</v>
          </cell>
          <cell r="AG36" t="str">
            <v>2019-11</v>
          </cell>
          <cell r="AH36" t="str">
            <v>2019-12</v>
          </cell>
          <cell r="AI36" t="str">
            <v>2020-01</v>
          </cell>
          <cell r="AJ36" t="str">
            <v>2020-02</v>
          </cell>
          <cell r="AK36" t="str">
            <v>2020-03</v>
          </cell>
          <cell r="AL36" t="str">
            <v>2020-04</v>
          </cell>
          <cell r="AM36" t="str">
            <v>2020-05</v>
          </cell>
          <cell r="AN36" t="str">
            <v>2020-06</v>
          </cell>
          <cell r="AO36" t="str">
            <v>2020-07</v>
          </cell>
          <cell r="AP36" t="str">
            <v>2020-08</v>
          </cell>
          <cell r="AQ36" t="str">
            <v>2020-09</v>
          </cell>
          <cell r="AR36" t="str">
            <v>2020-10</v>
          </cell>
          <cell r="AS36" t="str">
            <v>2020-11</v>
          </cell>
          <cell r="AT36" t="str">
            <v>2020-12</v>
          </cell>
          <cell r="AU36" t="str">
            <v>2021-01</v>
          </cell>
          <cell r="AV36" t="str">
            <v>2021-02</v>
          </cell>
          <cell r="AW36" t="str">
            <v>2021-03</v>
          </cell>
          <cell r="AX36" t="str">
            <v>2021-04</v>
          </cell>
          <cell r="AY36" t="str">
            <v>2021-05</v>
          </cell>
          <cell r="AZ36" t="str">
            <v>2021-06</v>
          </cell>
          <cell r="BA36" t="str">
            <v>2021-07</v>
          </cell>
          <cell r="BB36" t="str">
            <v>2021-08</v>
          </cell>
          <cell r="BC36" t="str">
            <v>2021-09</v>
          </cell>
          <cell r="BD36" t="str">
            <v>2021-10</v>
          </cell>
          <cell r="BE36" t="str">
            <v>2021-11</v>
          </cell>
          <cell r="BF36" t="str">
            <v>2021-12</v>
          </cell>
          <cell r="BG36" t="str">
            <v>2022-01</v>
          </cell>
          <cell r="BH36" t="str">
            <v>2022-02</v>
          </cell>
          <cell r="BI36" t="str">
            <v>2022-03</v>
          </cell>
          <cell r="BJ36" t="str">
            <v>2022-04</v>
          </cell>
          <cell r="BK36" t="str">
            <v>2022-05</v>
          </cell>
          <cell r="BL36" t="str">
            <v>2022-06</v>
          </cell>
          <cell r="BM36" t="str">
            <v>2022-07</v>
          </cell>
          <cell r="BN36" t="str">
            <v>2022-08</v>
          </cell>
          <cell r="BO36" t="str">
            <v>2022-09</v>
          </cell>
          <cell r="BP36" t="str">
            <v>2022-10</v>
          </cell>
          <cell r="BQ36" t="str">
            <v>2022-11</v>
          </cell>
          <cell r="GD36" t="str">
            <v>2018-02</v>
          </cell>
          <cell r="GE36" t="str">
            <v>2018-03</v>
          </cell>
          <cell r="GF36" t="str">
            <v>2018-04</v>
          </cell>
          <cell r="GG36" t="str">
            <v>2018-05</v>
          </cell>
          <cell r="GH36" t="str">
            <v>2018-06</v>
          </cell>
          <cell r="GI36" t="str">
            <v>2018-07</v>
          </cell>
          <cell r="GJ36" t="str">
            <v>2018-08</v>
          </cell>
          <cell r="GK36" t="str">
            <v>2018-09</v>
          </cell>
          <cell r="GL36" t="str">
            <v>2018-10</v>
          </cell>
          <cell r="GM36" t="str">
            <v>2018-11</v>
          </cell>
          <cell r="GN36" t="str">
            <v>2018-12</v>
          </cell>
          <cell r="GO36" t="str">
            <v>2019-01</v>
          </cell>
          <cell r="GP36" t="str">
            <v>2019-02</v>
          </cell>
          <cell r="GQ36" t="str">
            <v>2019-03</v>
          </cell>
          <cell r="GR36" t="str">
            <v>2019-04</v>
          </cell>
          <cell r="GS36" t="str">
            <v>2019-05</v>
          </cell>
          <cell r="GT36" t="str">
            <v>2019-06</v>
          </cell>
          <cell r="GU36" t="str">
            <v>2019-07</v>
          </cell>
          <cell r="GV36" t="str">
            <v>2019-08</v>
          </cell>
          <cell r="GW36" t="str">
            <v>2019-09</v>
          </cell>
          <cell r="GX36" t="str">
            <v>2019-10</v>
          </cell>
          <cell r="GY36" t="str">
            <v>2019-11</v>
          </cell>
          <cell r="GZ36" t="str">
            <v>2019-12</v>
          </cell>
          <cell r="HA36" t="str">
            <v>2020-01</v>
          </cell>
          <cell r="HB36" t="str">
            <v>2020-02</v>
          </cell>
          <cell r="HC36" t="str">
            <v>2020-03</v>
          </cell>
          <cell r="HD36" t="str">
            <v>2020-04</v>
          </cell>
          <cell r="HE36" t="str">
            <v>2020-05</v>
          </cell>
          <cell r="HF36" t="str">
            <v>2020-06</v>
          </cell>
          <cell r="HG36" t="str">
            <v>2020-07</v>
          </cell>
          <cell r="HH36" t="str">
            <v>2020-08</v>
          </cell>
          <cell r="HI36" t="str">
            <v>2020-09</v>
          </cell>
          <cell r="HJ36" t="str">
            <v>2020-10</v>
          </cell>
          <cell r="HK36" t="str">
            <v>2020-11</v>
          </cell>
          <cell r="HL36" t="str">
            <v>2020-12</v>
          </cell>
          <cell r="HM36" t="str">
            <v>2021-01</v>
          </cell>
          <cell r="HN36" t="str">
            <v>2021-02</v>
          </cell>
          <cell r="HO36" t="str">
            <v>2021-03</v>
          </cell>
          <cell r="HP36" t="str">
            <v>2021-04</v>
          </cell>
          <cell r="HQ36" t="str">
            <v>2021-05</v>
          </cell>
          <cell r="HR36" t="str">
            <v>2021-06</v>
          </cell>
          <cell r="HS36" t="str">
            <v>2021-07</v>
          </cell>
          <cell r="HT36" t="str">
            <v>2021-08</v>
          </cell>
          <cell r="HU36" t="str">
            <v>2021-09</v>
          </cell>
          <cell r="HV36" t="str">
            <v>2021-10</v>
          </cell>
          <cell r="HW36" t="str">
            <v>2021-11</v>
          </cell>
          <cell r="HX36" t="str">
            <v>2021-12</v>
          </cell>
          <cell r="HY36" t="str">
            <v>2022-01</v>
          </cell>
          <cell r="HZ36" t="str">
            <v>2022-02</v>
          </cell>
          <cell r="IA36" t="str">
            <v>2022-03</v>
          </cell>
          <cell r="IB36" t="str">
            <v>2022-04</v>
          </cell>
          <cell r="IC36" t="str">
            <v>2022-05</v>
          </cell>
          <cell r="ID36" t="str">
            <v>2022-06</v>
          </cell>
          <cell r="IE36" t="str">
            <v>2022-07</v>
          </cell>
          <cell r="IF36" t="str">
            <v>2022-08</v>
          </cell>
          <cell r="IG36" t="str">
            <v>2022-09</v>
          </cell>
          <cell r="IH36" t="str">
            <v>2022-10</v>
          </cell>
          <cell r="II36" t="str">
            <v>2022-11</v>
          </cell>
        </row>
        <row r="37"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52</v>
          </cell>
          <cell r="AN37">
            <v>57.000000000000007</v>
          </cell>
          <cell r="AO37">
            <v>57.000000000000007</v>
          </cell>
          <cell r="AP37">
            <v>52</v>
          </cell>
          <cell r="AQ37">
            <v>53</v>
          </cell>
          <cell r="AR37">
            <v>53</v>
          </cell>
          <cell r="AS37">
            <v>47</v>
          </cell>
          <cell r="AT37">
            <v>44</v>
          </cell>
          <cell r="AU37">
            <v>38.999999999999993</v>
          </cell>
          <cell r="AV37">
            <v>34</v>
          </cell>
          <cell r="AW37">
            <v>41</v>
          </cell>
          <cell r="AX37">
            <v>42.000000000000007</v>
          </cell>
          <cell r="AY37">
            <v>38</v>
          </cell>
          <cell r="AZ37">
            <v>42</v>
          </cell>
          <cell r="BA37">
            <v>54</v>
          </cell>
          <cell r="BB37">
            <v>56.000000000000007</v>
          </cell>
          <cell r="BC37">
            <v>39</v>
          </cell>
          <cell r="BD37">
            <v>39</v>
          </cell>
          <cell r="BE37">
            <v>51</v>
          </cell>
          <cell r="BF37">
            <v>49</v>
          </cell>
          <cell r="BG37">
            <v>43</v>
          </cell>
          <cell r="BH37">
            <v>64</v>
          </cell>
          <cell r="BI37">
            <v>92</v>
          </cell>
          <cell r="BJ37">
            <v>75</v>
          </cell>
          <cell r="BK37">
            <v>96</v>
          </cell>
          <cell r="BL37">
            <v>103</v>
          </cell>
          <cell r="BM37">
            <v>158</v>
          </cell>
          <cell r="BN37">
            <v>135</v>
          </cell>
          <cell r="BO37">
            <v>113.00000000000001</v>
          </cell>
          <cell r="BP37">
            <v>188.00000000000003</v>
          </cell>
          <cell r="BQ37">
            <v>168.00000000000003</v>
          </cell>
          <cell r="BR37">
            <v>54.7</v>
          </cell>
          <cell r="BS37">
            <v>58.817727272727275</v>
          </cell>
          <cell r="BT37">
            <v>63.899523809523814</v>
          </cell>
          <cell r="BU37">
            <v>63.442608695652169</v>
          </cell>
          <cell r="BV37">
            <v>68.557619047619056</v>
          </cell>
          <cell r="BW37">
            <v>70.56</v>
          </cell>
          <cell r="BX37">
            <v>62.486956521739131</v>
          </cell>
          <cell r="BY37">
            <v>61.461500000000001</v>
          </cell>
          <cell r="BZ37">
            <v>61.628043478260857</v>
          </cell>
          <cell r="CA37">
            <v>60.954545454545446</v>
          </cell>
          <cell r="CB37">
            <v>63.019047619047626</v>
          </cell>
          <cell r="CC37">
            <v>60.328260869565213</v>
          </cell>
          <cell r="CD37">
            <v>61.12700000000001</v>
          </cell>
          <cell r="CE37">
            <v>58.091428571428573</v>
          </cell>
          <cell r="CF37">
            <v>57.35499999999999</v>
          </cell>
          <cell r="CG37">
            <v>58.001304347826085</v>
          </cell>
          <cell r="CH37">
            <v>57.023000000000003</v>
          </cell>
          <cell r="CI37">
            <v>51.465217391304343</v>
          </cell>
          <cell r="CJ37">
            <v>53.87590909090909</v>
          </cell>
          <cell r="CK37">
            <v>53.622857142857143</v>
          </cell>
          <cell r="CL37">
            <v>59.472173913043477</v>
          </cell>
          <cell r="CM37">
            <v>56.160542857142858</v>
          </cell>
          <cell r="CN37">
            <v>55.408145454545455</v>
          </cell>
          <cell r="CO37">
            <v>52.854139130434767</v>
          </cell>
          <cell r="CP37">
            <v>50.808904999999996</v>
          </cell>
          <cell r="CQ37">
            <v>65.976659090909095</v>
          </cell>
          <cell r="CR37">
            <v>60.298695454545445</v>
          </cell>
          <cell r="CS37">
            <v>55.869961904761915</v>
          </cell>
          <cell r="CT37">
            <v>55.804645454545451</v>
          </cell>
          <cell r="CU37">
            <v>55.878834782608692</v>
          </cell>
          <cell r="CV37">
            <v>56.590057142857141</v>
          </cell>
          <cell r="CW37">
            <v>55.967272727272729</v>
          </cell>
          <cell r="CX37">
            <v>55.630831818181825</v>
          </cell>
          <cell r="CY37">
            <v>56.051014285714288</v>
          </cell>
          <cell r="CZ37">
            <v>55.704578260869567</v>
          </cell>
          <cell r="DA37">
            <v>57.531128571428553</v>
          </cell>
          <cell r="DB37">
            <v>56.775785000000006</v>
          </cell>
          <cell r="DC37">
            <v>56.912804347826075</v>
          </cell>
          <cell r="DD37">
            <v>57.580336363636363</v>
          </cell>
          <cell r="DE37">
            <v>59.836204761904767</v>
          </cell>
          <cell r="DF37">
            <v>62.402522727272732</v>
          </cell>
          <cell r="DG37">
            <v>61.273022727272725</v>
          </cell>
          <cell r="DH37">
            <v>62.244990909090909</v>
          </cell>
          <cell r="DI37">
            <v>62.527131818181822</v>
          </cell>
          <cell r="DJ37">
            <v>61.595400000000012</v>
          </cell>
          <cell r="DK37">
            <v>62.433500000000009</v>
          </cell>
          <cell r="DL37">
            <v>63.242365217391303</v>
          </cell>
          <cell r="DM37">
            <v>69.21712857142856</v>
          </cell>
          <cell r="DN37">
            <v>72.533095000000003</v>
          </cell>
          <cell r="DO37">
            <v>77.061843478260855</v>
          </cell>
          <cell r="DP37">
            <v>68.95826666666666</v>
          </cell>
          <cell r="DQ37">
            <v>68.859000000000009</v>
          </cell>
          <cell r="DR37">
            <v>67.121963636363631</v>
          </cell>
          <cell r="DS37">
            <v>67.257157142857139</v>
          </cell>
          <cell r="DT37">
            <v>76.636660869565219</v>
          </cell>
          <cell r="DU37">
            <v>89.939977272727276</v>
          </cell>
          <cell r="DV37">
            <v>102.10609523809524</v>
          </cell>
          <cell r="DW37">
            <v>121.40217272727274</v>
          </cell>
          <cell r="DX37" t="e">
            <v>#N/A</v>
          </cell>
          <cell r="DY37" t="e">
            <v>#N/A</v>
          </cell>
          <cell r="DZ37" t="e">
            <v>#N/A</v>
          </cell>
          <cell r="EA37" t="e">
            <v>#N/A</v>
          </cell>
          <cell r="EB37" t="e">
            <v>#N/A</v>
          </cell>
          <cell r="EC37" t="e">
            <v>#N/A</v>
          </cell>
          <cell r="ED37" t="e">
            <v>#N/A</v>
          </cell>
          <cell r="EE37" t="e">
            <v>#N/A</v>
          </cell>
          <cell r="EF37" t="e">
            <v>#N/A</v>
          </cell>
          <cell r="EG37" t="e">
            <v>#N/A</v>
          </cell>
          <cell r="EH37" t="e">
            <v>#N/A</v>
          </cell>
          <cell r="EI37" t="e">
            <v>#N/A</v>
          </cell>
          <cell r="EJ37" t="e">
            <v>#N/A</v>
          </cell>
          <cell r="EK37" t="e">
            <v>#N/A</v>
          </cell>
          <cell r="EL37" t="e">
            <v>#N/A</v>
          </cell>
          <cell r="EM37" t="e">
            <v>#N/A</v>
          </cell>
          <cell r="EN37" t="e">
            <v>#N/A</v>
          </cell>
          <cell r="EO37" t="e">
            <v>#N/A</v>
          </cell>
          <cell r="EP37" t="e">
            <v>#N/A</v>
          </cell>
          <cell r="EQ37" t="e">
            <v>#N/A</v>
          </cell>
          <cell r="ER37" t="e">
            <v>#N/A</v>
          </cell>
          <cell r="ES37" t="e">
            <v>#N/A</v>
          </cell>
          <cell r="ET37" t="e">
            <v>#N/A</v>
          </cell>
          <cell r="EU37" t="e">
            <v>#N/A</v>
          </cell>
          <cell r="EV37" t="e">
            <v>#N/A</v>
          </cell>
          <cell r="EW37" t="e">
            <v>#N/A</v>
          </cell>
          <cell r="EX37" t="e">
            <v>#N/A</v>
          </cell>
          <cell r="EY37" t="e">
            <v>#N/A</v>
          </cell>
          <cell r="EZ37" t="e">
            <v>#N/A</v>
          </cell>
          <cell r="FA37" t="e">
            <v>#N/A</v>
          </cell>
          <cell r="FB37" t="e">
            <v>#N/A</v>
          </cell>
          <cell r="FC37" t="e">
            <v>#N/A</v>
          </cell>
          <cell r="FD37" t="e">
            <v>#N/A</v>
          </cell>
          <cell r="FE37" t="e">
            <v>#N/A</v>
          </cell>
          <cell r="FF37" t="e">
            <v>#N/A</v>
          </cell>
          <cell r="FG37" t="e">
            <v>#N/A</v>
          </cell>
          <cell r="FH37" t="e">
            <v>#N/A</v>
          </cell>
          <cell r="FI37" t="e">
            <v>#N/A</v>
          </cell>
          <cell r="FJ37" t="e">
            <v>#N/A</v>
          </cell>
          <cell r="FK37" t="e">
            <v>#N/A</v>
          </cell>
          <cell r="FL37" t="e">
            <v>#N/A</v>
          </cell>
          <cell r="FM37" t="e">
            <v>#N/A</v>
          </cell>
          <cell r="FN37" t="e">
            <v>#N/A</v>
          </cell>
          <cell r="FO37" t="e">
            <v>#N/A</v>
          </cell>
          <cell r="FP37" t="e">
            <v>#N/A</v>
          </cell>
          <cell r="FQ37" t="e">
            <v>#N/A</v>
          </cell>
          <cell r="FR37" t="e">
            <v>#N/A</v>
          </cell>
          <cell r="FS37" t="e">
            <v>#N/A</v>
          </cell>
          <cell r="FT37" t="e">
            <v>#N/A</v>
          </cell>
          <cell r="FU37" t="e">
            <v>#N/A</v>
          </cell>
          <cell r="FV37" t="e">
            <v>#N/A</v>
          </cell>
          <cell r="FW37" t="e">
            <v>#N/A</v>
          </cell>
          <cell r="FX37" t="e">
            <v>#N/A</v>
          </cell>
          <cell r="FY37" t="e">
            <v>#N/A</v>
          </cell>
          <cell r="FZ37" t="e">
            <v>#N/A</v>
          </cell>
          <cell r="GA37" t="e">
            <v>#N/A</v>
          </cell>
          <cell r="GB37" t="e">
            <v>#N/A</v>
          </cell>
          <cell r="GC37" t="e">
            <v>#N/A</v>
          </cell>
        </row>
        <row r="38">
          <cell r="GD38">
            <v>5</v>
          </cell>
          <cell r="GE38">
            <v>5</v>
          </cell>
          <cell r="GF38">
            <v>5</v>
          </cell>
          <cell r="GG38">
            <v>5</v>
          </cell>
          <cell r="GH38">
            <v>5</v>
          </cell>
          <cell r="GI38">
            <v>5</v>
          </cell>
          <cell r="GJ38">
            <v>5</v>
          </cell>
          <cell r="GK38">
            <v>5</v>
          </cell>
          <cell r="GL38">
            <v>5</v>
          </cell>
          <cell r="GM38">
            <v>5</v>
          </cell>
          <cell r="GN38">
            <v>5</v>
          </cell>
          <cell r="GO38">
            <v>5</v>
          </cell>
          <cell r="GP38">
            <v>5</v>
          </cell>
          <cell r="GQ38">
            <v>5</v>
          </cell>
          <cell r="GR38">
            <v>5</v>
          </cell>
          <cell r="GS38">
            <v>5</v>
          </cell>
          <cell r="GT38">
            <v>5</v>
          </cell>
          <cell r="GU38">
            <v>5</v>
          </cell>
          <cell r="GV38">
            <v>5</v>
          </cell>
          <cell r="GW38">
            <v>5</v>
          </cell>
          <cell r="GX38">
            <v>5</v>
          </cell>
          <cell r="GY38">
            <v>5</v>
          </cell>
          <cell r="GZ38">
            <v>5</v>
          </cell>
          <cell r="HA38">
            <v>5</v>
          </cell>
          <cell r="HB38">
            <v>5</v>
          </cell>
          <cell r="HC38">
            <v>5</v>
          </cell>
          <cell r="HD38">
            <v>5</v>
          </cell>
          <cell r="HE38">
            <v>5</v>
          </cell>
          <cell r="HF38">
            <v>5</v>
          </cell>
          <cell r="HG38">
            <v>5</v>
          </cell>
          <cell r="HH38">
            <v>5</v>
          </cell>
          <cell r="HI38">
            <v>5</v>
          </cell>
          <cell r="HJ38">
            <v>5</v>
          </cell>
          <cell r="HK38">
            <v>5</v>
          </cell>
          <cell r="HL38">
            <v>5</v>
          </cell>
          <cell r="HM38">
            <v>5</v>
          </cell>
          <cell r="HN38">
            <v>5</v>
          </cell>
          <cell r="HO38">
            <v>5</v>
          </cell>
          <cell r="HP38">
            <v>5</v>
          </cell>
          <cell r="HQ38">
            <v>5</v>
          </cell>
          <cell r="HR38">
            <v>5</v>
          </cell>
          <cell r="HS38">
            <v>5</v>
          </cell>
          <cell r="HT38">
            <v>5</v>
          </cell>
          <cell r="HU38">
            <v>5</v>
          </cell>
          <cell r="HV38">
            <v>5</v>
          </cell>
          <cell r="HW38">
            <v>5</v>
          </cell>
          <cell r="HX38">
            <v>5</v>
          </cell>
          <cell r="HY38">
            <v>5</v>
          </cell>
          <cell r="HZ38">
            <v>5</v>
          </cell>
          <cell r="IA38">
            <v>5</v>
          </cell>
          <cell r="IB38">
            <v>5</v>
          </cell>
          <cell r="IC38">
            <v>5</v>
          </cell>
          <cell r="ID38">
            <v>5</v>
          </cell>
          <cell r="IE38">
            <v>5</v>
          </cell>
          <cell r="IF38">
            <v>5</v>
          </cell>
          <cell r="IG38">
            <v>5</v>
          </cell>
          <cell r="IH38">
            <v>5</v>
          </cell>
          <cell r="II38">
            <v>5</v>
          </cell>
        </row>
        <row r="39">
          <cell r="AD39" t="str">
            <v>Market perception of sovereign risk - EE</v>
          </cell>
        </row>
        <row r="43">
          <cell r="J43">
            <v>1</v>
          </cell>
          <cell r="K43">
            <v>58</v>
          </cell>
          <cell r="L43" t="str">
            <v>Aaa</v>
          </cell>
        </row>
        <row r="44">
          <cell r="J44">
            <v>2</v>
          </cell>
          <cell r="K44">
            <v>58</v>
          </cell>
          <cell r="L44" t="str">
            <v>Aa1</v>
          </cell>
        </row>
        <row r="45">
          <cell r="J45">
            <v>3</v>
          </cell>
          <cell r="K45">
            <v>58</v>
          </cell>
          <cell r="L45" t="str">
            <v>Aa2</v>
          </cell>
        </row>
        <row r="46">
          <cell r="J46">
            <v>4</v>
          </cell>
          <cell r="K46">
            <v>58</v>
          </cell>
          <cell r="L46" t="str">
            <v>Aa3</v>
          </cell>
        </row>
        <row r="47">
          <cell r="J47">
            <v>5</v>
          </cell>
          <cell r="K47">
            <v>58</v>
          </cell>
          <cell r="L47" t="str">
            <v>A1</v>
          </cell>
        </row>
        <row r="48">
          <cell r="J48">
            <v>6</v>
          </cell>
          <cell r="K48">
            <v>58</v>
          </cell>
          <cell r="L48" t="str">
            <v>A2</v>
          </cell>
        </row>
        <row r="49">
          <cell r="J49">
            <v>7</v>
          </cell>
          <cell r="K49">
            <v>58</v>
          </cell>
          <cell r="L49" t="str">
            <v>A3</v>
          </cell>
        </row>
        <row r="50">
          <cell r="J50">
            <v>8</v>
          </cell>
          <cell r="K50">
            <v>58</v>
          </cell>
          <cell r="L50" t="str">
            <v>Baa1</v>
          </cell>
        </row>
        <row r="51">
          <cell r="J51">
            <v>9</v>
          </cell>
          <cell r="K51">
            <v>58</v>
          </cell>
          <cell r="L51" t="str">
            <v>Baa2</v>
          </cell>
        </row>
        <row r="52">
          <cell r="J52">
            <v>10</v>
          </cell>
          <cell r="K52">
            <v>58</v>
          </cell>
          <cell r="L52" t="str">
            <v>Baa3</v>
          </cell>
        </row>
        <row r="53">
          <cell r="J53">
            <v>11</v>
          </cell>
          <cell r="K53">
            <v>58</v>
          </cell>
          <cell r="L53" t="str">
            <v>Ba1</v>
          </cell>
        </row>
        <row r="54">
          <cell r="J54">
            <v>12</v>
          </cell>
          <cell r="K54">
            <v>58</v>
          </cell>
          <cell r="L54" t="str">
            <v>Ba2</v>
          </cell>
        </row>
        <row r="55">
          <cell r="J55">
            <v>13</v>
          </cell>
          <cell r="K55">
            <v>58</v>
          </cell>
          <cell r="L55" t="str">
            <v>Ba3</v>
          </cell>
        </row>
        <row r="56">
          <cell r="J56">
            <v>14</v>
          </cell>
          <cell r="K56">
            <v>58</v>
          </cell>
          <cell r="L56" t="str">
            <v>B1</v>
          </cell>
        </row>
        <row r="57">
          <cell r="J57">
            <v>15</v>
          </cell>
          <cell r="K57">
            <v>58</v>
          </cell>
          <cell r="L57" t="str">
            <v>B2</v>
          </cell>
        </row>
        <row r="58">
          <cell r="J58">
            <v>16</v>
          </cell>
          <cell r="K58">
            <v>58</v>
          </cell>
          <cell r="L58" t="str">
            <v>B3</v>
          </cell>
        </row>
        <row r="59">
          <cell r="J59">
            <v>17</v>
          </cell>
          <cell r="K59">
            <v>58</v>
          </cell>
          <cell r="L59" t="str">
            <v>Caa1</v>
          </cell>
        </row>
        <row r="60">
          <cell r="J60">
            <v>18</v>
          </cell>
          <cell r="K60">
            <v>58</v>
          </cell>
          <cell r="L60" t="str">
            <v>Caa2</v>
          </cell>
        </row>
        <row r="61">
          <cell r="J61">
            <v>19</v>
          </cell>
          <cell r="K61">
            <v>58</v>
          </cell>
          <cell r="L61" t="str">
            <v>Caa3</v>
          </cell>
        </row>
        <row r="62">
          <cell r="J62">
            <v>20</v>
          </cell>
          <cell r="K62">
            <v>58</v>
          </cell>
          <cell r="L62" t="str">
            <v>Ca</v>
          </cell>
        </row>
        <row r="63">
          <cell r="J63">
            <v>21</v>
          </cell>
          <cell r="K63">
            <v>58</v>
          </cell>
          <cell r="L63" t="str">
            <v>C</v>
          </cell>
        </row>
      </sheetData>
      <sheetData sheetId="3">
        <row r="40">
          <cell r="AL40">
            <v>1995</v>
          </cell>
          <cell r="AM40">
            <v>1996</v>
          </cell>
          <cell r="AN40">
            <v>1997</v>
          </cell>
          <cell r="AO40">
            <v>1998</v>
          </cell>
          <cell r="AP40">
            <v>1999</v>
          </cell>
          <cell r="AQ40">
            <v>2000</v>
          </cell>
          <cell r="AR40">
            <v>2001</v>
          </cell>
          <cell r="AS40">
            <v>2002</v>
          </cell>
          <cell r="AT40">
            <v>2003</v>
          </cell>
          <cell r="AU40">
            <v>2004</v>
          </cell>
          <cell r="AV40">
            <v>2005</v>
          </cell>
          <cell r="AW40">
            <v>2006</v>
          </cell>
          <cell r="AX40">
            <v>2007</v>
          </cell>
          <cell r="AY40">
            <v>2008</v>
          </cell>
          <cell r="AZ40">
            <v>2009</v>
          </cell>
          <cell r="BA40">
            <v>2010</v>
          </cell>
          <cell r="BB40">
            <v>2011</v>
          </cell>
          <cell r="BC40">
            <v>2012</v>
          </cell>
          <cell r="BD40">
            <v>2013</v>
          </cell>
          <cell r="BE40">
            <v>2014</v>
          </cell>
          <cell r="BF40">
            <v>2015</v>
          </cell>
          <cell r="BG40">
            <v>2016</v>
          </cell>
          <cell r="BH40">
            <v>2017</v>
          </cell>
          <cell r="BI40">
            <v>2018</v>
          </cell>
          <cell r="BJ40">
            <v>2019</v>
          </cell>
          <cell r="BK40">
            <v>2020</v>
          </cell>
          <cell r="BL40">
            <v>2021</v>
          </cell>
          <cell r="BM40">
            <v>2022</v>
          </cell>
          <cell r="BN40">
            <v>2023</v>
          </cell>
          <cell r="BO40">
            <v>2024</v>
          </cell>
          <cell r="BP40">
            <v>2025</v>
          </cell>
          <cell r="BQ40">
            <v>2026</v>
          </cell>
          <cell r="BR40">
            <v>2027</v>
          </cell>
          <cell r="BS40">
            <v>2028</v>
          </cell>
          <cell r="BT40">
            <v>2029</v>
          </cell>
          <cell r="BU40">
            <v>2030</v>
          </cell>
          <cell r="BV40">
            <v>2031</v>
          </cell>
          <cell r="BW40">
            <v>2032</v>
          </cell>
          <cell r="BX40">
            <v>2033</v>
          </cell>
        </row>
        <row r="41">
          <cell r="A41" t="str">
            <v>Debt-to-GDP ratio</v>
          </cell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  <cell r="W41" t="e">
            <v>#N/A</v>
          </cell>
          <cell r="X41" t="e">
            <v>#N/A</v>
          </cell>
          <cell r="Y41" t="e">
            <v>#N/A</v>
          </cell>
          <cell r="Z41" t="e">
            <v>#N/A</v>
          </cell>
          <cell r="AA41" t="e">
            <v>#N/A</v>
          </cell>
          <cell r="AB41" t="e">
            <v>#N/A</v>
          </cell>
          <cell r="AC41" t="e">
            <v>#N/A</v>
          </cell>
          <cell r="AD41" t="e">
            <v>#N/A</v>
          </cell>
          <cell r="AE41" t="e">
            <v>#N/A</v>
          </cell>
          <cell r="AF41" t="e">
            <v>#N/A</v>
          </cell>
          <cell r="AG41" t="e">
            <v>#N/A</v>
          </cell>
          <cell r="AH41" t="e">
            <v>#N/A</v>
          </cell>
          <cell r="AI41" t="e">
            <v>#N/A</v>
          </cell>
          <cell r="AJ41" t="e">
            <v>#N/A</v>
          </cell>
          <cell r="AK41" t="e">
            <v>#N/A</v>
          </cell>
          <cell r="AL41">
            <v>7.9590815744637684</v>
          </cell>
          <cell r="AM41">
            <v>7.4929192729093153</v>
          </cell>
          <cell r="AN41">
            <v>6.8840936709692242</v>
          </cell>
          <cell r="AO41">
            <v>5.9354929914845407</v>
          </cell>
          <cell r="AP41">
            <v>6.4304879040305112</v>
          </cell>
          <cell r="AQ41">
            <v>5.1069861823336469</v>
          </cell>
          <cell r="AR41">
            <v>4.768156608344702</v>
          </cell>
          <cell r="AS41">
            <v>5.6583718095802658</v>
          </cell>
          <cell r="AT41">
            <v>5.5980877106141893</v>
          </cell>
          <cell r="AU41">
            <v>5.11341783753263</v>
          </cell>
          <cell r="AV41">
            <v>4.702526185422963</v>
          </cell>
          <cell r="AW41">
            <v>4.6318282779716409</v>
          </cell>
          <cell r="AX41">
            <v>3.7655332055999429</v>
          </cell>
          <cell r="AY41">
            <v>4.5095516560000002</v>
          </cell>
          <cell r="AZ41">
            <v>7.2396697960000003</v>
          </cell>
          <cell r="BA41">
            <v>6.6609683129999997</v>
          </cell>
          <cell r="BB41">
            <v>6.1604843960000002</v>
          </cell>
          <cell r="BC41">
            <v>9.8372019819999998</v>
          </cell>
          <cell r="BD41">
            <v>10.22802867</v>
          </cell>
          <cell r="BE41">
            <v>10.623880509999999</v>
          </cell>
          <cell r="BF41">
            <v>10.069137469999999</v>
          </cell>
          <cell r="BG41">
            <v>9.9968226829999995</v>
          </cell>
          <cell r="BH41">
            <v>9.1215724349999991</v>
          </cell>
          <cell r="BI41">
            <v>8.2037004190000005</v>
          </cell>
          <cell r="BJ41">
            <v>8.5482645230000003</v>
          </cell>
          <cell r="BK41">
            <v>18.548698340000001</v>
          </cell>
          <cell r="BL41">
            <v>17.599356329999999</v>
          </cell>
          <cell r="BM41" t="e">
            <v>#N/A</v>
          </cell>
          <cell r="BN41" t="e">
            <v>#N/A</v>
          </cell>
          <cell r="BO41" t="e">
            <v>#N/A</v>
          </cell>
          <cell r="BP41" t="e">
            <v>#N/A</v>
          </cell>
          <cell r="BQ41" t="e">
            <v>#N/A</v>
          </cell>
          <cell r="BR41" t="e">
            <v>#N/A</v>
          </cell>
          <cell r="BS41" t="e">
            <v>#N/A</v>
          </cell>
          <cell r="BT41" t="e">
            <v>#N/A</v>
          </cell>
          <cell r="BU41" t="e">
            <v>#N/A</v>
          </cell>
          <cell r="BV41" t="e">
            <v>#N/A</v>
          </cell>
          <cell r="BW41" t="e">
            <v>#N/A</v>
          </cell>
          <cell r="BX41" t="e">
            <v>#N/A</v>
          </cell>
        </row>
        <row r="42">
          <cell r="B42">
            <v>-10000</v>
          </cell>
          <cell r="C42">
            <v>-10000</v>
          </cell>
          <cell r="D42">
            <v>-10000</v>
          </cell>
          <cell r="E42">
            <v>-10000</v>
          </cell>
          <cell r="F42">
            <v>-10000</v>
          </cell>
          <cell r="G42">
            <v>-10000</v>
          </cell>
          <cell r="H42">
            <v>-10000</v>
          </cell>
          <cell r="I42">
            <v>-10000</v>
          </cell>
          <cell r="J42">
            <v>-10000</v>
          </cell>
          <cell r="K42">
            <v>-10000</v>
          </cell>
          <cell r="L42">
            <v>-10000</v>
          </cell>
          <cell r="M42">
            <v>-10000</v>
          </cell>
          <cell r="N42">
            <v>-10000</v>
          </cell>
          <cell r="O42">
            <v>-10000</v>
          </cell>
          <cell r="P42">
            <v>-10000</v>
          </cell>
          <cell r="Q42">
            <v>-10000</v>
          </cell>
          <cell r="R42">
            <v>-10000</v>
          </cell>
          <cell r="S42">
            <v>-10000</v>
          </cell>
          <cell r="T42">
            <v>-10000</v>
          </cell>
          <cell r="U42">
            <v>-10000</v>
          </cell>
          <cell r="V42">
            <v>-10000</v>
          </cell>
          <cell r="W42">
            <v>-10000</v>
          </cell>
          <cell r="X42">
            <v>-10000</v>
          </cell>
          <cell r="Y42">
            <v>-10000</v>
          </cell>
          <cell r="Z42">
            <v>-10000</v>
          </cell>
          <cell r="AA42">
            <v>-10000</v>
          </cell>
          <cell r="AB42">
            <v>-10000</v>
          </cell>
          <cell r="AC42">
            <v>-10000</v>
          </cell>
          <cell r="AD42">
            <v>-10000</v>
          </cell>
          <cell r="AE42">
            <v>-10000</v>
          </cell>
          <cell r="AF42">
            <v>-10000</v>
          </cell>
          <cell r="AG42">
            <v>-10000</v>
          </cell>
          <cell r="AH42">
            <v>-10000</v>
          </cell>
          <cell r="AI42">
            <v>-10000</v>
          </cell>
          <cell r="AJ42">
            <v>-10000</v>
          </cell>
          <cell r="AK42">
            <v>-10000</v>
          </cell>
          <cell r="AL42">
            <v>7.9590815744637684</v>
          </cell>
          <cell r="AM42">
            <v>7.4929192729093153</v>
          </cell>
          <cell r="AN42">
            <v>6.8840936709692242</v>
          </cell>
          <cell r="AO42">
            <v>5.9354929914845407</v>
          </cell>
          <cell r="AP42">
            <v>6.4304879040305112</v>
          </cell>
          <cell r="AQ42">
            <v>5.1069861823336469</v>
          </cell>
          <cell r="AR42">
            <v>4.768156608344702</v>
          </cell>
          <cell r="AS42">
            <v>5.6583718095802658</v>
          </cell>
          <cell r="AT42">
            <v>5.5980877106141893</v>
          </cell>
          <cell r="AU42">
            <v>5.11341783753263</v>
          </cell>
          <cell r="AV42">
            <v>4.702526185422963</v>
          </cell>
          <cell r="AW42">
            <v>4.6318282779716409</v>
          </cell>
          <cell r="AX42">
            <v>3.7655332055999429</v>
          </cell>
          <cell r="AY42">
            <v>4.5095516560000002</v>
          </cell>
          <cell r="AZ42">
            <v>7.2396697960000003</v>
          </cell>
          <cell r="BA42">
            <v>6.6609683129999997</v>
          </cell>
          <cell r="BB42">
            <v>6.1604843960000002</v>
          </cell>
          <cell r="BC42">
            <v>9.8372019819999998</v>
          </cell>
          <cell r="BD42">
            <v>10.22802867</v>
          </cell>
          <cell r="BE42">
            <v>10.623880509999999</v>
          </cell>
          <cell r="BF42">
            <v>10.069137469999999</v>
          </cell>
          <cell r="BG42">
            <v>9.9968226829999995</v>
          </cell>
          <cell r="BH42">
            <v>9.1215724349999991</v>
          </cell>
          <cell r="BI42">
            <v>8.2037004190000005</v>
          </cell>
          <cell r="BJ42">
            <v>8.5482645230000003</v>
          </cell>
          <cell r="BK42">
            <v>18.548698340000001</v>
          </cell>
          <cell r="BL42">
            <v>17.599356329999999</v>
          </cell>
        </row>
        <row r="45">
          <cell r="A45" t="str">
            <v>Debt reduction episode</v>
          </cell>
          <cell r="AL45">
            <v>0</v>
          </cell>
          <cell r="AM45">
            <v>40</v>
          </cell>
          <cell r="AN45">
            <v>40</v>
          </cell>
          <cell r="AO45">
            <v>40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40</v>
          </cell>
          <cell r="BG45">
            <v>40</v>
          </cell>
          <cell r="BH45">
            <v>40</v>
          </cell>
          <cell r="BI45">
            <v>40</v>
          </cell>
          <cell r="BJ45">
            <v>0</v>
          </cell>
          <cell r="BK45">
            <v>0</v>
          </cell>
          <cell r="BL45">
            <v>0</v>
          </cell>
        </row>
        <row r="46">
          <cell r="AL46">
            <v>7.9590815744637684</v>
          </cell>
          <cell r="AM46">
            <v>7.4929192729093153</v>
          </cell>
          <cell r="AN46">
            <v>6.8840936709692242</v>
          </cell>
          <cell r="AO46">
            <v>5.9354929914845407</v>
          </cell>
          <cell r="AP46">
            <v>6.4304879040305112</v>
          </cell>
          <cell r="AQ46">
            <v>5.1069861823336469</v>
          </cell>
          <cell r="AR46">
            <v>4.768156608344702</v>
          </cell>
          <cell r="AS46">
            <v>5.6583718095802658</v>
          </cell>
          <cell r="AT46">
            <v>5.5980877106141893</v>
          </cell>
          <cell r="AU46">
            <v>5.11341783753263</v>
          </cell>
          <cell r="AV46">
            <v>4.702526185422963</v>
          </cell>
          <cell r="AW46">
            <v>4.6318282779716409</v>
          </cell>
          <cell r="AX46">
            <v>3.7655332055999429</v>
          </cell>
          <cell r="AY46">
            <v>4.5095516560000002</v>
          </cell>
          <cell r="AZ46">
            <v>7.2396697960000003</v>
          </cell>
          <cell r="BA46">
            <v>6.6609683129999997</v>
          </cell>
          <cell r="BB46">
            <v>6.1604843960000002</v>
          </cell>
          <cell r="BC46">
            <v>9.8372019819999998</v>
          </cell>
          <cell r="BD46">
            <v>10.22802867</v>
          </cell>
          <cell r="BE46">
            <v>10.623880509999999</v>
          </cell>
          <cell r="BF46">
            <v>10.069137469999999</v>
          </cell>
          <cell r="BG46">
            <v>9.9968226829999995</v>
          </cell>
          <cell r="BH46">
            <v>9.1215724349999991</v>
          </cell>
          <cell r="BI46">
            <v>8.2037004190000005</v>
          </cell>
          <cell r="BJ46">
            <v>8.5482645230000003</v>
          </cell>
          <cell r="BK46">
            <v>18.548698340000001</v>
          </cell>
          <cell r="BL46">
            <v>17.599356329999999</v>
          </cell>
          <cell r="BM46">
            <v>18.72785758972168</v>
          </cell>
          <cell r="BN46">
            <v>19.333766937255859</v>
          </cell>
          <cell r="BO46">
            <v>21.902582168579102</v>
          </cell>
          <cell r="BP46">
            <v>23.766820907592773</v>
          </cell>
          <cell r="BQ46">
            <v>25.25047492980957</v>
          </cell>
          <cell r="BR46">
            <v>26.479143142700195</v>
          </cell>
          <cell r="BS46">
            <v>27.810878753662109</v>
          </cell>
          <cell r="BT46">
            <v>29.074556350708008</v>
          </cell>
          <cell r="BU46">
            <v>30.277280807495117</v>
          </cell>
          <cell r="BV46">
            <v>31.432184219360352</v>
          </cell>
          <cell r="BW46">
            <v>32.546245574951172</v>
          </cell>
          <cell r="BX46">
            <v>33.607872009277344</v>
          </cell>
        </row>
        <row r="50">
          <cell r="A50" t="str">
            <v>Baseline debt projections</v>
          </cell>
        </row>
        <row r="52">
          <cell r="A52" t="str">
            <v>Historical debt</v>
          </cell>
        </row>
      </sheetData>
      <sheetData sheetId="4">
        <row r="11">
          <cell r="G11">
            <v>2021</v>
          </cell>
        </row>
      </sheetData>
      <sheetData sheetId="5">
        <row r="9">
          <cell r="M9">
            <v>2020</v>
          </cell>
          <cell r="N9">
            <v>2021</v>
          </cell>
          <cell r="O9">
            <v>2022</v>
          </cell>
          <cell r="P9">
            <v>2023</v>
          </cell>
          <cell r="Q9">
            <v>2024</v>
          </cell>
          <cell r="R9">
            <v>2025</v>
          </cell>
          <cell r="S9">
            <v>2026</v>
          </cell>
          <cell r="T9">
            <v>2027</v>
          </cell>
          <cell r="U9">
            <v>2028</v>
          </cell>
          <cell r="V9">
            <v>2029</v>
          </cell>
          <cell r="W9">
            <v>2030</v>
          </cell>
          <cell r="X9">
            <v>2031</v>
          </cell>
          <cell r="Y9">
            <v>2032</v>
          </cell>
          <cell r="Z9">
            <v>2033</v>
          </cell>
        </row>
        <row r="11">
          <cell r="M11">
            <v>10.000433921813965</v>
          </cell>
          <cell r="N11">
            <v>-0.94934272766113281</v>
          </cell>
          <cell r="O11">
            <v>1.1285018920898438</v>
          </cell>
          <cell r="P11">
            <v>0.60590934753417969</v>
          </cell>
          <cell r="Q11">
            <v>2.5688152313232422</v>
          </cell>
          <cell r="R11">
            <v>1.8642387390136719</v>
          </cell>
          <cell r="S11">
            <v>1.4836540222167969</v>
          </cell>
          <cell r="T11">
            <v>1.228668212890625</v>
          </cell>
          <cell r="U11">
            <v>1.3317356109619141</v>
          </cell>
          <cell r="V11">
            <v>1.2636775970458984</v>
          </cell>
          <cell r="W11">
            <v>1.2027244567871094</v>
          </cell>
          <cell r="X11">
            <v>1.1549034118652344</v>
          </cell>
          <cell r="Y11">
            <v>1.1140613555908203</v>
          </cell>
          <cell r="Z11">
            <v>1.0616264343261719</v>
          </cell>
        </row>
        <row r="28">
          <cell r="M28">
            <v>4.3692037463188171E-2</v>
          </cell>
          <cell r="N28">
            <v>2.7349397540092468E-2</v>
          </cell>
          <cell r="O28">
            <v>7.6195292174816132E-2</v>
          </cell>
          <cell r="P28">
            <v>0.32066857814788818</v>
          </cell>
          <cell r="Q28">
            <v>0.40575981140136719</v>
          </cell>
          <cell r="R28">
            <v>0.45293751358985901</v>
          </cell>
          <cell r="S28">
            <v>0.49322539567947388</v>
          </cell>
          <cell r="T28">
            <v>0.52903342247009277</v>
          </cell>
          <cell r="U28">
            <v>0.56548267602920532</v>
          </cell>
          <cell r="V28">
            <v>0.60366982221603394</v>
          </cell>
          <cell r="W28">
            <v>0.64345806837081909</v>
          </cell>
          <cell r="X28">
            <v>0.68493229150772095</v>
          </cell>
          <cell r="Y28">
            <v>0.73739027976989746</v>
          </cell>
          <cell r="Z28">
            <v>0.77713727951049805</v>
          </cell>
        </row>
        <row r="29">
          <cell r="M29">
            <v>4.7615800052881241E-2</v>
          </cell>
          <cell r="N29">
            <v>-1.2982649803161621</v>
          </cell>
          <cell r="O29">
            <v>2.1210545673966408E-2</v>
          </cell>
          <cell r="P29">
            <v>-0.11677933484315872</v>
          </cell>
          <cell r="Q29">
            <v>-0.38417211174964905</v>
          </cell>
          <cell r="R29">
            <v>-0.53463006019592285</v>
          </cell>
          <cell r="S29">
            <v>-0.55353903770446777</v>
          </cell>
          <cell r="T29">
            <v>-0.58288484811782837</v>
          </cell>
          <cell r="U29">
            <v>-0.47837993502616882</v>
          </cell>
          <cell r="V29">
            <v>-0.53339898586273193</v>
          </cell>
          <cell r="W29">
            <v>-0.58297675848007202</v>
          </cell>
          <cell r="X29">
            <v>-0.62609004974365234</v>
          </cell>
          <cell r="Y29">
            <v>-0.66189932823181152</v>
          </cell>
          <cell r="Z29">
            <v>-0.67892003059387207</v>
          </cell>
        </row>
        <row r="30">
          <cell r="M30">
            <v>4.5675978064537048E-2</v>
          </cell>
          <cell r="N30">
            <v>-1.0494129657745361</v>
          </cell>
          <cell r="O30">
            <v>-2.2018020153045654</v>
          </cell>
          <cell r="P30">
            <v>-1.2123240232467651</v>
          </cell>
          <cell r="Q30">
            <v>-0.55554109811782837</v>
          </cell>
          <cell r="R30">
            <v>-0.61621445417404175</v>
          </cell>
          <cell r="S30">
            <v>-0.6543879508972168</v>
          </cell>
          <cell r="T30">
            <v>-0.68005281686782837</v>
          </cell>
          <cell r="U30">
            <v>-0.69719952344894409</v>
          </cell>
          <cell r="V30">
            <v>-0.71549749374389648</v>
          </cell>
          <cell r="W30">
            <v>-0.73045808076858521</v>
          </cell>
          <cell r="X30">
            <v>-0.74237579107284546</v>
          </cell>
          <cell r="Y30">
            <v>-0.75167256593704224</v>
          </cell>
          <cell r="Z30">
            <v>-0.77133595943450928</v>
          </cell>
        </row>
        <row r="32">
          <cell r="M32">
            <v>4.4383759498596191</v>
          </cell>
          <cell r="N32">
            <v>-1.0074765682220459</v>
          </cell>
          <cell r="O32">
            <v>0.99999958276748657</v>
          </cell>
          <cell r="P32">
            <v>-1.7999992370605469</v>
          </cell>
          <cell r="Q32">
            <v>0.20000025629997253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</row>
        <row r="68">
          <cell r="B68" t="str">
            <v>GFN - Baseline</v>
          </cell>
          <cell r="M68">
            <v>10.466900825500488</v>
          </cell>
          <cell r="N68">
            <v>2.8021409511566162</v>
          </cell>
          <cell r="O68">
            <v>4.6451144218444824</v>
          </cell>
          <cell r="P68">
            <v>3.4521679878234863</v>
          </cell>
          <cell r="Q68">
            <v>5.1286764144897461</v>
          </cell>
          <cell r="R68">
            <v>4.8585724830627441</v>
          </cell>
          <cell r="S68">
            <v>4.7157993316650391</v>
          </cell>
          <cell r="T68">
            <v>4.6672577857971191</v>
          </cell>
          <cell r="U68">
            <v>4.8279342651367188</v>
          </cell>
          <cell r="V68">
            <v>4.9760537147521973</v>
          </cell>
          <cell r="W68">
            <v>5.1200366020202637</v>
          </cell>
          <cell r="X68">
            <v>5.2657170295715332</v>
          </cell>
          <cell r="Y68">
            <v>5.4076309204101563</v>
          </cell>
          <cell r="Z68">
            <v>5.4926795959472656</v>
          </cell>
        </row>
        <row r="72">
          <cell r="B72" t="str">
            <v>Interest rate payments</v>
          </cell>
          <cell r="N72">
            <v>2.7349397540092468E-2</v>
          </cell>
          <cell r="O72">
            <v>7.6195292174816132E-2</v>
          </cell>
          <cell r="P72">
            <v>0.32066857814788818</v>
          </cell>
          <cell r="Q72">
            <v>0.40575981140136719</v>
          </cell>
          <cell r="R72">
            <v>0.45293751358985901</v>
          </cell>
          <cell r="S72">
            <v>0.49322539567947388</v>
          </cell>
          <cell r="T72">
            <v>0.52903342247009277</v>
          </cell>
          <cell r="U72">
            <v>0.56548267602920532</v>
          </cell>
          <cell r="V72">
            <v>0.60366982221603394</v>
          </cell>
          <cell r="W72">
            <v>0.64345806837081909</v>
          </cell>
          <cell r="X72">
            <v>0.68493229150772095</v>
          </cell>
          <cell r="Y72">
            <v>0.73739027976989746</v>
          </cell>
          <cell r="Z72">
            <v>0.77713727951049805</v>
          </cell>
        </row>
        <row r="73">
          <cell r="B73" t="str">
            <v>Maturing LT debt</v>
          </cell>
          <cell r="N73">
            <v>0.14751455187797546</v>
          </cell>
          <cell r="O73">
            <v>0.14039190113544464</v>
          </cell>
          <cell r="P73">
            <v>0.17887976765632629</v>
          </cell>
          <cell r="Q73">
            <v>0.21068753302097321</v>
          </cell>
          <cell r="R73">
            <v>0.26209357380867004</v>
          </cell>
          <cell r="S73">
            <v>0.31141629815101624</v>
          </cell>
          <cell r="T73">
            <v>0.35930073261260986</v>
          </cell>
          <cell r="U73">
            <v>0.40871363878250122</v>
          </cell>
          <cell r="V73">
            <v>0.46021810173988342</v>
          </cell>
          <cell r="W73">
            <v>0.5135800838470459</v>
          </cell>
          <cell r="X73">
            <v>0.5687447190284729</v>
          </cell>
          <cell r="Y73">
            <v>0.62581342458724976</v>
          </cell>
          <cell r="Z73">
            <v>0.64834350347518921</v>
          </cell>
        </row>
        <row r="74">
          <cell r="B74" t="str">
            <v>Maturing ST debt</v>
          </cell>
          <cell r="N74">
            <v>1.2562897205352783</v>
          </cell>
          <cell r="O74">
            <v>1.1956305503845215</v>
          </cell>
          <cell r="P74">
            <v>1.3382751941680908</v>
          </cell>
          <cell r="Q74">
            <v>1.4094616174697876</v>
          </cell>
          <cell r="R74">
            <v>1.5813959836959839</v>
          </cell>
          <cell r="S74">
            <v>1.7128020524978638</v>
          </cell>
          <cell r="T74">
            <v>1.816351056098938</v>
          </cell>
          <cell r="U74">
            <v>1.9119067192077637</v>
          </cell>
          <cell r="V74">
            <v>2.0032613277435303</v>
          </cell>
          <cell r="W74">
            <v>2.0902976989746094</v>
          </cell>
          <cell r="X74">
            <v>2.1736037731170654</v>
          </cell>
          <cell r="Y74">
            <v>2.2541863918304443</v>
          </cell>
          <cell r="Z74">
            <v>2.3324527740478516</v>
          </cell>
        </row>
        <row r="75">
          <cell r="B75" t="str">
            <v>Primary deficit</v>
          </cell>
          <cell r="N75">
            <v>2.378446102142334</v>
          </cell>
          <cell r="O75">
            <v>2.2328972816467285</v>
          </cell>
          <cell r="P75">
            <v>3.4143438339233398</v>
          </cell>
          <cell r="Q75">
            <v>2.9027671813964844</v>
          </cell>
          <cell r="R75">
            <v>2.562145471572876</v>
          </cell>
          <cell r="S75">
            <v>2.1983551979064941</v>
          </cell>
          <cell r="T75">
            <v>1.9625723361968994</v>
          </cell>
          <cell r="U75">
            <v>1.9418313503265381</v>
          </cell>
          <cell r="V75">
            <v>1.9089043140411377</v>
          </cell>
          <cell r="W75">
            <v>1.8727004528045654</v>
          </cell>
          <cell r="X75">
            <v>1.8384363651275635</v>
          </cell>
          <cell r="Y75">
            <v>1.790241003036499</v>
          </cell>
          <cell r="Z75">
            <v>1.7347462177276611</v>
          </cell>
        </row>
        <row r="76">
          <cell r="B76" t="str">
            <v>Stock-flow adjustments</v>
          </cell>
          <cell r="N76">
            <v>-1.0074588060379028</v>
          </cell>
          <cell r="O76">
            <v>0.99999964237213135</v>
          </cell>
          <cell r="P76">
            <v>-1.7999992370605469</v>
          </cell>
          <cell r="Q76">
            <v>0.20000022649765015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</row>
        <row r="79">
          <cell r="M79">
            <v>5.4250865375864867</v>
          </cell>
          <cell r="N79">
            <v>2.3784460666201781</v>
          </cell>
          <cell r="O79">
            <v>2.2328973115144577</v>
          </cell>
          <cell r="P79">
            <v>3.4143434197998657</v>
          </cell>
          <cell r="Q79">
            <v>2.902767101512024</v>
          </cell>
          <cell r="R79">
            <v>2.5621453916884156</v>
          </cell>
          <cell r="S79">
            <v>2.1983551180220338</v>
          </cell>
          <cell r="T79">
            <v>1.9625723755217286</v>
          </cell>
          <cell r="U79">
            <v>1.9418313896513673</v>
          </cell>
          <cell r="V79">
            <v>1.9089043533659669</v>
          </cell>
          <cell r="W79">
            <v>1.8727004921293946</v>
          </cell>
          <cell r="X79">
            <v>1.8384364044523926</v>
          </cell>
          <cell r="Y79">
            <v>1.7902410423613282</v>
          </cell>
          <cell r="Z79">
            <v>1.7347462570524903</v>
          </cell>
        </row>
        <row r="83">
          <cell r="K83" t="str">
            <v>Changes in debt - Breakdown - EE - pp of GDP</v>
          </cell>
        </row>
        <row r="86">
          <cell r="K86" t="str">
            <v>2014-2018</v>
          </cell>
          <cell r="L86" t="str">
            <v>2018-2022</v>
          </cell>
          <cell r="M86" t="str">
            <v>2022-2026</v>
          </cell>
          <cell r="N86" t="str">
            <v>2026-2030</v>
          </cell>
          <cell r="O86" t="str">
            <v>2030-2033</v>
          </cell>
        </row>
        <row r="87">
          <cell r="J87" t="str">
            <v>Changes in debt ratio</v>
          </cell>
          <cell r="K87">
            <v>-2.4201803207397461</v>
          </cell>
          <cell r="L87">
            <v>10.524157524108887</v>
          </cell>
          <cell r="M87">
            <v>6.5226173400878906</v>
          </cell>
          <cell r="N87">
            <v>5.0268058776855469</v>
          </cell>
          <cell r="O87">
            <v>3.3305912017822266</v>
          </cell>
        </row>
        <row r="94">
          <cell r="J94" t="str">
            <v>Stock-flow adjustments</v>
          </cell>
          <cell r="K94">
            <v>-1.3168791122734547</v>
          </cell>
          <cell r="L94">
            <v>5.4375728964805603</v>
          </cell>
          <cell r="M94">
            <v>-1.5999989807605743</v>
          </cell>
          <cell r="N94">
            <v>0</v>
          </cell>
          <cell r="O94">
            <v>0</v>
          </cell>
        </row>
        <row r="100">
          <cell r="J100" t="str">
            <v>Snowball effect</v>
          </cell>
          <cell r="K100">
            <v>-2.274857655113856</v>
          </cell>
          <cell r="L100">
            <v>-4.8018324824973728</v>
          </cell>
          <cell r="M100">
            <v>-2.9549967711944669</v>
          </cell>
          <cell r="N100">
            <v>-2.6592044532299042</v>
          </cell>
          <cell r="O100">
            <v>-2.0328338742256165</v>
          </cell>
        </row>
        <row r="101">
          <cell r="J101" t="str">
            <v>Primary deficit</v>
          </cell>
          <cell r="K101">
            <v>1.1715632039999999</v>
          </cell>
          <cell r="L101">
            <v>9.8884002097593005</v>
          </cell>
          <cell r="M101">
            <v>11.077611031022339</v>
          </cell>
          <cell r="N101">
            <v>7.6860086106684573</v>
          </cell>
          <cell r="O101">
            <v>5.3634237038662107</v>
          </cell>
        </row>
      </sheetData>
      <sheetData sheetId="6">
        <row r="7">
          <cell r="F7" t="str">
            <v>Stochastic debt projections 2023-2027 - EE</v>
          </cell>
        </row>
        <row r="9">
          <cell r="E9" t="str">
            <v>p10_p20</v>
          </cell>
          <cell r="F9" t="str">
            <v>p20_p40</v>
          </cell>
          <cell r="G9" t="str">
            <v>p40_p60</v>
          </cell>
          <cell r="H9" t="str">
            <v>p60_p80</v>
          </cell>
          <cell r="I9" t="str">
            <v>p80_p90</v>
          </cell>
          <cell r="J9" t="str">
            <v>Median</v>
          </cell>
          <cell r="K9" t="str">
            <v>Baseline</v>
          </cell>
        </row>
        <row r="10">
          <cell r="C10">
            <v>2020</v>
          </cell>
          <cell r="D10">
            <v>18.5487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18.5487</v>
          </cell>
          <cell r="K10">
            <v>18.5487</v>
          </cell>
        </row>
        <row r="11">
          <cell r="C11">
            <v>2021</v>
          </cell>
          <cell r="D11">
            <v>17.599360000000001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17.599360000000001</v>
          </cell>
          <cell r="K11">
            <v>17.599360000000001</v>
          </cell>
        </row>
        <row r="12">
          <cell r="C12">
            <v>2022</v>
          </cell>
          <cell r="D12">
            <v>18.72786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18.72786</v>
          </cell>
          <cell r="K12">
            <v>18.72786</v>
          </cell>
        </row>
        <row r="13">
          <cell r="C13">
            <v>2023</v>
          </cell>
          <cell r="D13">
            <v>17.818439999999999</v>
          </cell>
          <cell r="E13">
            <v>0.46726230000000002</v>
          </cell>
          <cell r="F13">
            <v>0.76373290000000005</v>
          </cell>
          <cell r="G13">
            <v>0.69798850000000001</v>
          </cell>
          <cell r="H13">
            <v>0.89325900000000003</v>
          </cell>
          <cell r="I13">
            <v>0.75608059999999999</v>
          </cell>
          <cell r="J13">
            <v>19.388909999999999</v>
          </cell>
          <cell r="K13">
            <v>19.333770000000001</v>
          </cell>
        </row>
        <row r="14">
          <cell r="C14">
            <v>2024</v>
          </cell>
          <cell r="D14">
            <v>19.808160000000001</v>
          </cell>
          <cell r="E14">
            <v>0.76951219999999998</v>
          </cell>
          <cell r="F14">
            <v>1.060246</v>
          </cell>
          <cell r="G14">
            <v>0.96920390000000001</v>
          </cell>
          <cell r="H14">
            <v>1.361418</v>
          </cell>
          <cell r="I14">
            <v>0.95674510000000001</v>
          </cell>
          <cell r="J14">
            <v>22.09346</v>
          </cell>
          <cell r="K14">
            <v>21.90258</v>
          </cell>
        </row>
        <row r="15">
          <cell r="C15">
            <v>2025</v>
          </cell>
          <cell r="D15">
            <v>21.210529999999999</v>
          </cell>
          <cell r="E15">
            <v>0.96644019999999997</v>
          </cell>
          <cell r="F15">
            <v>1.3531280000000001</v>
          </cell>
          <cell r="G15">
            <v>1.3368420000000001</v>
          </cell>
          <cell r="H15">
            <v>1.6915929999999999</v>
          </cell>
          <cell r="I15">
            <v>1.3545149999999999</v>
          </cell>
          <cell r="J15">
            <v>24.09929</v>
          </cell>
          <cell r="K15">
            <v>23.766819999999999</v>
          </cell>
        </row>
        <row r="16">
          <cell r="C16">
            <v>2026</v>
          </cell>
          <cell r="D16">
            <v>21.98141</v>
          </cell>
          <cell r="E16">
            <v>1.211857</v>
          </cell>
          <cell r="F16">
            <v>1.8364199999999999</v>
          </cell>
          <cell r="G16">
            <v>1.489519</v>
          </cell>
          <cell r="H16">
            <v>2.1868629999999998</v>
          </cell>
          <cell r="I16">
            <v>1.531258</v>
          </cell>
          <cell r="J16">
            <v>25.742629999999998</v>
          </cell>
          <cell r="K16">
            <v>25.25047</v>
          </cell>
        </row>
        <row r="17">
          <cell r="C17">
            <v>2027</v>
          </cell>
          <cell r="D17">
            <v>22.68329</v>
          </cell>
          <cell r="E17">
            <v>1.431484</v>
          </cell>
          <cell r="F17">
            <v>1.966045</v>
          </cell>
          <cell r="G17">
            <v>1.9180470000000001</v>
          </cell>
          <cell r="H17">
            <v>2.3052269999999999</v>
          </cell>
          <cell r="I17">
            <v>2.0564499999999999</v>
          </cell>
          <cell r="J17">
            <v>27.070489999999999</v>
          </cell>
          <cell r="K17">
            <v>26.479140000000001</v>
          </cell>
        </row>
      </sheetData>
      <sheetData sheetId="7">
        <row r="6">
          <cell r="F6" t="str">
            <v>Debt as % of GDP - EE</v>
          </cell>
        </row>
        <row r="8">
          <cell r="E8">
            <v>2018</v>
          </cell>
          <cell r="F8">
            <v>2019</v>
          </cell>
          <cell r="G8">
            <v>2020</v>
          </cell>
          <cell r="H8">
            <v>2021</v>
          </cell>
          <cell r="I8">
            <v>2022</v>
          </cell>
          <cell r="J8">
            <v>2023</v>
          </cell>
          <cell r="K8">
            <v>2024</v>
          </cell>
          <cell r="L8">
            <v>2025</v>
          </cell>
          <cell r="M8">
            <v>2026</v>
          </cell>
          <cell r="N8">
            <v>2027</v>
          </cell>
          <cell r="O8">
            <v>2028</v>
          </cell>
          <cell r="P8">
            <v>2029</v>
          </cell>
          <cell r="Q8">
            <v>2030</v>
          </cell>
          <cell r="R8">
            <v>2031</v>
          </cell>
          <cell r="S8">
            <v>2032</v>
          </cell>
          <cell r="T8">
            <v>2033</v>
          </cell>
        </row>
        <row r="9">
          <cell r="C9" t="str">
            <v>Baseline</v>
          </cell>
          <cell r="G9">
            <v>18.548698425292969</v>
          </cell>
          <cell r="H9">
            <v>17.599355697631836</v>
          </cell>
          <cell r="I9">
            <v>18.72785758972168</v>
          </cell>
          <cell r="J9">
            <v>19.333766937255859</v>
          </cell>
          <cell r="K9">
            <v>21.902582168579102</v>
          </cell>
          <cell r="L9">
            <v>23.766820907592773</v>
          </cell>
          <cell r="M9">
            <v>25.25047492980957</v>
          </cell>
          <cell r="N9">
            <v>26.479143142700195</v>
          </cell>
          <cell r="O9">
            <v>27.810878753662109</v>
          </cell>
          <cell r="P9">
            <v>29.074556350708008</v>
          </cell>
          <cell r="Q9">
            <v>30.277280807495117</v>
          </cell>
          <cell r="R9">
            <v>31.432184219360352</v>
          </cell>
          <cell r="S9">
            <v>32.546245574951172</v>
          </cell>
          <cell r="T9">
            <v>33.607872009277344</v>
          </cell>
        </row>
        <row r="11">
          <cell r="C11" t="str">
            <v>Historical SPB scenario</v>
          </cell>
          <cell r="G11">
            <v>18.548698425292969</v>
          </cell>
          <cell r="H11">
            <v>17.599355697631836</v>
          </cell>
          <cell r="I11">
            <v>18.72785758972168</v>
          </cell>
          <cell r="J11">
            <v>19.333766937255859</v>
          </cell>
          <cell r="K11">
            <v>21.902582168579102</v>
          </cell>
          <cell r="L11">
            <v>23.591527938842773</v>
          </cell>
          <cell r="M11">
            <v>24.776470184326172</v>
          </cell>
          <cell r="N11">
            <v>25.620265960693359</v>
          </cell>
          <cell r="O11">
            <v>26.013965606689453</v>
          </cell>
          <cell r="P11">
            <v>26.140087127685547</v>
          </cell>
          <cell r="Q11">
            <v>26.065271377563477</v>
          </cell>
          <cell r="R11">
            <v>25.804145812988281</v>
          </cell>
          <cell r="S11">
            <v>25.609983444213867</v>
          </cell>
          <cell r="T11">
            <v>25.382055282592773</v>
          </cell>
        </row>
        <row r="16">
          <cell r="C16" t="str">
            <v>Financial stress scenario</v>
          </cell>
          <cell r="G16">
            <v>18.548698425292969</v>
          </cell>
          <cell r="H16">
            <v>17.599355697631836</v>
          </cell>
          <cell r="I16">
            <v>18.72785758972168</v>
          </cell>
          <cell r="J16">
            <v>19.378631591796875</v>
          </cell>
          <cell r="K16">
            <v>21.975059509277344</v>
          </cell>
          <cell r="L16">
            <v>23.863937377929688</v>
          </cell>
          <cell r="M16">
            <v>25.369876861572266</v>
          </cell>
          <cell r="N16">
            <v>26.618654251098633</v>
          </cell>
          <cell r="O16">
            <v>27.969345092773438</v>
          </cell>
          <cell r="P16">
            <v>29.250164031982422</v>
          </cell>
          <cell r="Q16">
            <v>30.468358993530273</v>
          </cell>
          <cell r="R16">
            <v>31.637226104736328</v>
          </cell>
          <cell r="S16">
            <v>32.763980865478516</v>
          </cell>
          <cell r="T16">
            <v>33.83709716796875</v>
          </cell>
        </row>
        <row r="21">
          <cell r="C21" t="str">
            <v>Lower SPB scenario</v>
          </cell>
          <cell r="G21">
            <v>18.548698425292969</v>
          </cell>
          <cell r="H21">
            <v>17.599355697631836</v>
          </cell>
          <cell r="I21">
            <v>18.72785758972168</v>
          </cell>
          <cell r="J21">
            <v>19.156015396118164</v>
          </cell>
          <cell r="K21">
            <v>21.446500778198242</v>
          </cell>
          <cell r="L21">
            <v>23.308750152587891</v>
          </cell>
          <cell r="M21">
            <v>24.876609802246094</v>
          </cell>
          <cell r="N21">
            <v>26.272903442382813</v>
          </cell>
          <cell r="O21">
            <v>27.724601745605469</v>
          </cell>
          <cell r="P21">
            <v>29.105939865112305</v>
          </cell>
          <cell r="Q21">
            <v>30.424087524414063</v>
          </cell>
          <cell r="R21">
            <v>31.692337036132813</v>
          </cell>
          <cell r="S21">
            <v>32.918067932128906</v>
          </cell>
          <cell r="T21">
            <v>34.089828491210938</v>
          </cell>
        </row>
        <row r="22">
          <cell r="C22" t="str">
            <v>Exchange rate shock scenario</v>
          </cell>
          <cell r="G22">
            <v>18.548698425292969</v>
          </cell>
          <cell r="H22">
            <v>17.599355697631836</v>
          </cell>
          <cell r="I22">
            <v>18.72785758972168</v>
          </cell>
          <cell r="J22">
            <v>19.333766937255859</v>
          </cell>
          <cell r="K22">
            <v>21.902582168579102</v>
          </cell>
          <cell r="L22">
            <v>23.766820907592773</v>
          </cell>
          <cell r="M22">
            <v>25.25047492980957</v>
          </cell>
          <cell r="N22">
            <v>26.479143142700195</v>
          </cell>
          <cell r="O22">
            <v>27.810878753662109</v>
          </cell>
          <cell r="P22">
            <v>29.074556350708008</v>
          </cell>
          <cell r="Q22">
            <v>30.277280807495117</v>
          </cell>
          <cell r="R22">
            <v>31.432184219360352</v>
          </cell>
          <cell r="S22">
            <v>32.546245574951172</v>
          </cell>
          <cell r="T22">
            <v>33.607872009277344</v>
          </cell>
        </row>
        <row r="29">
          <cell r="C29" t="str">
            <v>Adverse interest-growth rate differential scenario</v>
          </cell>
          <cell r="G29">
            <v>18.548698425292969</v>
          </cell>
          <cell r="H29">
            <v>17.599355697631836</v>
          </cell>
          <cell r="I29">
            <v>18.72785758972168</v>
          </cell>
          <cell r="J29">
            <v>19.447254180908203</v>
          </cell>
          <cell r="K29">
            <v>22.139480590820313</v>
          </cell>
          <cell r="L29">
            <v>24.149135589599609</v>
          </cell>
          <cell r="M29">
            <v>25.795717239379883</v>
          </cell>
          <cell r="N29">
            <v>27.200531005859375</v>
          </cell>
          <cell r="O29">
            <v>28.72612190246582</v>
          </cell>
          <cell r="P29">
            <v>30.196216583251953</v>
          </cell>
          <cell r="Q29">
            <v>31.617401123046875</v>
          </cell>
          <cell r="R29">
            <v>33.0025634765625</v>
          </cell>
          <cell r="S29">
            <v>34.359298706054688</v>
          </cell>
          <cell r="T29">
            <v>35.675552368164063</v>
          </cell>
        </row>
        <row r="41">
          <cell r="C41" t="str">
            <v>Baseline</v>
          </cell>
          <cell r="E41">
            <v>8.203700065612793</v>
          </cell>
          <cell r="F41">
            <v>8.5482645034790039</v>
          </cell>
          <cell r="G41">
            <v>18.548698425292969</v>
          </cell>
          <cell r="H41">
            <v>17.599355697631836</v>
          </cell>
          <cell r="I41">
            <v>18.72785758972168</v>
          </cell>
          <cell r="J41">
            <v>19.333766937255859</v>
          </cell>
          <cell r="K41">
            <v>21.902582168579102</v>
          </cell>
          <cell r="L41">
            <v>23.766820907592773</v>
          </cell>
          <cell r="M41">
            <v>25.25047492980957</v>
          </cell>
          <cell r="N41">
            <v>26.479143142700195</v>
          </cell>
          <cell r="O41">
            <v>27.810878753662109</v>
          </cell>
          <cell r="P41">
            <v>29.074556350708008</v>
          </cell>
          <cell r="Q41">
            <v>30.277280807495117</v>
          </cell>
          <cell r="R41">
            <v>31.432184219360352</v>
          </cell>
          <cell r="S41">
            <v>32.546245574951172</v>
          </cell>
          <cell r="T41">
            <v>33.607872009277344</v>
          </cell>
        </row>
        <row r="42">
          <cell r="C42" t="str">
            <v>Baseline_Autumn Forecast 2020</v>
          </cell>
          <cell r="E42">
            <v>8.2012214660644531</v>
          </cell>
          <cell r="F42">
            <v>8.4389810562133789</v>
          </cell>
          <cell r="G42">
            <v>17.229328155517578</v>
          </cell>
          <cell r="H42">
            <v>22.520343780517578</v>
          </cell>
          <cell r="I42">
            <v>26.414846420288086</v>
          </cell>
          <cell r="J42">
            <v>29.174007415771484</v>
          </cell>
          <cell r="K42">
            <v>31.202110290527344</v>
          </cell>
          <cell r="L42">
            <v>32.605941772460938</v>
          </cell>
          <cell r="M42">
            <v>33.464916229248047</v>
          </cell>
          <cell r="N42">
            <v>33.834865570068359</v>
          </cell>
          <cell r="O42">
            <v>33.736549377441406</v>
          </cell>
          <cell r="P42">
            <v>33.195339202880859</v>
          </cell>
          <cell r="Q42">
            <v>32.430137634277344</v>
          </cell>
          <cell r="R42">
            <v>31.69135856628418</v>
          </cell>
          <cell r="S42">
            <v>30.96922492980957</v>
          </cell>
          <cell r="T42">
            <v>30.542568206787109</v>
          </cell>
        </row>
        <row r="43">
          <cell r="C43" t="str">
            <v>Baseline_Autumn Forecast 2019</v>
          </cell>
          <cell r="E43">
            <v>8.3507776260375977</v>
          </cell>
          <cell r="F43">
            <v>8.6512060165405273</v>
          </cell>
          <cell r="G43">
            <v>8.3807468414306641</v>
          </cell>
          <cell r="H43">
            <v>8.176753044128418</v>
          </cell>
          <cell r="I43">
            <v>8.096160888671875</v>
          </cell>
          <cell r="J43">
            <v>8.023284912109375</v>
          </cell>
          <cell r="K43">
            <v>8.0560522079467773</v>
          </cell>
          <cell r="L43">
            <v>8.0836935043334961</v>
          </cell>
          <cell r="M43">
            <v>8.123448371887207</v>
          </cell>
          <cell r="N43">
            <v>8.1825218200683594</v>
          </cell>
          <cell r="O43">
            <v>8.2541999816894531</v>
          </cell>
          <cell r="P43">
            <v>8.3284101486206055</v>
          </cell>
          <cell r="Q43">
            <v>8.4371585845947266</v>
          </cell>
          <cell r="R43">
            <v>8.5784921646118164</v>
          </cell>
          <cell r="S43">
            <v>8.7592201232910156</v>
          </cell>
          <cell r="T43">
            <v>8.9588947296142578</v>
          </cell>
        </row>
      </sheetData>
      <sheetData sheetId="8">
        <row r="68">
          <cell r="A68" t="str">
            <v>GFN - Adverse interest-growth rate differential scenario</v>
          </cell>
          <cell r="M68">
            <v>10.466900825500488</v>
          </cell>
          <cell r="N68">
            <v>2.8021409511566162</v>
          </cell>
          <cell r="O68">
            <v>4.6451144218444824</v>
          </cell>
          <cell r="P68">
            <v>3.4838848114013672</v>
          </cell>
          <cell r="Q68">
            <v>5.1840291023254395</v>
          </cell>
          <cell r="R68">
            <v>4.9427156448364258</v>
          </cell>
          <cell r="S68">
            <v>4.8283429145812988</v>
          </cell>
          <cell r="T68">
            <v>4.8082795143127441</v>
          </cell>
          <cell r="U68">
            <v>5.000521183013916</v>
          </cell>
          <cell r="V68">
            <v>5.1819238662719727</v>
          </cell>
          <cell r="W68">
            <v>5.3609161376953125</v>
          </cell>
          <cell r="X68">
            <v>5.5434041023254395</v>
          </cell>
          <cell r="Y68">
            <v>5.7245826721191406</v>
          </cell>
        </row>
      </sheetData>
      <sheetData sheetId="9">
        <row r="68">
          <cell r="A68" t="str">
            <v>GFN - Financial stress scenario</v>
          </cell>
          <cell r="M68">
            <v>10.466900825500488</v>
          </cell>
          <cell r="N68">
            <v>2.8021409511566162</v>
          </cell>
          <cell r="O68">
            <v>4.6451144218444824</v>
          </cell>
          <cell r="P68">
            <v>3.4970309734344482</v>
          </cell>
          <cell r="Q68">
            <v>5.1621198654174805</v>
          </cell>
          <cell r="R68">
            <v>4.8929710388183594</v>
          </cell>
          <cell r="S68">
            <v>4.7511162757873535</v>
          </cell>
          <cell r="T68">
            <v>4.7034354209899902</v>
          </cell>
          <cell r="U68">
            <v>4.8651089668273926</v>
          </cell>
          <cell r="V68">
            <v>5.0141372680664063</v>
          </cell>
          <cell r="W68">
            <v>5.1589565277099609</v>
          </cell>
          <cell r="X68">
            <v>5.305415153503418</v>
          </cell>
          <cell r="Y68">
            <v>5.4481263160705566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_relevant_heatmap"/>
      <sheetName val="heat map_final"/>
      <sheetName val="historical_debt"/>
      <sheetName val="COUNTRY FICHE FSR"/>
      <sheetName val="overview_debt profiles"/>
      <sheetName val="overview_baseline"/>
      <sheetName val="Stat annex for sust ind"/>
    </sheetNames>
    <sheetDataSet>
      <sheetData sheetId="0"/>
      <sheetData sheetId="1"/>
      <sheetData sheetId="2">
        <row r="40">
          <cell r="C40">
            <v>1960</v>
          </cell>
          <cell r="D40">
            <v>1961</v>
          </cell>
          <cell r="E40">
            <v>1962</v>
          </cell>
          <cell r="F40">
            <v>1963</v>
          </cell>
          <cell r="G40">
            <v>1964</v>
          </cell>
          <cell r="H40">
            <v>1965</v>
          </cell>
          <cell r="I40">
            <v>1966</v>
          </cell>
          <cell r="J40">
            <v>1967</v>
          </cell>
          <cell r="K40">
            <v>1968</v>
          </cell>
          <cell r="L40">
            <v>1969</v>
          </cell>
          <cell r="M40">
            <v>1970</v>
          </cell>
          <cell r="N40">
            <v>1971</v>
          </cell>
          <cell r="O40">
            <v>1972</v>
          </cell>
          <cell r="P40">
            <v>1973</v>
          </cell>
          <cell r="Q40">
            <v>1974</v>
          </cell>
          <cell r="R40">
            <v>1975</v>
          </cell>
          <cell r="S40">
            <v>1976</v>
          </cell>
          <cell r="T40">
            <v>1977</v>
          </cell>
          <cell r="U40">
            <v>1978</v>
          </cell>
          <cell r="V40">
            <v>1979</v>
          </cell>
          <cell r="W40">
            <v>1980</v>
          </cell>
          <cell r="X40">
            <v>1981</v>
          </cell>
          <cell r="Y40">
            <v>1982</v>
          </cell>
          <cell r="Z40">
            <v>1983</v>
          </cell>
          <cell r="AA40">
            <v>1984</v>
          </cell>
          <cell r="AB40">
            <v>1985</v>
          </cell>
          <cell r="AC40">
            <v>1986</v>
          </cell>
          <cell r="AD40">
            <v>1987</v>
          </cell>
          <cell r="AE40">
            <v>1988</v>
          </cell>
          <cell r="AF40">
            <v>1989</v>
          </cell>
          <cell r="AG40">
            <v>1990</v>
          </cell>
          <cell r="AH40">
            <v>1991</v>
          </cell>
          <cell r="AI40">
            <v>1992</v>
          </cell>
          <cell r="AJ40">
            <v>1993</v>
          </cell>
          <cell r="AK40">
            <v>1994</v>
          </cell>
          <cell r="AL40">
            <v>1995</v>
          </cell>
          <cell r="AM40">
            <v>1996</v>
          </cell>
          <cell r="AN40">
            <v>1997</v>
          </cell>
          <cell r="AO40">
            <v>1998</v>
          </cell>
          <cell r="AP40">
            <v>1999</v>
          </cell>
          <cell r="AQ40">
            <v>2000</v>
          </cell>
          <cell r="AR40">
            <v>2001</v>
          </cell>
          <cell r="AS40">
            <v>2002</v>
          </cell>
          <cell r="AT40">
            <v>2003</v>
          </cell>
          <cell r="AU40">
            <v>2004</v>
          </cell>
          <cell r="AV40">
            <v>2005</v>
          </cell>
          <cell r="AW40">
            <v>2006</v>
          </cell>
          <cell r="AX40">
            <v>2007</v>
          </cell>
          <cell r="AY40">
            <v>2008</v>
          </cell>
          <cell r="AZ40">
            <v>2009</v>
          </cell>
          <cell r="BA40">
            <v>2010</v>
          </cell>
          <cell r="BB40">
            <v>2011</v>
          </cell>
          <cell r="BC40">
            <v>2012</v>
          </cell>
          <cell r="BD40">
            <v>2013</v>
          </cell>
          <cell r="BE40">
            <v>2014</v>
          </cell>
          <cell r="BF40">
            <v>2015</v>
          </cell>
          <cell r="BG40">
            <v>2016</v>
          </cell>
          <cell r="BH40">
            <v>2017</v>
          </cell>
          <cell r="BI40">
            <v>2018</v>
          </cell>
          <cell r="BJ40">
            <v>2019</v>
          </cell>
          <cell r="BK40">
            <v>2020</v>
          </cell>
          <cell r="BL40">
            <v>2021</v>
          </cell>
          <cell r="BM40">
            <v>2022</v>
          </cell>
          <cell r="BN40">
            <v>2023</v>
          </cell>
          <cell r="BO40">
            <v>2024</v>
          </cell>
          <cell r="BP40">
            <v>2025</v>
          </cell>
          <cell r="BQ40">
            <v>2026</v>
          </cell>
          <cell r="BR40">
            <v>2027</v>
          </cell>
          <cell r="BS40">
            <v>2028</v>
          </cell>
          <cell r="BT40">
            <v>2029</v>
          </cell>
          <cell r="BU40">
            <v>2030</v>
          </cell>
          <cell r="BV40">
            <v>2031</v>
          </cell>
          <cell r="BW40">
            <v>2032</v>
          </cell>
          <cell r="BX40">
            <v>2033</v>
          </cell>
        </row>
        <row r="41">
          <cell r="A41" t="str">
            <v>Debt-to-GDP ratio</v>
          </cell>
          <cell r="C41">
            <v>8.5991632701624532</v>
          </cell>
          <cell r="D41">
            <v>8.9991243524955902</v>
          </cell>
          <cell r="E41">
            <v>9.6990562465785803</v>
          </cell>
          <cell r="F41">
            <v>11.498881117077699</v>
          </cell>
          <cell r="G41">
            <v>12.298803281743975</v>
          </cell>
          <cell r="H41">
            <v>12.698764364077114</v>
          </cell>
          <cell r="I41">
            <v>14.298608693409664</v>
          </cell>
          <cell r="J41">
            <v>15.998443293325497</v>
          </cell>
          <cell r="K41">
            <v>17.298316810908194</v>
          </cell>
          <cell r="L41">
            <v>18.698180599074174</v>
          </cell>
          <cell r="M41">
            <v>18.598190328490894</v>
          </cell>
          <cell r="N41">
            <v>18.998151410824029</v>
          </cell>
          <cell r="O41">
            <v>19.898063846073587</v>
          </cell>
          <cell r="P41">
            <v>16.398404375658632</v>
          </cell>
          <cell r="Q41">
            <v>17.298316810908194</v>
          </cell>
          <cell r="R41">
            <v>18.998151410824029</v>
          </cell>
          <cell r="S41">
            <v>18.49820005790761</v>
          </cell>
          <cell r="T41">
            <v>18.598190328490897</v>
          </cell>
          <cell r="U41">
            <v>24.197645481154819</v>
          </cell>
          <cell r="V41">
            <v>22.497810881238983</v>
          </cell>
          <cell r="W41">
            <v>22.497810881238983</v>
          </cell>
          <cell r="X41">
            <v>26.697402245736924</v>
          </cell>
          <cell r="Y41">
            <v>29.297149280902321</v>
          </cell>
          <cell r="Z41">
            <v>33.596730915983549</v>
          </cell>
          <cell r="AA41">
            <v>40.096098503897032</v>
          </cell>
          <cell r="AB41">
            <v>46.595466091810515</v>
          </cell>
          <cell r="AC41">
            <v>47.095417444726934</v>
          </cell>
          <cell r="AD41">
            <v>52.394901785641004</v>
          </cell>
          <cell r="AE41">
            <v>57.094444503055371</v>
          </cell>
          <cell r="AF41">
            <v>59.794181808804055</v>
          </cell>
          <cell r="AG41">
            <v>73.19287806696417</v>
          </cell>
          <cell r="AH41">
            <v>74.692732125713434</v>
          </cell>
          <cell r="AI41">
            <v>79.992216466627497</v>
          </cell>
          <cell r="AJ41">
            <v>100.29024139503423</v>
          </cell>
          <cell r="AK41">
            <v>98.290435983368539</v>
          </cell>
          <cell r="AL41">
            <v>98.990367877451533</v>
          </cell>
          <cell r="AM41">
            <v>101.33579666417694</v>
          </cell>
          <cell r="AN41">
            <v>99.451514215840035</v>
          </cell>
          <cell r="AO41">
            <v>97.424968595961047</v>
          </cell>
          <cell r="AP41">
            <v>98.906686684296929</v>
          </cell>
          <cell r="AQ41">
            <v>104.93441006439205</v>
          </cell>
          <cell r="AR41">
            <v>107.08120644041837</v>
          </cell>
          <cell r="AS41">
            <v>104.8630876303279</v>
          </cell>
          <cell r="AT41">
            <v>101.45621614539489</v>
          </cell>
          <cell r="AU41">
            <v>102.87337399702305</v>
          </cell>
          <cell r="AV41">
            <v>107.39486005758516</v>
          </cell>
          <cell r="AW41">
            <v>103.61166496688699</v>
          </cell>
          <cell r="AX41">
            <v>103.10295568109254</v>
          </cell>
          <cell r="AY41">
            <v>109.415502</v>
          </cell>
          <cell r="AZ41">
            <v>126.7447068</v>
          </cell>
          <cell r="BA41">
            <v>147.4942245</v>
          </cell>
          <cell r="BB41">
            <v>175.21918199999999</v>
          </cell>
          <cell r="BC41">
            <v>161.95135550000001</v>
          </cell>
          <cell r="BD41">
            <v>178.16888829999999</v>
          </cell>
          <cell r="BE41">
            <v>180.3409217</v>
          </cell>
          <cell r="BF41">
            <v>176.74832169999999</v>
          </cell>
          <cell r="BG41">
            <v>180.5286572</v>
          </cell>
          <cell r="BH41">
            <v>179.4657728</v>
          </cell>
          <cell r="BI41">
            <v>186.41386069999999</v>
          </cell>
          <cell r="BJ41">
            <v>180.57878059999999</v>
          </cell>
          <cell r="BK41">
            <v>206.25188929999999</v>
          </cell>
          <cell r="BL41">
            <v>194.54190170000001</v>
          </cell>
          <cell r="BM41" t="e">
            <v>#N/A</v>
          </cell>
          <cell r="BN41" t="e">
            <v>#N/A</v>
          </cell>
          <cell r="BO41" t="e">
            <v>#N/A</v>
          </cell>
          <cell r="BP41" t="e">
            <v>#N/A</v>
          </cell>
          <cell r="BQ41" t="e">
            <v>#N/A</v>
          </cell>
          <cell r="BR41" t="e">
            <v>#N/A</v>
          </cell>
          <cell r="BS41" t="e">
            <v>#N/A</v>
          </cell>
          <cell r="BT41" t="e">
            <v>#N/A</v>
          </cell>
          <cell r="BU41" t="e">
            <v>#N/A</v>
          </cell>
          <cell r="BV41" t="e">
            <v>#N/A</v>
          </cell>
          <cell r="BW41" t="e">
            <v>#N/A</v>
          </cell>
          <cell r="BX41" t="e">
            <v>#N/A</v>
          </cell>
        </row>
        <row r="42">
          <cell r="B42">
            <v>-10000</v>
          </cell>
          <cell r="C42">
            <v>8.5991632701624532</v>
          </cell>
          <cell r="D42">
            <v>8.9991243524955902</v>
          </cell>
          <cell r="E42">
            <v>9.6990562465785803</v>
          </cell>
          <cell r="F42">
            <v>11.498881117077699</v>
          </cell>
          <cell r="G42">
            <v>12.298803281743975</v>
          </cell>
          <cell r="H42">
            <v>12.698764364077114</v>
          </cell>
          <cell r="I42">
            <v>14.298608693409664</v>
          </cell>
          <cell r="J42">
            <v>15.998443293325497</v>
          </cell>
          <cell r="K42">
            <v>17.298316810908194</v>
          </cell>
          <cell r="L42">
            <v>18.698180599074174</v>
          </cell>
          <cell r="M42">
            <v>18.598190328490894</v>
          </cell>
          <cell r="N42">
            <v>18.998151410824029</v>
          </cell>
          <cell r="O42">
            <v>19.898063846073587</v>
          </cell>
          <cell r="P42">
            <v>16.398404375658632</v>
          </cell>
          <cell r="Q42">
            <v>17.298316810908194</v>
          </cell>
          <cell r="R42">
            <v>18.998151410824029</v>
          </cell>
          <cell r="S42">
            <v>18.49820005790761</v>
          </cell>
          <cell r="T42">
            <v>18.598190328490897</v>
          </cell>
          <cell r="U42">
            <v>24.197645481154819</v>
          </cell>
          <cell r="V42">
            <v>22.497810881238983</v>
          </cell>
          <cell r="W42">
            <v>22.497810881238983</v>
          </cell>
          <cell r="X42">
            <v>26.697402245736924</v>
          </cell>
          <cell r="Y42">
            <v>29.297149280902321</v>
          </cell>
          <cell r="Z42">
            <v>33.596730915983549</v>
          </cell>
          <cell r="AA42">
            <v>40.096098503897032</v>
          </cell>
          <cell r="AB42">
            <v>46.595466091810515</v>
          </cell>
          <cell r="AC42">
            <v>47.095417444726934</v>
          </cell>
          <cell r="AD42">
            <v>52.394901785641004</v>
          </cell>
          <cell r="AE42">
            <v>57.094444503055371</v>
          </cell>
          <cell r="AF42">
            <v>59.794181808804055</v>
          </cell>
          <cell r="AG42">
            <v>73.19287806696417</v>
          </cell>
          <cell r="AH42">
            <v>74.692732125713434</v>
          </cell>
          <cell r="AI42">
            <v>79.992216466627497</v>
          </cell>
          <cell r="AJ42">
            <v>100.29024139503423</v>
          </cell>
          <cell r="AK42">
            <v>98.290435983368539</v>
          </cell>
          <cell r="AL42">
            <v>98.990367877451533</v>
          </cell>
          <cell r="AM42">
            <v>101.33579666417694</v>
          </cell>
          <cell r="AN42">
            <v>99.451514215840035</v>
          </cell>
          <cell r="AO42">
            <v>97.424968595961047</v>
          </cell>
          <cell r="AP42">
            <v>98.906686684296929</v>
          </cell>
          <cell r="AQ42">
            <v>104.93441006439205</v>
          </cell>
          <cell r="AR42">
            <v>107.08120644041837</v>
          </cell>
          <cell r="AS42">
            <v>104.8630876303279</v>
          </cell>
          <cell r="AT42">
            <v>101.45621614539489</v>
          </cell>
          <cell r="AU42">
            <v>102.87337399702305</v>
          </cell>
          <cell r="AV42">
            <v>107.39486005758516</v>
          </cell>
          <cell r="AW42">
            <v>103.61166496688699</v>
          </cell>
          <cell r="AX42">
            <v>103.10295568109254</v>
          </cell>
          <cell r="AY42">
            <v>109.415502</v>
          </cell>
          <cell r="AZ42">
            <v>126.7447068</v>
          </cell>
          <cell r="BA42">
            <v>147.4942245</v>
          </cell>
          <cell r="BB42">
            <v>175.21918199999999</v>
          </cell>
          <cell r="BC42">
            <v>161.95135550000001</v>
          </cell>
          <cell r="BD42">
            <v>178.16888829999999</v>
          </cell>
          <cell r="BE42">
            <v>180.3409217</v>
          </cell>
          <cell r="BF42">
            <v>176.74832169999999</v>
          </cell>
          <cell r="BG42">
            <v>180.5286572</v>
          </cell>
          <cell r="BH42">
            <v>179.4657728</v>
          </cell>
          <cell r="BI42">
            <v>186.41386069999999</v>
          </cell>
          <cell r="BJ42">
            <v>180.57878059999999</v>
          </cell>
          <cell r="BK42">
            <v>206.25188929999999</v>
          </cell>
          <cell r="BL42">
            <v>194.54190170000001</v>
          </cell>
        </row>
        <row r="45">
          <cell r="A45" t="str">
            <v>Debt reduction episode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220.00000000000003</v>
          </cell>
          <cell r="AO45">
            <v>220.00000000000003</v>
          </cell>
          <cell r="AP45">
            <v>0</v>
          </cell>
          <cell r="AQ45">
            <v>0</v>
          </cell>
          <cell r="AR45">
            <v>0</v>
          </cell>
          <cell r="AS45">
            <v>220.00000000000003</v>
          </cell>
          <cell r="AT45">
            <v>220.00000000000003</v>
          </cell>
          <cell r="AU45">
            <v>0</v>
          </cell>
          <cell r="AV45">
            <v>0</v>
          </cell>
          <cell r="AW45">
            <v>220.00000000000003</v>
          </cell>
          <cell r="AX45">
            <v>220.00000000000003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</row>
        <row r="46">
          <cell r="C46">
            <v>8.5991632701624532</v>
          </cell>
          <cell r="D46">
            <v>8.9991243524955902</v>
          </cell>
          <cell r="E46">
            <v>9.6990562465785803</v>
          </cell>
          <cell r="F46">
            <v>11.498881117077699</v>
          </cell>
          <cell r="G46">
            <v>12.298803281743975</v>
          </cell>
          <cell r="H46">
            <v>12.698764364077114</v>
          </cell>
          <cell r="I46">
            <v>14.298608693409664</v>
          </cell>
          <cell r="J46">
            <v>15.998443293325497</v>
          </cell>
          <cell r="K46">
            <v>17.298316810908194</v>
          </cell>
          <cell r="L46">
            <v>18.698180599074174</v>
          </cell>
          <cell r="M46">
            <v>18.598190328490894</v>
          </cell>
          <cell r="N46">
            <v>18.998151410824029</v>
          </cell>
          <cell r="O46">
            <v>19.898063846073587</v>
          </cell>
          <cell r="P46">
            <v>16.398404375658632</v>
          </cell>
          <cell r="Q46">
            <v>17.298316810908194</v>
          </cell>
          <cell r="R46">
            <v>18.998151410824029</v>
          </cell>
          <cell r="S46">
            <v>18.49820005790761</v>
          </cell>
          <cell r="T46">
            <v>18.598190328490897</v>
          </cell>
          <cell r="U46">
            <v>24.197645481154819</v>
          </cell>
          <cell r="V46">
            <v>22.497810881238983</v>
          </cell>
          <cell r="W46">
            <v>22.497810881238983</v>
          </cell>
          <cell r="X46">
            <v>26.697402245736924</v>
          </cell>
          <cell r="Y46">
            <v>29.297149280902321</v>
          </cell>
          <cell r="Z46">
            <v>33.596730915983549</v>
          </cell>
          <cell r="AA46">
            <v>40.096098503897032</v>
          </cell>
          <cell r="AB46">
            <v>46.595466091810515</v>
          </cell>
          <cell r="AC46">
            <v>47.095417444726934</v>
          </cell>
          <cell r="AD46">
            <v>52.394901785641004</v>
          </cell>
          <cell r="AE46">
            <v>57.094444503055371</v>
          </cell>
          <cell r="AF46">
            <v>59.794181808804055</v>
          </cell>
          <cell r="AG46">
            <v>73.19287806696417</v>
          </cell>
          <cell r="AH46">
            <v>74.692732125713434</v>
          </cell>
          <cell r="AI46">
            <v>79.992216466627497</v>
          </cell>
          <cell r="AJ46">
            <v>100.29024139503423</v>
          </cell>
          <cell r="AK46">
            <v>98.290435983368539</v>
          </cell>
          <cell r="AL46">
            <v>98.990367877451533</v>
          </cell>
          <cell r="AM46">
            <v>101.33579666417694</v>
          </cell>
          <cell r="AN46">
            <v>99.451514215840035</v>
          </cell>
          <cell r="AO46">
            <v>97.424968595961047</v>
          </cell>
          <cell r="AP46">
            <v>98.906686684296929</v>
          </cell>
          <cell r="AQ46">
            <v>104.93441006439205</v>
          </cell>
          <cell r="AR46">
            <v>107.08120644041837</v>
          </cell>
          <cell r="AS46">
            <v>104.8630876303279</v>
          </cell>
          <cell r="AT46">
            <v>101.45621614539489</v>
          </cell>
          <cell r="AU46">
            <v>102.87337399702305</v>
          </cell>
          <cell r="AV46">
            <v>107.39486005758516</v>
          </cell>
          <cell r="AW46">
            <v>103.61166496688699</v>
          </cell>
          <cell r="AX46">
            <v>103.10295568109254</v>
          </cell>
          <cell r="AY46">
            <v>109.415502</v>
          </cell>
          <cell r="AZ46">
            <v>126.7447068</v>
          </cell>
          <cell r="BA46">
            <v>147.4942245</v>
          </cell>
          <cell r="BB46">
            <v>175.21918199999999</v>
          </cell>
          <cell r="BC46">
            <v>161.95135550000001</v>
          </cell>
          <cell r="BD46">
            <v>178.16888829999999</v>
          </cell>
          <cell r="BE46">
            <v>180.3409217</v>
          </cell>
          <cell r="BF46">
            <v>176.74832169999999</v>
          </cell>
          <cell r="BG46">
            <v>180.5286572</v>
          </cell>
          <cell r="BH46">
            <v>179.4657728</v>
          </cell>
          <cell r="BI46">
            <v>186.41386069999999</v>
          </cell>
          <cell r="BJ46">
            <v>180.57878059999999</v>
          </cell>
          <cell r="BK46">
            <v>206.25188929999999</v>
          </cell>
          <cell r="BL46">
            <v>194.54190170000001</v>
          </cell>
          <cell r="BM46">
            <v>171.14837526628804</v>
          </cell>
          <cell r="BN46">
            <v>161.92662294643134</v>
          </cell>
          <cell r="BO46">
            <v>156.94182573912207</v>
          </cell>
          <cell r="BP46">
            <v>152.37843709037656</v>
          </cell>
          <cell r="BQ46">
            <v>148.26498165180317</v>
          </cell>
          <cell r="BR46">
            <v>142.26217481472776</v>
          </cell>
          <cell r="BS46">
            <v>136.80953294033483</v>
          </cell>
          <cell r="BT46">
            <v>131.77426953099183</v>
          </cell>
          <cell r="BU46">
            <v>126.95347307089992</v>
          </cell>
          <cell r="BV46">
            <v>122.38753404466598</v>
          </cell>
          <cell r="BW46">
            <v>118.04893615214505</v>
          </cell>
          <cell r="BX46">
            <v>125.38269137016277</v>
          </cell>
        </row>
        <row r="50">
          <cell r="A50" t="str">
            <v>Baseline debt projections</v>
          </cell>
        </row>
        <row r="52">
          <cell r="A52" t="str">
            <v>Historical debt</v>
          </cell>
        </row>
      </sheetData>
      <sheetData sheetId="3"/>
      <sheetData sheetId="4">
        <row r="6">
          <cell r="F6" t="str">
            <v>Debt as % of GDP - EL</v>
          </cell>
        </row>
        <row r="8">
          <cell r="E8">
            <v>2018</v>
          </cell>
          <cell r="F8">
            <v>2019</v>
          </cell>
          <cell r="G8">
            <v>2020</v>
          </cell>
          <cell r="H8">
            <v>2021</v>
          </cell>
          <cell r="I8">
            <v>2022</v>
          </cell>
          <cell r="J8">
            <v>2023</v>
          </cell>
          <cell r="K8">
            <v>2024</v>
          </cell>
          <cell r="L8">
            <v>2025</v>
          </cell>
          <cell r="M8">
            <v>2026</v>
          </cell>
          <cell r="N8">
            <v>2027</v>
          </cell>
          <cell r="O8">
            <v>2028</v>
          </cell>
          <cell r="P8">
            <v>2029</v>
          </cell>
          <cell r="Q8">
            <v>2030</v>
          </cell>
          <cell r="R8">
            <v>2031</v>
          </cell>
          <cell r="S8">
            <v>2032</v>
          </cell>
          <cell r="T8">
            <v>2033</v>
          </cell>
        </row>
        <row r="9">
          <cell r="C9" t="str">
            <v>Baseline</v>
          </cell>
          <cell r="G9">
            <v>206.25189208984375</v>
          </cell>
          <cell r="H9">
            <v>194.54231936977874</v>
          </cell>
          <cell r="I9">
            <v>171.14837526628804</v>
          </cell>
          <cell r="J9">
            <v>161.92662294643134</v>
          </cell>
          <cell r="K9">
            <v>156.94182573912207</v>
          </cell>
          <cell r="L9">
            <v>152.37843709037656</v>
          </cell>
          <cell r="M9">
            <v>148.26498165180317</v>
          </cell>
          <cell r="N9">
            <v>142.26217481472776</v>
          </cell>
          <cell r="O9">
            <v>136.80953294033483</v>
          </cell>
          <cell r="P9">
            <v>131.77426953099183</v>
          </cell>
          <cell r="Q9">
            <v>126.95347307089992</v>
          </cell>
          <cell r="R9">
            <v>122.38753404466598</v>
          </cell>
          <cell r="S9">
            <v>118.04893615214505</v>
          </cell>
          <cell r="T9">
            <v>125.38269137016277</v>
          </cell>
        </row>
        <row r="11">
          <cell r="C11" t="str">
            <v>Historical SPB scenario</v>
          </cell>
          <cell r="G11">
            <v>206.25189208984375</v>
          </cell>
          <cell r="H11">
            <v>194.54231936977874</v>
          </cell>
          <cell r="I11">
            <v>171.14837526628804</v>
          </cell>
          <cell r="J11">
            <v>161.92662344643136</v>
          </cell>
          <cell r="K11">
            <v>156.94182663088009</v>
          </cell>
          <cell r="L11">
            <v>152.04945447461355</v>
          </cell>
          <cell r="M11">
            <v>147.28024015361981</v>
          </cell>
          <cell r="N11">
            <v>140.29596629067669</v>
          </cell>
          <cell r="O11">
            <v>133.53132486856941</v>
          </cell>
          <cell r="P11">
            <v>127.18070103883348</v>
          </cell>
          <cell r="Q11">
            <v>121.03692239281183</v>
          </cell>
          <cell r="R11">
            <v>115.1351023319294</v>
          </cell>
          <cell r="S11">
            <v>109.4448440083747</v>
          </cell>
          <cell r="T11">
            <v>115.43245235372441</v>
          </cell>
        </row>
        <row r="14">
          <cell r="C14" t="str">
            <v>SCP scenario</v>
          </cell>
          <cell r="G14">
            <v>206.31120000000001</v>
          </cell>
          <cell r="H14">
            <v>202.90719999999999</v>
          </cell>
          <cell r="I14">
            <v>196.9188</v>
          </cell>
          <cell r="J14">
            <v>191.90870000000001</v>
          </cell>
          <cell r="K14">
            <v>185.87469999999999</v>
          </cell>
          <cell r="L14">
            <v>180.9599</v>
          </cell>
          <cell r="M14">
            <v>177.10560000000001</v>
          </cell>
          <cell r="N14">
            <v>178.04949999999999</v>
          </cell>
          <cell r="O14">
            <v>173.47</v>
          </cell>
          <cell r="P14">
            <v>168.91050000000001</v>
          </cell>
          <cell r="Q14">
            <v>164.39330000000001</v>
          </cell>
          <cell r="R14">
            <v>160.09530000000001</v>
          </cell>
          <cell r="S14">
            <v>155.78139999999999</v>
          </cell>
          <cell r="T14">
            <v>151.24350000000001</v>
          </cell>
        </row>
        <row r="16">
          <cell r="C16" t="str">
            <v>Financial stress scenario</v>
          </cell>
          <cell r="G16">
            <v>206.339599609375</v>
          </cell>
          <cell r="H16">
            <v>194.54231936977874</v>
          </cell>
          <cell r="I16">
            <v>171.14837526628804</v>
          </cell>
          <cell r="J16">
            <v>162.35389900264278</v>
          </cell>
          <cell r="K16">
            <v>157.51787428798306</v>
          </cell>
          <cell r="L16">
            <v>153.09994965508153</v>
          </cell>
          <cell r="M16">
            <v>149.12563885918979</v>
          </cell>
          <cell r="N16">
            <v>143.20137219743376</v>
          </cell>
          <cell r="O16">
            <v>137.82726261278339</v>
          </cell>
          <cell r="P16">
            <v>132.81750737404067</v>
          </cell>
          <cell r="Q16">
            <v>128.02334882565583</v>
          </cell>
          <cell r="R16">
            <v>123.4849592680189</v>
          </cell>
          <cell r="S16">
            <v>119.17522080828593</v>
          </cell>
          <cell r="T16">
            <v>126.53532215055303</v>
          </cell>
        </row>
        <row r="21">
          <cell r="C21" t="str">
            <v>Lower SPB scenario</v>
          </cell>
          <cell r="G21">
            <v>206.25189208984375</v>
          </cell>
          <cell r="H21">
            <v>194.54231936977874</v>
          </cell>
          <cell r="I21">
            <v>171.14837526628804</v>
          </cell>
          <cell r="J21">
            <v>163.85266394643133</v>
          </cell>
          <cell r="K21">
            <v>160.55901576047791</v>
          </cell>
          <cell r="L21">
            <v>157.68814747326203</v>
          </cell>
          <cell r="M21">
            <v>155.25495961761925</v>
          </cell>
          <cell r="N21">
            <v>150.92997002326723</v>
          </cell>
          <cell r="O21">
            <v>147.17651259613714</v>
          </cell>
          <cell r="P21">
            <v>143.85706768226692</v>
          </cell>
          <cell r="Q21">
            <v>140.77444106588806</v>
          </cell>
          <cell r="R21">
            <v>137.97417594462411</v>
          </cell>
          <cell r="S21">
            <v>135.43125505639728</v>
          </cell>
          <cell r="T21">
            <v>144.54413638241442</v>
          </cell>
        </row>
        <row r="22">
          <cell r="C22" t="str">
            <v>Exchange rate shock scenario</v>
          </cell>
          <cell r="G22">
            <v>206.25189208984375</v>
          </cell>
          <cell r="H22">
            <v>194.54190063476563</v>
          </cell>
          <cell r="I22">
            <v>171.14837526628804</v>
          </cell>
          <cell r="J22">
            <v>161.92662294643134</v>
          </cell>
          <cell r="K22">
            <v>156.94182573912207</v>
          </cell>
          <cell r="L22">
            <v>152.37843709037656</v>
          </cell>
          <cell r="M22">
            <v>148.26498165180317</v>
          </cell>
          <cell r="N22">
            <v>142.26217481472776</v>
          </cell>
          <cell r="O22">
            <v>136.80953294033483</v>
          </cell>
          <cell r="P22">
            <v>131.77426953099183</v>
          </cell>
          <cell r="Q22">
            <v>126.95347307089992</v>
          </cell>
          <cell r="R22">
            <v>122.38753404466598</v>
          </cell>
          <cell r="S22">
            <v>118.04893615214505</v>
          </cell>
          <cell r="T22">
            <v>125.38269137016277</v>
          </cell>
        </row>
        <row r="29">
          <cell r="C29" t="str">
            <v>Adverse interest-growth rate differential scenario</v>
          </cell>
          <cell r="G29">
            <v>206.25189208984375</v>
          </cell>
          <cell r="H29">
            <v>194.54231936977874</v>
          </cell>
          <cell r="I29">
            <v>171.14837526628804</v>
          </cell>
          <cell r="J29">
            <v>162.72609344160477</v>
          </cell>
          <cell r="K29">
            <v>158.53022492591393</v>
          </cell>
          <cell r="L29">
            <v>154.7955431823419</v>
          </cell>
          <cell r="M29">
            <v>151.50308363749812</v>
          </cell>
          <cell r="N29">
            <v>146.32473397525325</v>
          </cell>
          <cell r="O29">
            <v>141.70523395250504</v>
          </cell>
          <cell r="P29">
            <v>137.50149255666915</v>
          </cell>
          <cell r="Q29">
            <v>133.51321688311216</v>
          </cell>
          <cell r="R29">
            <v>129.78677391952513</v>
          </cell>
          <cell r="S29">
            <v>126.29722706753464</v>
          </cell>
          <cell r="T29">
            <v>134.46422581727967</v>
          </cell>
        </row>
        <row r="41">
          <cell r="C41" t="str">
            <v>Baseline</v>
          </cell>
          <cell r="E41">
            <v>186.41386413574219</v>
          </cell>
          <cell r="F41">
            <v>180.57878112792969</v>
          </cell>
          <cell r="G41">
            <v>206.25189208984375</v>
          </cell>
          <cell r="H41">
            <v>194.54190063476563</v>
          </cell>
          <cell r="I41">
            <v>171.14837526628804</v>
          </cell>
          <cell r="J41">
            <v>161.92662294643134</v>
          </cell>
          <cell r="K41">
            <v>156.94182573912207</v>
          </cell>
          <cell r="L41">
            <v>152.37843709037656</v>
          </cell>
          <cell r="M41">
            <v>148.26498165180317</v>
          </cell>
          <cell r="N41">
            <v>142.26217481472776</v>
          </cell>
          <cell r="O41">
            <v>136.80953294033483</v>
          </cell>
          <cell r="P41">
            <v>131.77426953099183</v>
          </cell>
          <cell r="Q41">
            <v>126.95347307089992</v>
          </cell>
          <cell r="R41">
            <v>122.38753404466598</v>
          </cell>
          <cell r="S41">
            <v>118.04893615214505</v>
          </cell>
          <cell r="T41">
            <v>125.38269137016277</v>
          </cell>
        </row>
        <row r="42">
          <cell r="C42" t="str">
            <v>Baseline_Autumn Forecast 2020</v>
          </cell>
          <cell r="E42">
            <v>186.23857116699219</v>
          </cell>
          <cell r="F42">
            <v>180.50628662109375</v>
          </cell>
          <cell r="G42">
            <v>207.11351013183594</v>
          </cell>
          <cell r="H42">
            <v>200.67951965332031</v>
          </cell>
          <cell r="I42">
            <v>194.80473327636719</v>
          </cell>
          <cell r="J42">
            <v>191.80477905273438</v>
          </cell>
          <cell r="K42">
            <v>188.43557739257813</v>
          </cell>
          <cell r="L42">
            <v>184.58795166015625</v>
          </cell>
          <cell r="M42">
            <v>180.33131408691406</v>
          </cell>
          <cell r="N42">
            <v>175.25968933105469</v>
          </cell>
          <cell r="O42">
            <v>169.83418273925781</v>
          </cell>
          <cell r="P42">
            <v>164.22734069824219</v>
          </cell>
          <cell r="Q42">
            <v>159.57693481445313</v>
          </cell>
          <cell r="R42">
            <v>154.85064697265625</v>
          </cell>
          <cell r="S42">
            <v>150.28317260742188</v>
          </cell>
          <cell r="T42">
            <v>145.59071350097656</v>
          </cell>
        </row>
        <row r="43">
          <cell r="C43" t="str">
            <v>Baseline_Autumn Forecast 2019</v>
          </cell>
          <cell r="E43">
            <v>181.21041870117188</v>
          </cell>
          <cell r="F43">
            <v>175.20481872558594</v>
          </cell>
          <cell r="G43">
            <v>169.34175109863281</v>
          </cell>
          <cell r="H43">
            <v>163.07420349121094</v>
          </cell>
          <cell r="I43">
            <v>158.37567138671875</v>
          </cell>
          <cell r="J43">
            <v>153.36029052734375</v>
          </cell>
          <cell r="K43">
            <v>147.77740478515625</v>
          </cell>
          <cell r="L43">
            <v>142.35038757324219</v>
          </cell>
          <cell r="M43">
            <v>136.89752197265625</v>
          </cell>
          <cell r="N43">
            <v>131.47792053222656</v>
          </cell>
          <cell r="O43">
            <v>126.13211822509766</v>
          </cell>
          <cell r="P43">
            <v>120.87685394287109</v>
          </cell>
          <cell r="Q43">
            <v>115.7950439453125</v>
          </cell>
          <cell r="R43">
            <v>110.91602325439453</v>
          </cell>
          <cell r="S43">
            <v>106.26556396484375</v>
          </cell>
          <cell r="T43">
            <v>101.44330596923828</v>
          </cell>
        </row>
      </sheetData>
      <sheetData sheetId="5">
        <row r="9">
          <cell r="M9">
            <v>2020</v>
          </cell>
          <cell r="N9">
            <v>2021</v>
          </cell>
          <cell r="O9">
            <v>2022</v>
          </cell>
          <cell r="P9">
            <v>2023</v>
          </cell>
          <cell r="Q9">
            <v>2024</v>
          </cell>
          <cell r="R9">
            <v>2025</v>
          </cell>
          <cell r="S9">
            <v>2026</v>
          </cell>
          <cell r="T9">
            <v>2027</v>
          </cell>
          <cell r="U9">
            <v>2028</v>
          </cell>
          <cell r="V9">
            <v>2029</v>
          </cell>
          <cell r="W9">
            <v>2030</v>
          </cell>
          <cell r="X9">
            <v>2031</v>
          </cell>
          <cell r="Y9">
            <v>2032</v>
          </cell>
          <cell r="Z9">
            <v>2033</v>
          </cell>
        </row>
        <row r="11">
          <cell r="M11">
            <v>25.673110961914063</v>
          </cell>
          <cell r="N11">
            <v>-11.697578210670628</v>
          </cell>
          <cell r="O11">
            <v>-23.393944103490696</v>
          </cell>
          <cell r="P11">
            <v>-9.2217523198567051</v>
          </cell>
          <cell r="Q11">
            <v>-4.9847972073092706</v>
          </cell>
          <cell r="R11">
            <v>-4.563392807389107</v>
          </cell>
          <cell r="S11">
            <v>-4.1134471140422022</v>
          </cell>
          <cell r="T11">
            <v>-6.0028193834764636</v>
          </cell>
          <cell r="U11">
            <v>-5.4526421165573709</v>
          </cell>
          <cell r="V11">
            <v>-5.035268063883592</v>
          </cell>
          <cell r="W11">
            <v>-4.820797013653106</v>
          </cell>
          <cell r="X11">
            <v>-4.5659456035285757</v>
          </cell>
          <cell r="Y11">
            <v>-4.3385996961850708</v>
          </cell>
          <cell r="Z11">
            <v>7.3337486502346536</v>
          </cell>
        </row>
        <row r="28">
          <cell r="M28">
            <v>2.9926412105560303</v>
          </cell>
          <cell r="N28">
            <v>2.4885139465332031</v>
          </cell>
          <cell r="O28">
            <v>2.4308927877152673</v>
          </cell>
          <cell r="P28">
            <v>2.9617259984263975</v>
          </cell>
          <cell r="Q28">
            <v>3.0099978300467636</v>
          </cell>
          <cell r="R28">
            <v>3.1059397794482919</v>
          </cell>
          <cell r="S28">
            <v>3.3194370552121457</v>
          </cell>
          <cell r="T28">
            <v>3.4557240306531285</v>
          </cell>
          <cell r="U28">
            <v>3.5510820949461284</v>
          </cell>
          <cell r="V28">
            <v>3.5475370713014538</v>
          </cell>
          <cell r="W28">
            <v>3.5687428727227295</v>
          </cell>
          <cell r="X28">
            <v>3.5925731032832928</v>
          </cell>
          <cell r="Y28">
            <v>3.6526735355375961</v>
          </cell>
          <cell r="Z28">
            <v>3.63282213885525</v>
          </cell>
        </row>
        <row r="29">
          <cell r="M29">
            <v>18.023410797119141</v>
          </cell>
          <cell r="N29">
            <v>-15.838366508483887</v>
          </cell>
          <cell r="O29">
            <v>-10.038299042595039</v>
          </cell>
          <cell r="P29">
            <v>-1.5681004602320521</v>
          </cell>
          <cell r="Q29">
            <v>-3.027017337098731</v>
          </cell>
          <cell r="R29">
            <v>-1.7778307818951418</v>
          </cell>
          <cell r="S29">
            <v>-1.7547939062497919</v>
          </cell>
          <cell r="T29">
            <v>-1.6543061866444035</v>
          </cell>
          <cell r="U29">
            <v>-1.2029424922319514</v>
          </cell>
          <cell r="V29">
            <v>-1.0502985010018928</v>
          </cell>
          <cell r="W29">
            <v>-0.91396929476930555</v>
          </cell>
          <cell r="X29">
            <v>-0.78425452692596365</v>
          </cell>
          <cell r="Y29">
            <v>-0.70796648920972638</v>
          </cell>
          <cell r="Z29">
            <v>-1.0100399077942168</v>
          </cell>
        </row>
        <row r="30">
          <cell r="M30">
            <v>1.5680311918258667</v>
          </cell>
          <cell r="N30">
            <v>-2.6311814785003662</v>
          </cell>
          <cell r="O30">
            <v>-16.069804556136543</v>
          </cell>
          <cell r="P30">
            <v>-9.0676222055744038</v>
          </cell>
          <cell r="Q30">
            <v>-3.7133646971927918</v>
          </cell>
          <cell r="R30">
            <v>-3.6176762811474434</v>
          </cell>
          <cell r="S30">
            <v>-3.5305641718982033</v>
          </cell>
          <cell r="T30">
            <v>-3.4528434373025623</v>
          </cell>
          <cell r="U30">
            <v>-3.3299183321526789</v>
          </cell>
          <cell r="V30">
            <v>-3.2185087654448101</v>
          </cell>
          <cell r="W30">
            <v>-3.1156708948872023</v>
          </cell>
          <cell r="X30">
            <v>-3.0167320871236027</v>
          </cell>
          <cell r="Y30">
            <v>-2.9227333271694849</v>
          </cell>
          <cell r="Z30">
            <v>-2.7940058513649424</v>
          </cell>
        </row>
        <row r="32">
          <cell r="M32">
            <v>-3.8511300086975098</v>
          </cell>
          <cell r="N32">
            <v>-0.69189488887786865</v>
          </cell>
          <cell r="O32">
            <v>-1.3496660397241451</v>
          </cell>
          <cell r="P32">
            <v>-0.44873843251932383</v>
          </cell>
          <cell r="Q32">
            <v>0.96683704823572092</v>
          </cell>
          <cell r="R32">
            <v>0.25487573484879977</v>
          </cell>
          <cell r="S32">
            <v>0.63732543801546526</v>
          </cell>
          <cell r="T32">
            <v>-1.3409008901826238</v>
          </cell>
          <cell r="U32">
            <v>-1.4023307871188686</v>
          </cell>
          <cell r="V32">
            <v>-1.2208955687383432</v>
          </cell>
          <cell r="W32">
            <v>-1.2557876967193298</v>
          </cell>
          <cell r="X32">
            <v>-1.2660503927622984</v>
          </cell>
          <cell r="Y32">
            <v>-1.307712015343452</v>
          </cell>
          <cell r="Z32">
            <v>10.747703370538563</v>
          </cell>
        </row>
        <row r="68">
          <cell r="B68" t="str">
            <v>GFN - Baseline</v>
          </cell>
          <cell r="M68">
            <v>19.670896951832152</v>
          </cell>
          <cell r="N68">
            <v>20.600029913216783</v>
          </cell>
          <cell r="O68">
            <v>15.255950153729156</v>
          </cell>
          <cell r="P68">
            <v>10.98917435716138</v>
          </cell>
          <cell r="Q68">
            <v>11.64786203793442</v>
          </cell>
          <cell r="R68">
            <v>10.464011007387034</v>
          </cell>
          <cell r="S68">
            <v>13.435279207034363</v>
          </cell>
          <cell r="T68">
            <v>12.473308031782713</v>
          </cell>
          <cell r="U68">
            <v>11.626638722324842</v>
          </cell>
          <cell r="V68">
            <v>12.091830710330205</v>
          </cell>
          <cell r="W68">
            <v>12.12724544075966</v>
          </cell>
          <cell r="X68">
            <v>12.410218694335953</v>
          </cell>
          <cell r="Y68">
            <v>13.293702374826916</v>
          </cell>
          <cell r="Z68">
            <v>14.100600347342008</v>
          </cell>
        </row>
        <row r="69">
          <cell r="B69" t="str">
            <v>GFN - Adverse interest-growth rate differential scenario</v>
          </cell>
          <cell r="N69">
            <v>20.600029913216783</v>
          </cell>
          <cell r="O69">
            <v>15.255950153729156</v>
          </cell>
          <cell r="P69">
            <v>11.077521697474237</v>
          </cell>
          <cell r="Q69">
            <v>11.813629108471019</v>
          </cell>
          <cell r="R69">
            <v>10.729509929690336</v>
          </cell>
          <cell r="S69">
            <v>13.860499997097293</v>
          </cell>
          <cell r="T69">
            <v>12.994112693287121</v>
          </cell>
          <cell r="U69">
            <v>12.262143450923357</v>
          </cell>
          <cell r="V69">
            <v>12.866527036630213</v>
          </cell>
          <cell r="W69">
            <v>13.042928231458188</v>
          </cell>
          <cell r="X69">
            <v>13.486939866348393</v>
          </cell>
          <cell r="Y69">
            <v>14.560376224065269</v>
          </cell>
          <cell r="Z69">
            <v>15.596720880361042</v>
          </cell>
        </row>
        <row r="70">
          <cell r="B70" t="str">
            <v>GFN - Financial stress scenario</v>
          </cell>
          <cell r="N70">
            <v>20.600029913216783</v>
          </cell>
          <cell r="O70">
            <v>15.255950153729156</v>
          </cell>
          <cell r="P70">
            <v>11.416450413372829</v>
          </cell>
          <cell r="Q70">
            <v>11.814420388156794</v>
          </cell>
          <cell r="R70">
            <v>10.629283169749712</v>
          </cell>
          <cell r="S70">
            <v>13.752120730561007</v>
          </cell>
          <cell r="T70">
            <v>12.641469194650448</v>
          </cell>
          <cell r="U70">
            <v>11.93747371569164</v>
          </cell>
          <cell r="V70">
            <v>12.32011528437452</v>
          </cell>
          <cell r="W70">
            <v>12.302972071468787</v>
          </cell>
          <cell r="X70">
            <v>12.691016312286996</v>
          </cell>
          <cell r="Y70">
            <v>13.496012584350698</v>
          </cell>
          <cell r="Z70">
            <v>14.39470369367176</v>
          </cell>
        </row>
        <row r="74">
          <cell r="B74" t="str">
            <v>Interest rate payments</v>
          </cell>
          <cell r="N74">
            <v>2.4885139465332031</v>
          </cell>
          <cell r="O74">
            <v>2.4308874607086182</v>
          </cell>
          <cell r="P74">
            <v>2.9617259502410889</v>
          </cell>
          <cell r="Q74">
            <v>3.0099978446960449</v>
          </cell>
          <cell r="R74">
            <v>3.1796810626983643</v>
          </cell>
          <cell r="S74">
            <v>3.2863044738769531</v>
          </cell>
          <cell r="T74">
            <v>3.3574843406677246</v>
          </cell>
          <cell r="U74">
            <v>3.4112558364868164</v>
          </cell>
          <cell r="V74">
            <v>3.4515330791473389</v>
          </cell>
          <cell r="W74">
            <v>3.4817206859588623</v>
          </cell>
          <cell r="X74">
            <v>3.4975142478942871</v>
          </cell>
          <cell r="Y74">
            <v>3.5267205238342285</v>
          </cell>
          <cell r="Z74">
            <v>3.5016498565673828</v>
          </cell>
        </row>
        <row r="75">
          <cell r="B75" t="str">
            <v>Maturing LT debt</v>
          </cell>
          <cell r="N75">
            <v>19.962717056274414</v>
          </cell>
          <cell r="O75">
            <v>20.457939147949219</v>
          </cell>
          <cell r="P75">
            <v>16.82304573059082</v>
          </cell>
          <cell r="Q75">
            <v>17.051656723022461</v>
          </cell>
          <cell r="R75">
            <v>16.737760543823242</v>
          </cell>
          <cell r="S75">
            <v>15.512715339660645</v>
          </cell>
          <cell r="T75">
            <v>14.725498199462891</v>
          </cell>
          <cell r="U75">
            <v>14.266026496887207</v>
          </cell>
          <cell r="V75">
            <v>13.892024040222168</v>
          </cell>
          <cell r="W75">
            <v>12.651466369628906</v>
          </cell>
          <cell r="X75">
            <v>12.033668518066406</v>
          </cell>
          <cell r="Y75">
            <v>11.471771240234375</v>
          </cell>
          <cell r="Z75">
            <v>11.35614013671875</v>
          </cell>
        </row>
        <row r="76">
          <cell r="B76" t="str">
            <v>Maturing ST debt</v>
          </cell>
          <cell r="N76">
            <v>7.2018604278564453</v>
          </cell>
          <cell r="O76">
            <v>6.459803581237793</v>
          </cell>
          <cell r="P76">
            <v>6.1560244560241699</v>
          </cell>
          <cell r="Q76">
            <v>5.9517550468444824</v>
          </cell>
          <cell r="R76">
            <v>5.8121390342712402</v>
          </cell>
          <cell r="S76">
            <v>5.6345987319946289</v>
          </cell>
          <cell r="T76">
            <v>5.4590139389038086</v>
          </cell>
          <cell r="U76">
            <v>5.2981395721435547</v>
          </cell>
          <cell r="V76">
            <v>5.1456146240234375</v>
          </cell>
          <cell r="W76">
            <v>5.0016827583312988</v>
          </cell>
          <cell r="X76">
            <v>4.8661022186279297</v>
          </cell>
          <cell r="Y76">
            <v>4.7370123863220215</v>
          </cell>
          <cell r="Z76">
            <v>4.6020097732543945</v>
          </cell>
        </row>
        <row r="77">
          <cell r="B77" t="str">
            <v>Primary deficit</v>
          </cell>
          <cell r="N77">
            <v>4.9632587432861328</v>
          </cell>
          <cell r="O77">
            <v>1.6329327821731567</v>
          </cell>
          <cell r="P77">
            <v>-1.120959997177124</v>
          </cell>
          <cell r="Q77">
            <v>-2.2212495803833008</v>
          </cell>
          <cell r="R77">
            <v>-2.5287001132965088</v>
          </cell>
          <cell r="S77">
            <v>-2.7848606109619141</v>
          </cell>
          <cell r="T77">
            <v>-3.0104854106903076</v>
          </cell>
          <cell r="U77">
            <v>-3.0685329437255859</v>
          </cell>
          <cell r="V77">
            <v>-3.0931024551391602</v>
          </cell>
          <cell r="W77">
            <v>-3.1041088104248047</v>
          </cell>
          <cell r="X77">
            <v>-3.0914747714996338</v>
          </cell>
          <cell r="Y77">
            <v>-3.0528626441955566</v>
          </cell>
          <cell r="Z77">
            <v>-3.2427318096160889</v>
          </cell>
        </row>
        <row r="78">
          <cell r="B78" t="str">
            <v>Stock-flow adjustments</v>
          </cell>
          <cell r="N78">
            <v>-0.6922142505645752</v>
          </cell>
          <cell r="O78">
            <v>-1.3493010997772217</v>
          </cell>
          <cell r="P78">
            <v>-0.42679324746131897</v>
          </cell>
          <cell r="Q78">
            <v>0.96682953834533691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</row>
        <row r="81">
          <cell r="M81">
            <v>6.940497839230316</v>
          </cell>
          <cell r="N81">
            <v>4.9632586931203004</v>
          </cell>
          <cell r="O81">
            <v>1.6329327883619462</v>
          </cell>
          <cell r="P81">
            <v>-1.1209595427282162</v>
          </cell>
          <cell r="Q81">
            <v>-2.2212496761008604</v>
          </cell>
          <cell r="R81">
            <v>-2.5287001792117461</v>
          </cell>
          <cell r="S81">
            <v>-2.7848607290312155</v>
          </cell>
          <cell r="T81">
            <v>-3.0104853275939329</v>
          </cell>
          <cell r="U81">
            <v>-3.0685328308268889</v>
          </cell>
          <cell r="V81">
            <v>-3.093102491252075</v>
          </cell>
          <cell r="W81">
            <v>-3.1041087422295912</v>
          </cell>
          <cell r="X81">
            <v>-3.0914748150631293</v>
          </cell>
          <cell r="Y81">
            <v>-3.0528627175613745</v>
          </cell>
          <cell r="Z81">
            <v>-3.2427318308278426</v>
          </cell>
        </row>
        <row r="85">
          <cell r="K85" t="str">
            <v>Changes in debt - Breakdown - EL - pp of GDP</v>
          </cell>
        </row>
        <row r="88">
          <cell r="K88" t="str">
            <v>2014-2018</v>
          </cell>
          <cell r="L88" t="str">
            <v>2018-2022</v>
          </cell>
          <cell r="M88" t="str">
            <v>2022-2026</v>
          </cell>
          <cell r="N88" t="str">
            <v>2026-2030</v>
          </cell>
          <cell r="O88" t="str">
            <v>2030-2033</v>
          </cell>
        </row>
        <row r="89">
          <cell r="J89" t="str">
            <v>Changes in debt ratio</v>
          </cell>
          <cell r="K89">
            <v>6.07293701171875</v>
          </cell>
          <cell r="L89">
            <v>-15.265487670898438</v>
          </cell>
          <cell r="M89">
            <v>-23.730575561523438</v>
          </cell>
          <cell r="N89">
            <v>-16.626708984375</v>
          </cell>
          <cell r="O89">
            <v>-10.539756774902344</v>
          </cell>
        </row>
        <row r="96">
          <cell r="J96" t="str">
            <v>Stock-flow adjustments</v>
          </cell>
          <cell r="K96">
            <v>4.2343094348907471</v>
          </cell>
          <cell r="L96">
            <v>-6.7240642905235291</v>
          </cell>
          <cell r="M96">
            <v>0.54003646969795227</v>
          </cell>
          <cell r="N96">
            <v>0</v>
          </cell>
          <cell r="O96">
            <v>0</v>
          </cell>
        </row>
        <row r="102">
          <cell r="J102" t="str">
            <v>Snowball effect</v>
          </cell>
          <cell r="K102">
            <v>10.982953308038233</v>
          </cell>
          <cell r="L102">
            <v>-17.929677847033297</v>
          </cell>
          <cell r="M102">
            <v>-15.614846941722643</v>
          </cell>
          <cell r="N102">
            <v>-4.3504733443260193</v>
          </cell>
          <cell r="O102">
            <v>-1.1526893377304077</v>
          </cell>
        </row>
        <row r="103">
          <cell r="J103" t="str">
            <v>Primary deficit</v>
          </cell>
          <cell r="K103">
            <v>-9.1440020599999983</v>
          </cell>
          <cell r="L103">
            <v>9.3883615869957655</v>
          </cell>
          <cell r="M103">
            <v>-8.6557701270720386</v>
          </cell>
          <cell r="N103">
            <v>-12.276229391902488</v>
          </cell>
          <cell r="O103">
            <v>-9.3870693634523459</v>
          </cell>
        </row>
      </sheetData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2:AC324"/>
  <sheetViews>
    <sheetView topLeftCell="B1" zoomScale="90" zoomScaleNormal="90" workbookViewId="0">
      <selection activeCell="B1" sqref="B1"/>
    </sheetView>
  </sheetViews>
  <sheetFormatPr defaultColWidth="9.33203125" defaultRowHeight="10.199999999999999" x14ac:dyDescent="0.2"/>
  <cols>
    <col min="1" max="1" width="54.44140625" style="1" hidden="1" customWidth="1"/>
    <col min="2" max="2" width="9.33203125" style="3"/>
    <col min="3" max="4" width="13.33203125" style="3" customWidth="1"/>
    <col min="5" max="5" width="17" style="3" customWidth="1"/>
    <col min="6" max="16384" width="9.33203125" style="3"/>
  </cols>
  <sheetData>
    <row r="2" spans="1:19" s="2" customFormat="1" x14ac:dyDescent="0.2">
      <c r="A2" s="1"/>
    </row>
    <row r="3" spans="1:19" x14ac:dyDescent="0.2">
      <c r="N3" s="4"/>
    </row>
    <row r="4" spans="1:19" x14ac:dyDescent="0.2">
      <c r="P4" s="5"/>
    </row>
    <row r="6" spans="1:19" s="2" customFormat="1" x14ac:dyDescent="0.2">
      <c r="A6" s="1"/>
      <c r="C6" s="2" t="s">
        <v>390</v>
      </c>
      <c r="D6" s="2" t="s">
        <v>391</v>
      </c>
      <c r="E6" s="2" t="s">
        <v>2</v>
      </c>
    </row>
    <row r="7" spans="1:19" x14ac:dyDescent="0.2"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</row>
    <row r="8" spans="1:19" ht="24.75" customHeight="1" x14ac:dyDescent="0.2">
      <c r="C8" s="6" t="s">
        <v>391</v>
      </c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</row>
    <row r="9" spans="1:19" ht="22.5" customHeight="1" x14ac:dyDescent="0.2">
      <c r="C9" s="8" t="s">
        <v>3</v>
      </c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</row>
    <row r="10" spans="1:19" ht="3.75" customHeight="1" x14ac:dyDescent="0.2">
      <c r="C10" s="1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</row>
    <row r="11" spans="1:19" ht="16.5" customHeight="1" x14ac:dyDescent="0.25">
      <c r="C11" s="72" t="s">
        <v>392</v>
      </c>
      <c r="D11" s="73"/>
      <c r="E11" s="74"/>
      <c r="F11" s="11">
        <v>2020</v>
      </c>
      <c r="G11" s="11">
        <v>2021</v>
      </c>
      <c r="H11" s="11">
        <v>2022</v>
      </c>
      <c r="I11" s="11">
        <v>2023</v>
      </c>
      <c r="J11" s="11">
        <v>2024</v>
      </c>
      <c r="K11" s="11">
        <v>2025</v>
      </c>
      <c r="L11" s="11">
        <v>2026</v>
      </c>
      <c r="M11" s="11">
        <v>2027</v>
      </c>
      <c r="N11" s="11">
        <v>2028</v>
      </c>
      <c r="O11" s="11">
        <v>2029</v>
      </c>
      <c r="P11" s="11">
        <v>2030</v>
      </c>
      <c r="Q11" s="11">
        <v>2031</v>
      </c>
      <c r="R11" s="11">
        <v>2032</v>
      </c>
      <c r="S11" s="11">
        <v>2033</v>
      </c>
    </row>
    <row r="12" spans="1:19" ht="13.2" x14ac:dyDescent="0.25">
      <c r="C12" s="12" t="s">
        <v>5</v>
      </c>
      <c r="D12" s="13"/>
      <c r="E12" s="13"/>
      <c r="F12" s="14">
        <v>24.548917770385742</v>
      </c>
      <c r="G12" s="14">
        <v>23.931709289550781</v>
      </c>
      <c r="H12" s="14">
        <v>22.478546142578125</v>
      </c>
      <c r="I12" s="14">
        <v>23.610750198364258</v>
      </c>
      <c r="J12" s="14">
        <v>25.588344573974609</v>
      </c>
      <c r="K12" s="14">
        <v>26.96006965637207</v>
      </c>
      <c r="L12" s="14">
        <v>28.453857421875</v>
      </c>
      <c r="M12" s="14">
        <v>30.031906127929688</v>
      </c>
      <c r="N12" s="14">
        <v>31.593069076538086</v>
      </c>
      <c r="O12" s="14">
        <v>33.194278717041016</v>
      </c>
      <c r="P12" s="14">
        <v>34.857612609863281</v>
      </c>
      <c r="Q12" s="14">
        <v>36.604042053222656</v>
      </c>
      <c r="R12" s="14">
        <v>38.440898895263672</v>
      </c>
      <c r="S12" s="15">
        <v>40.303157806396484</v>
      </c>
    </row>
    <row r="13" spans="1:19" ht="13.2" x14ac:dyDescent="0.25">
      <c r="C13" s="16" t="s">
        <v>6</v>
      </c>
      <c r="D13" s="17"/>
      <c r="E13" s="17"/>
      <c r="F13" s="18">
        <v>4.54986572265625</v>
      </c>
      <c r="G13" s="18">
        <v>-0.61720848083496094</v>
      </c>
      <c r="H13" s="18">
        <v>-1.4531631469726563</v>
      </c>
      <c r="I13" s="18">
        <v>1.1322040557861328</v>
      </c>
      <c r="J13" s="18">
        <v>1.9775943756103516</v>
      </c>
      <c r="K13" s="18">
        <v>1.3717250823974609</v>
      </c>
      <c r="L13" s="18">
        <v>1.4937877655029297</v>
      </c>
      <c r="M13" s="18">
        <v>1.5780487060546875</v>
      </c>
      <c r="N13" s="18">
        <v>1.5611629486083984</v>
      </c>
      <c r="O13" s="18">
        <v>1.6012096405029297</v>
      </c>
      <c r="P13" s="18">
        <v>1.6633338928222656</v>
      </c>
      <c r="Q13" s="18">
        <v>1.746429443359375</v>
      </c>
      <c r="R13" s="18">
        <v>1.8368568420410156</v>
      </c>
      <c r="S13" s="19">
        <v>1.8622589111328125</v>
      </c>
    </row>
    <row r="14" spans="1:19" ht="13.2" x14ac:dyDescent="0.25">
      <c r="C14" s="20" t="s">
        <v>7</v>
      </c>
      <c r="D14" s="17"/>
      <c r="E14" s="17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2"/>
    </row>
    <row r="15" spans="1:19" ht="13.2" x14ac:dyDescent="0.25">
      <c r="C15" s="23" t="s">
        <v>8</v>
      </c>
      <c r="D15" s="24"/>
      <c r="E15" s="24"/>
      <c r="F15" s="25">
        <v>-3.2855485729169311</v>
      </c>
      <c r="G15" s="25">
        <v>-3.4247465586070711</v>
      </c>
      <c r="H15" s="25">
        <v>-2.9310489565251161</v>
      </c>
      <c r="I15" s="25">
        <v>-2.3081625666212311</v>
      </c>
      <c r="J15" s="25">
        <v>-2.0312633911659699</v>
      </c>
      <c r="K15" s="25">
        <v>-2.1126390645792466</v>
      </c>
      <c r="L15" s="25">
        <v>-2.218729766695736</v>
      </c>
      <c r="M15" s="25">
        <v>-2.3259168962528687</v>
      </c>
      <c r="N15" s="25">
        <v>-2.3487575153400879</v>
      </c>
      <c r="O15" s="25">
        <v>-2.3436364630749207</v>
      </c>
      <c r="P15" s="25">
        <v>-2.3581877450039368</v>
      </c>
      <c r="Q15" s="25">
        <v>-2.3769256571819763</v>
      </c>
      <c r="R15" s="25">
        <v>-2.3931764463474732</v>
      </c>
      <c r="S15" s="26">
        <v>-2.39483983316922</v>
      </c>
    </row>
    <row r="16" spans="1:19" ht="13.2" x14ac:dyDescent="0.25">
      <c r="C16" s="27" t="s">
        <v>9</v>
      </c>
      <c r="D16" s="28"/>
      <c r="E16" s="28"/>
      <c r="F16" s="29">
        <v>-1.817759519</v>
      </c>
      <c r="G16" s="29">
        <v>-3.3931936180000002</v>
      </c>
      <c r="H16" s="29">
        <v>-3.3348206550000001</v>
      </c>
      <c r="I16" s="29">
        <v>-2.460118499</v>
      </c>
      <c r="J16" s="29">
        <v>-2.304188023</v>
      </c>
      <c r="K16" s="29">
        <v>-2.2945884565403443</v>
      </c>
      <c r="L16" s="29">
        <v>-2.3097043136646729</v>
      </c>
      <c r="M16" s="29">
        <v>-2.3259168962528687</v>
      </c>
      <c r="N16" s="29">
        <v>-2.3487575153400879</v>
      </c>
      <c r="O16" s="29">
        <v>-2.3436364630749207</v>
      </c>
      <c r="P16" s="29">
        <v>-2.3581877450039368</v>
      </c>
      <c r="Q16" s="29">
        <v>-2.3769256571819763</v>
      </c>
      <c r="R16" s="29">
        <v>-2.3931764463474732</v>
      </c>
      <c r="S16" s="30">
        <v>-2.39483983316922</v>
      </c>
    </row>
    <row r="17" spans="1:19" ht="13.2" x14ac:dyDescent="0.25">
      <c r="C17" s="31" t="s">
        <v>10</v>
      </c>
      <c r="D17" s="17"/>
      <c r="E17" s="17"/>
      <c r="F17" s="18">
        <v>-1.817759519</v>
      </c>
      <c r="G17" s="18">
        <v>-3.3931936180000002</v>
      </c>
      <c r="H17" s="18">
        <v>-3.3348206550000001</v>
      </c>
      <c r="I17" s="18">
        <v>-2.460118499</v>
      </c>
      <c r="J17" s="18">
        <v>-2.304188023</v>
      </c>
      <c r="K17" s="18">
        <v>-2.304188023</v>
      </c>
      <c r="L17" s="18">
        <v>-2.304188023</v>
      </c>
      <c r="M17" s="18">
        <v>-2.304188023</v>
      </c>
      <c r="N17" s="18">
        <v>-2.304188023</v>
      </c>
      <c r="O17" s="18">
        <v>-2.304188023</v>
      </c>
      <c r="P17" s="18">
        <v>-2.304188023</v>
      </c>
      <c r="Q17" s="18">
        <v>-2.304188023</v>
      </c>
      <c r="R17" s="18">
        <v>-2.304188023</v>
      </c>
      <c r="S17" s="19">
        <v>-2.304188023</v>
      </c>
    </row>
    <row r="18" spans="1:19" ht="13.2" x14ac:dyDescent="0.25">
      <c r="C18" s="31" t="s">
        <v>11</v>
      </c>
      <c r="D18" s="17"/>
      <c r="E18" s="17"/>
      <c r="F18" s="18"/>
      <c r="G18" s="18"/>
      <c r="H18" s="18"/>
      <c r="I18" s="18"/>
      <c r="J18" s="18">
        <v>0</v>
      </c>
      <c r="K18" s="18">
        <v>-1.2372970581054688E-2</v>
      </c>
      <c r="L18" s="18">
        <v>-3.0517578125E-5</v>
      </c>
      <c r="M18" s="18">
        <v>1.3408660888671875E-2</v>
      </c>
      <c r="N18" s="18">
        <v>3.3475875854492188E-2</v>
      </c>
      <c r="O18" s="18">
        <v>2.558135986328125E-2</v>
      </c>
      <c r="P18" s="18">
        <v>3.7359237670898438E-2</v>
      </c>
      <c r="Q18" s="18">
        <v>5.3323745727539063E-2</v>
      </c>
      <c r="R18" s="18">
        <v>6.6801071166992188E-2</v>
      </c>
      <c r="S18" s="19">
        <v>6.5690994262695313E-2</v>
      </c>
    </row>
    <row r="19" spans="1:19" ht="13.2" x14ac:dyDescent="0.25">
      <c r="C19" s="31" t="s">
        <v>12</v>
      </c>
      <c r="D19" s="17"/>
      <c r="E19" s="17"/>
      <c r="F19" s="18"/>
      <c r="G19" s="18"/>
      <c r="H19" s="18"/>
      <c r="I19" s="18"/>
      <c r="J19" s="18">
        <v>0</v>
      </c>
      <c r="K19" s="18">
        <v>-2.7734041213989258E-3</v>
      </c>
      <c r="L19" s="18">
        <v>-5.5468082427978516E-3</v>
      </c>
      <c r="M19" s="18">
        <v>-8.3202123641967773E-3</v>
      </c>
      <c r="N19" s="18">
        <v>-1.1093616485595703E-2</v>
      </c>
      <c r="O19" s="18">
        <v>-1.3867080211639404E-2</v>
      </c>
      <c r="P19" s="18">
        <v>-1.664048433303833E-2</v>
      </c>
      <c r="Q19" s="18">
        <v>-1.9413888454437256E-2</v>
      </c>
      <c r="R19" s="18">
        <v>-2.2187352180480957E-2</v>
      </c>
      <c r="S19" s="19">
        <v>-2.4960815906524658E-2</v>
      </c>
    </row>
    <row r="20" spans="1:19" ht="13.2" x14ac:dyDescent="0.25">
      <c r="C20" s="27" t="s">
        <v>13</v>
      </c>
      <c r="D20" s="28"/>
      <c r="E20" s="28"/>
      <c r="F20" s="29">
        <v>-1.4677890539169312</v>
      </c>
      <c r="G20" s="29">
        <v>-3.1552940607070923E-2</v>
      </c>
      <c r="H20" s="29">
        <v>0.40377169847488403</v>
      </c>
      <c r="I20" s="29">
        <v>0.15195593237876892</v>
      </c>
      <c r="J20" s="29">
        <v>0.27292463183403015</v>
      </c>
      <c r="K20" s="29">
        <v>0.18194939196109772</v>
      </c>
      <c r="L20" s="29">
        <v>9.097454696893692E-2</v>
      </c>
      <c r="M20" s="29">
        <v>0</v>
      </c>
      <c r="N20" s="29">
        <v>0</v>
      </c>
      <c r="O20" s="29">
        <v>0</v>
      </c>
      <c r="P20" s="29">
        <v>0</v>
      </c>
      <c r="Q20" s="29">
        <v>0</v>
      </c>
      <c r="R20" s="29">
        <v>0</v>
      </c>
      <c r="S20" s="30">
        <v>0</v>
      </c>
    </row>
    <row r="21" spans="1:19" ht="13.2" x14ac:dyDescent="0.25">
      <c r="C21" s="27" t="s">
        <v>14</v>
      </c>
      <c r="D21" s="28"/>
      <c r="E21" s="28"/>
      <c r="F21" s="32">
        <v>0</v>
      </c>
      <c r="G21" s="32">
        <v>0</v>
      </c>
      <c r="H21" s="32">
        <v>0</v>
      </c>
      <c r="I21" s="32">
        <v>0</v>
      </c>
      <c r="J21" s="32">
        <v>0</v>
      </c>
      <c r="K21" s="32">
        <v>0</v>
      </c>
      <c r="L21" s="32">
        <v>0</v>
      </c>
      <c r="M21" s="32">
        <v>0</v>
      </c>
      <c r="N21" s="32">
        <v>0</v>
      </c>
      <c r="O21" s="32">
        <v>0</v>
      </c>
      <c r="P21" s="32">
        <v>0</v>
      </c>
      <c r="Q21" s="32">
        <v>0</v>
      </c>
      <c r="R21" s="32">
        <v>0</v>
      </c>
      <c r="S21" s="33">
        <v>0</v>
      </c>
    </row>
    <row r="22" spans="1:19" ht="13.2" x14ac:dyDescent="0.25">
      <c r="C22" s="23" t="s">
        <v>15</v>
      </c>
      <c r="D22" s="24"/>
      <c r="E22" s="24"/>
      <c r="F22" s="25">
        <v>0.49829495013979075</v>
      </c>
      <c r="G22" s="25">
        <v>-2.7902435071853353</v>
      </c>
      <c r="H22" s="25">
        <v>-2.8137089894935294</v>
      </c>
      <c r="I22" s="25">
        <v>-0.67338974848587352</v>
      </c>
      <c r="J22" s="25">
        <v>-0.88095527916939365</v>
      </c>
      <c r="K22" s="25">
        <v>-0.74091458320617676</v>
      </c>
      <c r="L22" s="25">
        <v>-0.72494104504585266</v>
      </c>
      <c r="M22" s="25">
        <v>-0.74786853790283203</v>
      </c>
      <c r="N22" s="25">
        <v>-0.78759416937828064</v>
      </c>
      <c r="O22" s="25">
        <v>-0.74242725968360901</v>
      </c>
      <c r="P22" s="25">
        <v>-0.69485446810722351</v>
      </c>
      <c r="Q22" s="25">
        <v>-0.63049528002738953</v>
      </c>
      <c r="R22" s="25">
        <v>-0.55632102489471436</v>
      </c>
      <c r="S22" s="26">
        <v>-0.53258112072944641</v>
      </c>
    </row>
    <row r="23" spans="1:19" ht="13.2" x14ac:dyDescent="0.25">
      <c r="C23" s="16" t="s">
        <v>16</v>
      </c>
      <c r="D23" s="17"/>
      <c r="E23" s="17"/>
      <c r="F23" s="18">
        <v>0.52439838647842407</v>
      </c>
      <c r="G23" s="18">
        <v>0.46951949596405029</v>
      </c>
      <c r="H23" s="18">
        <v>0.45569470524787903</v>
      </c>
      <c r="I23" s="18">
        <v>0.47052252292633057</v>
      </c>
      <c r="J23" s="18">
        <v>0.49047482013702393</v>
      </c>
      <c r="K23" s="18">
        <v>0.51675355434417725</v>
      </c>
      <c r="L23" s="18">
        <v>0.53703582286834717</v>
      </c>
      <c r="M23" s="18">
        <v>0.56502503156661987</v>
      </c>
      <c r="N23" s="18">
        <v>0.60004788637161255</v>
      </c>
      <c r="O23" s="18">
        <v>0.64173597097396851</v>
      </c>
      <c r="P23" s="18">
        <v>0.68919414281845093</v>
      </c>
      <c r="Q23" s="18">
        <v>0.74301272630691528</v>
      </c>
      <c r="R23" s="18">
        <v>0.80927532911300659</v>
      </c>
      <c r="S23" s="19">
        <v>0.87743860483169556</v>
      </c>
    </row>
    <row r="24" spans="1:19" ht="13.2" x14ac:dyDescent="0.25">
      <c r="C24" s="16" t="s">
        <v>17</v>
      </c>
      <c r="D24" s="17"/>
      <c r="E24" s="17"/>
      <c r="F24" s="18">
        <v>0.79065126180648804</v>
      </c>
      <c r="G24" s="18">
        <v>-1.625343918800354</v>
      </c>
      <c r="H24" s="18">
        <v>-0.64765620231628418</v>
      </c>
      <c r="I24" s="18">
        <v>-0.23055262863636017</v>
      </c>
      <c r="J24" s="18">
        <v>-0.52805179357528687</v>
      </c>
      <c r="K24" s="18">
        <v>-0.38101166486740112</v>
      </c>
      <c r="L24" s="18">
        <v>-0.37780913710594177</v>
      </c>
      <c r="M24" s="18">
        <v>-0.42153465747833252</v>
      </c>
      <c r="N24" s="18">
        <v>-0.49109908938407898</v>
      </c>
      <c r="O24" s="18">
        <v>-0.48770764470100403</v>
      </c>
      <c r="P24" s="18">
        <v>-0.49136754870414734</v>
      </c>
      <c r="Q24" s="18">
        <v>-0.48792824149131775</v>
      </c>
      <c r="R24" s="18">
        <v>-0.49024343490600586</v>
      </c>
      <c r="S24" s="19">
        <v>-0.49898234009742737</v>
      </c>
    </row>
    <row r="25" spans="1:19" ht="13.2" x14ac:dyDescent="0.25">
      <c r="C25" s="16" t="s">
        <v>18</v>
      </c>
      <c r="D25" s="17"/>
      <c r="E25" s="17"/>
      <c r="F25" s="18">
        <v>-0.81675469875335693</v>
      </c>
      <c r="G25" s="18">
        <v>-1.6344190835952759</v>
      </c>
      <c r="H25" s="18">
        <v>-2.6217474937438965</v>
      </c>
      <c r="I25" s="18">
        <v>-0.91335964202880859</v>
      </c>
      <c r="J25" s="18">
        <v>-0.84337830543518066</v>
      </c>
      <c r="K25" s="18">
        <v>-0.87665647268295288</v>
      </c>
      <c r="L25" s="18">
        <v>-0.88416773080825806</v>
      </c>
      <c r="M25" s="18">
        <v>-0.89135891199111938</v>
      </c>
      <c r="N25" s="18">
        <v>-0.89654296636581421</v>
      </c>
      <c r="O25" s="18">
        <v>-0.89645558595657349</v>
      </c>
      <c r="P25" s="18">
        <v>-0.8926810622215271</v>
      </c>
      <c r="Q25" s="18">
        <v>-0.88557976484298706</v>
      </c>
      <c r="R25" s="18">
        <v>-0.87535291910171509</v>
      </c>
      <c r="S25" s="19">
        <v>-0.9110373854637146</v>
      </c>
    </row>
    <row r="26" spans="1:19" ht="13.2" x14ac:dyDescent="0.25">
      <c r="C26" s="16" t="s">
        <v>19</v>
      </c>
      <c r="D26" s="17"/>
      <c r="E26" s="17"/>
      <c r="F26" s="18">
        <v>6.0823557301858955E-10</v>
      </c>
      <c r="G26" s="18">
        <v>-7.5375572450298023E-10</v>
      </c>
      <c r="H26" s="18">
        <v>1.3187722025520543E-9</v>
      </c>
      <c r="I26" s="18">
        <v>-7.4703532249031923E-10</v>
      </c>
      <c r="J26" s="18">
        <v>-2.9595004225058119E-10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>
        <v>0</v>
      </c>
      <c r="S26" s="19">
        <v>0</v>
      </c>
    </row>
    <row r="27" spans="1:19" ht="13.2" x14ac:dyDescent="0.25">
      <c r="C27" s="23" t="s">
        <v>20</v>
      </c>
      <c r="D27" s="24"/>
      <c r="E27" s="24"/>
      <c r="F27" s="25">
        <v>0.76602166891098022</v>
      </c>
      <c r="G27" s="25">
        <v>-1.2517122030258179</v>
      </c>
      <c r="H27" s="25">
        <v>-1.5705022811889648</v>
      </c>
      <c r="I27" s="25">
        <v>-0.50256979465484619</v>
      </c>
      <c r="J27" s="25">
        <v>0.8272862434387207</v>
      </c>
      <c r="K27" s="25">
        <v>0</v>
      </c>
      <c r="L27" s="25">
        <v>0</v>
      </c>
      <c r="M27" s="25">
        <v>0</v>
      </c>
      <c r="N27" s="25">
        <v>0</v>
      </c>
      <c r="O27" s="25">
        <v>0</v>
      </c>
      <c r="P27" s="25">
        <v>0</v>
      </c>
      <c r="Q27" s="25">
        <v>0</v>
      </c>
      <c r="R27" s="25">
        <v>0</v>
      </c>
      <c r="S27" s="26">
        <v>0</v>
      </c>
    </row>
    <row r="28" spans="1:19" ht="13.2" x14ac:dyDescent="0.25">
      <c r="C28" s="16" t="s">
        <v>21</v>
      </c>
      <c r="D28" s="17"/>
      <c r="E28" s="17"/>
      <c r="F28" s="18">
        <v>0.76602166891098022</v>
      </c>
      <c r="G28" s="18">
        <v>-1.2517122030258179</v>
      </c>
      <c r="H28" s="18">
        <v>-1.5705024003982544</v>
      </c>
      <c r="I28" s="18">
        <v>-0.50256973505020142</v>
      </c>
      <c r="J28" s="18">
        <v>0.8272862434387207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9">
        <v>0</v>
      </c>
    </row>
    <row r="29" spans="1:19" ht="13.2" x14ac:dyDescent="0.25">
      <c r="C29" s="16" t="s">
        <v>22</v>
      </c>
      <c r="D29" s="17"/>
      <c r="E29" s="17"/>
      <c r="F29" s="18">
        <v>2.3166085938441938E-8</v>
      </c>
      <c r="G29" s="18">
        <v>-3.4177116248201855E-8</v>
      </c>
      <c r="H29" s="18">
        <v>5.9796334994643985E-8</v>
      </c>
      <c r="I29" s="18">
        <v>-3.3872396443257458E-8</v>
      </c>
      <c r="J29" s="18">
        <v>-1.3419094280209265E-8</v>
      </c>
      <c r="K29" s="18">
        <v>0</v>
      </c>
      <c r="L29" s="18">
        <v>0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>
        <v>0</v>
      </c>
      <c r="S29" s="19">
        <v>0</v>
      </c>
    </row>
    <row r="30" spans="1:19" ht="13.2" x14ac:dyDescent="0.25">
      <c r="C30" s="34" t="s">
        <v>23</v>
      </c>
      <c r="D30" s="13"/>
      <c r="E30" s="13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6"/>
    </row>
    <row r="31" spans="1:19" ht="13.2" x14ac:dyDescent="0.25">
      <c r="C31" s="37" t="s">
        <v>24</v>
      </c>
      <c r="D31" s="17"/>
      <c r="E31" s="17"/>
      <c r="F31" s="21">
        <v>-2.3421592712402344</v>
      </c>
      <c r="G31" s="21">
        <v>-3.86271071434021</v>
      </c>
      <c r="H31" s="21">
        <v>-3.7905147075653076</v>
      </c>
      <c r="I31" s="21">
        <v>-2.9306418895721436</v>
      </c>
      <c r="J31" s="21">
        <v>-2.7946629524230957</v>
      </c>
      <c r="K31" s="21">
        <v>-2.811342716217041</v>
      </c>
      <c r="L31" s="21">
        <v>-2.8467392921447754</v>
      </c>
      <c r="M31" s="21">
        <v>-2.8909423351287842</v>
      </c>
      <c r="N31" s="21">
        <v>-2.9488050937652588</v>
      </c>
      <c r="O31" s="21">
        <v>-2.98537278175354</v>
      </c>
      <c r="P31" s="21">
        <v>-3.0473825931549072</v>
      </c>
      <c r="Q31" s="21">
        <v>-3.1199374198913574</v>
      </c>
      <c r="R31" s="21">
        <v>-3.2024531364440918</v>
      </c>
      <c r="S31" s="22">
        <v>-3.2722785472869873</v>
      </c>
    </row>
    <row r="32" spans="1:19" ht="13.2" x14ac:dyDescent="0.25">
      <c r="A32" s="38"/>
      <c r="C32" s="39" t="s">
        <v>25</v>
      </c>
      <c r="D32" s="40"/>
      <c r="E32" s="40"/>
      <c r="F32" s="41">
        <v>5.4502716064453125</v>
      </c>
      <c r="G32" s="41">
        <v>3.1878609657287598</v>
      </c>
      <c r="H32" s="41">
        <v>3.5394468307495117</v>
      </c>
      <c r="I32" s="41">
        <v>3.995969295501709</v>
      </c>
      <c r="J32" s="41">
        <v>5.0798678398132324</v>
      </c>
      <c r="K32" s="41">
        <v>4.455235481262207</v>
      </c>
      <c r="L32" s="41">
        <v>4.6126484870910645</v>
      </c>
      <c r="M32" s="41">
        <v>4.7764897346496582</v>
      </c>
      <c r="N32" s="41">
        <v>4.8590102195739746</v>
      </c>
      <c r="O32" s="41">
        <v>4.9157805442810059</v>
      </c>
      <c r="P32" s="41">
        <v>4.991518497467041</v>
      </c>
      <c r="Q32" s="41">
        <v>5.0731163024902344</v>
      </c>
      <c r="R32" s="41">
        <v>5.1598162651062012</v>
      </c>
      <c r="S32" s="42">
        <v>5.3292055130004883</v>
      </c>
    </row>
    <row r="33" spans="1:19" x14ac:dyDescent="0.2"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</row>
    <row r="34" spans="1:19" x14ac:dyDescent="0.2"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</row>
    <row r="35" spans="1:19" x14ac:dyDescent="0.2"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</row>
    <row r="36" spans="1:19" x14ac:dyDescent="0.2">
      <c r="A36" s="44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</row>
    <row r="37" spans="1:19" x14ac:dyDescent="0.2">
      <c r="A37" s="45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</row>
    <row r="38" spans="1:19" x14ac:dyDescent="0.2"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</row>
    <row r="39" spans="1:19" x14ac:dyDescent="0.2">
      <c r="A39" s="46"/>
      <c r="B39" s="3" t="s">
        <v>26</v>
      </c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</row>
    <row r="40" spans="1:19" x14ac:dyDescent="0.2">
      <c r="A40" s="46"/>
      <c r="B40" s="3" t="s">
        <v>26</v>
      </c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</row>
    <row r="41" spans="1:19" x14ac:dyDescent="0.2"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</row>
    <row r="42" spans="1:19" x14ac:dyDescent="0.2"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</row>
    <row r="43" spans="1:19" x14ac:dyDescent="0.2"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</row>
    <row r="44" spans="1:19" x14ac:dyDescent="0.2">
      <c r="A44" s="1" t="s">
        <v>393</v>
      </c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</row>
    <row r="45" spans="1:19" x14ac:dyDescent="0.2"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</row>
    <row r="46" spans="1:19" x14ac:dyDescent="0.2"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</row>
    <row r="47" spans="1:19" x14ac:dyDescent="0.2">
      <c r="A47" s="1" t="s">
        <v>28</v>
      </c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</row>
    <row r="48" spans="1:19" x14ac:dyDescent="0.2">
      <c r="A48" s="1" t="s">
        <v>29</v>
      </c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</row>
    <row r="49" spans="1:19" x14ac:dyDescent="0.2">
      <c r="A49" s="1" t="s">
        <v>30</v>
      </c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</row>
    <row r="50" spans="1:19" x14ac:dyDescent="0.2">
      <c r="A50" s="1" t="s">
        <v>31</v>
      </c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</row>
    <row r="51" spans="1:19" x14ac:dyDescent="0.2">
      <c r="A51" s="1" t="s">
        <v>32</v>
      </c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</row>
    <row r="52" spans="1:19" x14ac:dyDescent="0.2">
      <c r="A52" s="1" t="s">
        <v>33</v>
      </c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</row>
    <row r="53" spans="1:19" x14ac:dyDescent="0.2"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</row>
    <row r="54" spans="1:19" x14ac:dyDescent="0.2">
      <c r="A54" s="1" t="s">
        <v>394</v>
      </c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</row>
    <row r="55" spans="1:19" x14ac:dyDescent="0.2"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</row>
    <row r="56" spans="1:19" x14ac:dyDescent="0.2"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</row>
    <row r="57" spans="1:19" x14ac:dyDescent="0.2"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</row>
    <row r="58" spans="1:19" x14ac:dyDescent="0.2"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</row>
    <row r="59" spans="1:19" x14ac:dyDescent="0.2"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</row>
    <row r="60" spans="1:19" x14ac:dyDescent="0.2"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</row>
    <row r="61" spans="1:19" x14ac:dyDescent="0.2"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</row>
    <row r="62" spans="1:19" x14ac:dyDescent="0.2"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</row>
    <row r="63" spans="1:19" x14ac:dyDescent="0.2"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</row>
    <row r="64" spans="1:19" x14ac:dyDescent="0.2"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</row>
    <row r="65" spans="3:19" x14ac:dyDescent="0.2"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</row>
    <row r="66" spans="3:19" x14ac:dyDescent="0.2"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</row>
    <row r="67" spans="3:19" x14ac:dyDescent="0.2"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</row>
    <row r="68" spans="3:19" x14ac:dyDescent="0.2"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</row>
    <row r="69" spans="3:19" x14ac:dyDescent="0.2"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</row>
    <row r="70" spans="3:19" x14ac:dyDescent="0.2"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</row>
    <row r="71" spans="3:19" x14ac:dyDescent="0.2"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</row>
    <row r="72" spans="3:19" x14ac:dyDescent="0.2"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</row>
    <row r="73" spans="3:19" x14ac:dyDescent="0.2"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</row>
    <row r="74" spans="3:19" x14ac:dyDescent="0.2"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</row>
    <row r="75" spans="3:19" x14ac:dyDescent="0.2"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</row>
    <row r="76" spans="3:19" x14ac:dyDescent="0.2"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</row>
    <row r="77" spans="3:19" x14ac:dyDescent="0.2"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</row>
    <row r="78" spans="3:19" x14ac:dyDescent="0.2"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</row>
    <row r="79" spans="3:19" x14ac:dyDescent="0.2"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</row>
    <row r="80" spans="3:19" x14ac:dyDescent="0.2"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</row>
    <row r="81" spans="3:19" x14ac:dyDescent="0.2"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</row>
    <row r="82" spans="3:19" x14ac:dyDescent="0.2"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</row>
    <row r="83" spans="3:19" x14ac:dyDescent="0.2"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</row>
    <row r="84" spans="3:19" x14ac:dyDescent="0.2"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</row>
    <row r="85" spans="3:19" x14ac:dyDescent="0.2"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</row>
    <row r="86" spans="3:19" x14ac:dyDescent="0.2"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</row>
    <row r="87" spans="3:19" x14ac:dyDescent="0.2"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</row>
    <row r="88" spans="3:19" x14ac:dyDescent="0.2"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</row>
    <row r="89" spans="3:19" x14ac:dyDescent="0.2"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</row>
    <row r="90" spans="3:19" x14ac:dyDescent="0.2"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</row>
    <row r="91" spans="3:19" hidden="1" x14ac:dyDescent="0.2"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</row>
    <row r="92" spans="3:19" hidden="1" x14ac:dyDescent="0.2"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</row>
    <row r="93" spans="3:19" hidden="1" x14ac:dyDescent="0.2"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</row>
    <row r="94" spans="3:19" hidden="1" x14ac:dyDescent="0.2"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</row>
    <row r="95" spans="3:19" hidden="1" x14ac:dyDescent="0.2"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</row>
    <row r="96" spans="3:19" hidden="1" x14ac:dyDescent="0.2"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</row>
    <row r="97" spans="1:19" hidden="1" x14ac:dyDescent="0.2"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</row>
    <row r="98" spans="1:19" hidden="1" x14ac:dyDescent="0.2"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</row>
    <row r="99" spans="1:19" hidden="1" x14ac:dyDescent="0.2">
      <c r="A99" s="1" t="s">
        <v>395</v>
      </c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</row>
    <row r="100" spans="1:19" hidden="1" x14ac:dyDescent="0.2"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</row>
    <row r="101" spans="1:19" hidden="1" x14ac:dyDescent="0.2"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</row>
    <row r="102" spans="1:19" hidden="1" x14ac:dyDescent="0.2"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</row>
    <row r="103" spans="1:19" hidden="1" x14ac:dyDescent="0.2"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</row>
    <row r="104" spans="1:19" hidden="1" x14ac:dyDescent="0.2"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</row>
    <row r="105" spans="1:19" hidden="1" x14ac:dyDescent="0.2"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</row>
    <row r="106" spans="1:19" x14ac:dyDescent="0.2"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</row>
    <row r="107" spans="1:19" x14ac:dyDescent="0.2"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</row>
    <row r="108" spans="1:19" ht="21.75" customHeight="1" x14ac:dyDescent="0.2">
      <c r="C108" s="8" t="s">
        <v>36</v>
      </c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</row>
    <row r="109" spans="1:19" ht="8.25" customHeight="1" x14ac:dyDescent="0.2">
      <c r="C109" s="47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</row>
    <row r="110" spans="1:19" ht="15.6" x14ac:dyDescent="0.3">
      <c r="C110" s="49" t="s">
        <v>37</v>
      </c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</row>
    <row r="111" spans="1:19" ht="13.2" x14ac:dyDescent="0.25">
      <c r="C111" s="50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51"/>
      <c r="O111" s="50"/>
      <c r="P111" s="50"/>
      <c r="Q111" s="43"/>
      <c r="R111" s="43"/>
      <c r="S111" s="43"/>
    </row>
    <row r="112" spans="1:19" ht="13.8" x14ac:dyDescent="0.25">
      <c r="C112" s="52"/>
      <c r="D112" s="7"/>
      <c r="E112" s="52"/>
      <c r="F112" s="52"/>
      <c r="G112" s="52"/>
      <c r="H112" s="51"/>
      <c r="I112" s="52"/>
      <c r="J112" s="52"/>
      <c r="K112" s="51"/>
      <c r="L112" s="52"/>
      <c r="M112" s="52"/>
      <c r="N112" s="53"/>
      <c r="O112" s="50"/>
      <c r="P112" s="50"/>
      <c r="Q112" s="43"/>
      <c r="R112" s="43"/>
      <c r="S112" s="43"/>
    </row>
    <row r="113" spans="3:19" ht="13.8" x14ac:dyDescent="0.25">
      <c r="C113" s="54"/>
      <c r="D113" s="50"/>
      <c r="E113" s="53"/>
      <c r="F113" s="54"/>
      <c r="G113" s="54"/>
      <c r="H113" s="53"/>
      <c r="I113" s="54"/>
      <c r="J113" s="54"/>
      <c r="K113" s="53"/>
      <c r="L113" s="54"/>
      <c r="M113" s="54"/>
      <c r="N113" s="50"/>
      <c r="O113" s="50"/>
      <c r="P113" s="50"/>
      <c r="Q113" s="43"/>
      <c r="R113" s="43"/>
      <c r="S113" s="43"/>
    </row>
    <row r="114" spans="3:19" ht="13.8" x14ac:dyDescent="0.25">
      <c r="C114" s="50"/>
      <c r="D114" s="50"/>
      <c r="E114" s="53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43"/>
      <c r="R114" s="43"/>
      <c r="S114" s="43"/>
    </row>
    <row r="115" spans="3:19" ht="13.8" x14ac:dyDescent="0.25">
      <c r="C115" s="50"/>
      <c r="D115" s="50"/>
      <c r="E115" s="53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43"/>
      <c r="R115" s="43"/>
      <c r="S115" s="43"/>
    </row>
    <row r="116" spans="3:19" x14ac:dyDescent="0.2"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43"/>
      <c r="R116" s="43"/>
      <c r="S116" s="43"/>
    </row>
    <row r="117" spans="3:19" x14ac:dyDescent="0.2"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43"/>
      <c r="R117" s="43"/>
      <c r="S117" s="43"/>
    </row>
    <row r="118" spans="3:19" x14ac:dyDescent="0.2"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43"/>
      <c r="R118" s="43"/>
      <c r="S118" s="43"/>
    </row>
    <row r="119" spans="3:19" x14ac:dyDescent="0.2"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43"/>
      <c r="R119" s="43"/>
      <c r="S119" s="43"/>
    </row>
    <row r="120" spans="3:19" x14ac:dyDescent="0.2"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43"/>
      <c r="R120" s="43"/>
      <c r="S120" s="43"/>
    </row>
    <row r="121" spans="3:19" x14ac:dyDescent="0.2"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43"/>
      <c r="R121" s="43"/>
      <c r="S121" s="43"/>
    </row>
    <row r="122" spans="3:19" x14ac:dyDescent="0.2"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</row>
    <row r="123" spans="3:19" x14ac:dyDescent="0.2"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</row>
    <row r="124" spans="3:19" x14ac:dyDescent="0.2"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</row>
    <row r="125" spans="3:19" ht="40.049999999999997" customHeight="1" x14ac:dyDescent="0.2"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</row>
    <row r="126" spans="3:19" x14ac:dyDescent="0.2"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</row>
    <row r="127" spans="3:19" x14ac:dyDescent="0.2"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</row>
    <row r="128" spans="3:19" x14ac:dyDescent="0.2"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</row>
    <row r="129" spans="3:19" x14ac:dyDescent="0.2"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</row>
    <row r="130" spans="3:19" x14ac:dyDescent="0.2"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</row>
    <row r="131" spans="3:19" x14ac:dyDescent="0.2"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</row>
    <row r="132" spans="3:19" x14ac:dyDescent="0.2"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</row>
    <row r="133" spans="3:19" x14ac:dyDescent="0.2"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</row>
    <row r="134" spans="3:19" x14ac:dyDescent="0.2"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</row>
    <row r="135" spans="3:19" x14ac:dyDescent="0.2"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</row>
    <row r="136" spans="3:19" x14ac:dyDescent="0.2"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</row>
    <row r="137" spans="3:19" x14ac:dyDescent="0.2"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</row>
    <row r="138" spans="3:19" x14ac:dyDescent="0.2"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</row>
    <row r="139" spans="3:19" x14ac:dyDescent="0.2"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</row>
    <row r="140" spans="3:19" x14ac:dyDescent="0.2"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</row>
    <row r="141" spans="3:19" x14ac:dyDescent="0.2"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</row>
    <row r="142" spans="3:19" x14ac:dyDescent="0.2"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</row>
    <row r="143" spans="3:19" x14ac:dyDescent="0.2"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</row>
    <row r="144" spans="3:19" x14ac:dyDescent="0.2"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</row>
    <row r="145" spans="1:19" x14ac:dyDescent="0.2"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</row>
    <row r="146" spans="1:19" x14ac:dyDescent="0.2"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</row>
    <row r="147" spans="1:19" x14ac:dyDescent="0.2"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</row>
    <row r="148" spans="1:19" x14ac:dyDescent="0.2"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</row>
    <row r="149" spans="1:19" x14ac:dyDescent="0.2"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</row>
    <row r="150" spans="1:19" x14ac:dyDescent="0.2"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</row>
    <row r="151" spans="1:19" x14ac:dyDescent="0.2"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</row>
    <row r="152" spans="1:19" x14ac:dyDescent="0.2"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</row>
    <row r="153" spans="1:19" ht="3" customHeight="1" x14ac:dyDescent="0.2"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</row>
    <row r="154" spans="1:19" ht="12" customHeight="1" x14ac:dyDescent="0.2"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</row>
    <row r="155" spans="1:19" ht="102" customHeight="1" x14ac:dyDescent="0.2">
      <c r="A155" s="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</row>
    <row r="156" spans="1:19" ht="20.100000000000001" customHeight="1" x14ac:dyDescent="0.2"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</row>
    <row r="157" spans="1:19" ht="21.75" customHeight="1" x14ac:dyDescent="0.2">
      <c r="C157" s="8" t="s">
        <v>38</v>
      </c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</row>
    <row r="158" spans="1:19" ht="11.25" customHeight="1" x14ac:dyDescent="0.2">
      <c r="C158" s="10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</row>
    <row r="159" spans="1:19" ht="17.25" customHeight="1" x14ac:dyDescent="0.2"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</row>
    <row r="160" spans="1:19" ht="17.25" customHeight="1" x14ac:dyDescent="0.2"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</row>
    <row r="161" spans="1:19" ht="54" customHeight="1" x14ac:dyDescent="0.2"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</row>
    <row r="162" spans="1:19" ht="54" customHeight="1" x14ac:dyDescent="0.2"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</row>
    <row r="163" spans="1:19" ht="54" customHeight="1" x14ac:dyDescent="0.2"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</row>
    <row r="164" spans="1:19" ht="54" customHeight="1" x14ac:dyDescent="0.2"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</row>
    <row r="165" spans="1:19" ht="54" hidden="1" customHeight="1" x14ac:dyDescent="0.2"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</row>
    <row r="166" spans="1:19" ht="34.200000000000003" hidden="1" customHeight="1" x14ac:dyDescent="0.2"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</row>
    <row r="167" spans="1:19" ht="61.2" hidden="1" customHeight="1" x14ac:dyDescent="0.2">
      <c r="A167" s="1">
        <v>3</v>
      </c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</row>
    <row r="168" spans="1:19" ht="67.5" hidden="1" customHeight="1" x14ac:dyDescent="0.2">
      <c r="A168" s="1" t="s">
        <v>39</v>
      </c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</row>
    <row r="169" spans="1:19" ht="9.75" customHeight="1" x14ac:dyDescent="0.2"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</row>
    <row r="170" spans="1:19" ht="21.75" customHeight="1" x14ac:dyDescent="0.2">
      <c r="A170" s="1" t="s">
        <v>396</v>
      </c>
      <c r="C170" s="8" t="s">
        <v>41</v>
      </c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</row>
    <row r="171" spans="1:19" x14ac:dyDescent="0.2">
      <c r="A171" s="1" t="s">
        <v>42</v>
      </c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</row>
    <row r="172" spans="1:19" x14ac:dyDescent="0.2">
      <c r="A172" s="1" t="s">
        <v>397</v>
      </c>
      <c r="C172" s="43" t="s">
        <v>44</v>
      </c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</row>
    <row r="173" spans="1:19" x14ac:dyDescent="0.2">
      <c r="A173" s="1" t="s">
        <v>45</v>
      </c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</row>
    <row r="174" spans="1:19" x14ac:dyDescent="0.2">
      <c r="A174" s="1" t="s">
        <v>398</v>
      </c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</row>
    <row r="175" spans="1:19" x14ac:dyDescent="0.2">
      <c r="A175" s="1" t="s">
        <v>47</v>
      </c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</row>
    <row r="176" spans="1:19" x14ac:dyDescent="0.2">
      <c r="A176" s="1" t="s">
        <v>399</v>
      </c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</row>
    <row r="177" spans="1:19" ht="22.5" customHeight="1" x14ac:dyDescent="0.2">
      <c r="A177" s="1" t="s">
        <v>49</v>
      </c>
      <c r="C177" s="8" t="s">
        <v>50</v>
      </c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</row>
    <row r="178" spans="1:19" x14ac:dyDescent="0.2">
      <c r="A178" s="1" t="s">
        <v>400</v>
      </c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</row>
    <row r="179" spans="1:19" x14ac:dyDescent="0.2">
      <c r="A179" s="1">
        <v>3</v>
      </c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</row>
    <row r="180" spans="1:19" ht="22.5" customHeight="1" x14ac:dyDescent="0.2"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</row>
    <row r="181" spans="1:19" ht="22.5" customHeight="1" x14ac:dyDescent="0.2"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</row>
    <row r="182" spans="1:19" ht="28.5" customHeight="1" x14ac:dyDescent="0.2"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</row>
    <row r="183" spans="1:19" ht="19.5" customHeight="1" x14ac:dyDescent="0.2"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</row>
    <row r="184" spans="1:19" ht="18.75" customHeight="1" x14ac:dyDescent="0.2"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</row>
    <row r="185" spans="1:19" ht="17.25" customHeight="1" x14ac:dyDescent="0.2"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</row>
    <row r="186" spans="1:19" ht="12.75" customHeight="1" x14ac:dyDescent="0.2"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</row>
    <row r="187" spans="1:19" ht="9" customHeight="1" x14ac:dyDescent="0.2"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</row>
    <row r="188" spans="1:19" ht="12.75" customHeight="1" x14ac:dyDescent="0.2"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</row>
    <row r="189" spans="1:19" ht="12.75" customHeight="1" x14ac:dyDescent="0.2"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</row>
    <row r="190" spans="1:19" ht="12.75" customHeight="1" x14ac:dyDescent="0.2"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</row>
    <row r="191" spans="1:19" x14ac:dyDescent="0.2"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</row>
    <row r="192" spans="1:19" x14ac:dyDescent="0.2"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</row>
    <row r="193" spans="3:19" x14ac:dyDescent="0.2"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</row>
    <row r="194" spans="3:19" x14ac:dyDescent="0.2"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</row>
    <row r="195" spans="3:19" x14ac:dyDescent="0.2"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</row>
    <row r="196" spans="3:19" x14ac:dyDescent="0.2"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</row>
    <row r="197" spans="3:19" x14ac:dyDescent="0.2"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</row>
    <row r="198" spans="3:19" ht="21" hidden="1" x14ac:dyDescent="0.2">
      <c r="C198" s="10" t="s">
        <v>52</v>
      </c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</row>
    <row r="199" spans="3:19" ht="7.5" hidden="1" customHeight="1" x14ac:dyDescent="0.2"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</row>
    <row r="200" spans="3:19" hidden="1" x14ac:dyDescent="0.2"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</row>
    <row r="201" spans="3:19" hidden="1" x14ac:dyDescent="0.2"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</row>
    <row r="202" spans="3:19" hidden="1" x14ac:dyDescent="0.2"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</row>
    <row r="203" spans="3:19" hidden="1" x14ac:dyDescent="0.2"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</row>
    <row r="204" spans="3:19" hidden="1" x14ac:dyDescent="0.2"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</row>
    <row r="205" spans="3:19" hidden="1" x14ac:dyDescent="0.2"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</row>
    <row r="206" spans="3:19" ht="21.75" customHeight="1" x14ac:dyDescent="0.2">
      <c r="C206" s="8" t="s">
        <v>53</v>
      </c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</row>
    <row r="207" spans="3:19" ht="7.5" customHeight="1" x14ac:dyDescent="0.2"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</row>
    <row r="208" spans="3:19" ht="6.75" customHeight="1" x14ac:dyDescent="0.2"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</row>
    <row r="209" spans="3:19" x14ac:dyDescent="0.2"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</row>
    <row r="210" spans="3:19" x14ac:dyDescent="0.2"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</row>
    <row r="211" spans="3:19" x14ac:dyDescent="0.2"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</row>
    <row r="212" spans="3:19" x14ac:dyDescent="0.2"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</row>
    <row r="213" spans="3:19" x14ac:dyDescent="0.2"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</row>
    <row r="214" spans="3:19" x14ac:dyDescent="0.2"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</row>
    <row r="215" spans="3:19" x14ac:dyDescent="0.2"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</row>
    <row r="216" spans="3:19" x14ac:dyDescent="0.2"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</row>
    <row r="217" spans="3:19" x14ac:dyDescent="0.2"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</row>
    <row r="218" spans="3:19" x14ac:dyDescent="0.2"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</row>
    <row r="219" spans="3:19" x14ac:dyDescent="0.2"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</row>
    <row r="220" spans="3:19" x14ac:dyDescent="0.2"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</row>
    <row r="221" spans="3:19" x14ac:dyDescent="0.2"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</row>
    <row r="222" spans="3:19" x14ac:dyDescent="0.2"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</row>
    <row r="223" spans="3:19" x14ac:dyDescent="0.2"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</row>
    <row r="224" spans="3:19" x14ac:dyDescent="0.2"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</row>
    <row r="225" spans="1:19" x14ac:dyDescent="0.2"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</row>
    <row r="226" spans="1:19" x14ac:dyDescent="0.2"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</row>
    <row r="227" spans="1:19" x14ac:dyDescent="0.2"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</row>
    <row r="228" spans="1:19" x14ac:dyDescent="0.2"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</row>
    <row r="229" spans="1:19" x14ac:dyDescent="0.2"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</row>
    <row r="230" spans="1:19" x14ac:dyDescent="0.2"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</row>
    <row r="231" spans="1:19" x14ac:dyDescent="0.2"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</row>
    <row r="232" spans="1:19" x14ac:dyDescent="0.2">
      <c r="A232" s="1" t="s">
        <v>54</v>
      </c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</row>
    <row r="233" spans="1:19" x14ac:dyDescent="0.2">
      <c r="A233" s="38">
        <v>7.8211226463317871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</row>
    <row r="234" spans="1:19" x14ac:dyDescent="0.2">
      <c r="A234" s="1" t="s">
        <v>55</v>
      </c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</row>
    <row r="235" spans="1:19" x14ac:dyDescent="0.2">
      <c r="A235" s="38">
        <v>40.303157806396484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</row>
    <row r="236" spans="1:19" x14ac:dyDescent="0.2"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</row>
    <row r="237" spans="1:19" x14ac:dyDescent="0.2">
      <c r="A237" s="44">
        <v>0</v>
      </c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</row>
    <row r="238" spans="1:19" x14ac:dyDescent="0.2">
      <c r="A238" s="45">
        <v>55</v>
      </c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</row>
    <row r="239" spans="1:19" x14ac:dyDescent="0.2"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</row>
    <row r="240" spans="1:19" x14ac:dyDescent="0.2"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</row>
    <row r="241" spans="1:19" x14ac:dyDescent="0.2"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</row>
    <row r="242" spans="1:19" x14ac:dyDescent="0.2"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</row>
    <row r="243" spans="1:19" x14ac:dyDescent="0.2"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</row>
    <row r="244" spans="1:19" x14ac:dyDescent="0.2"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</row>
    <row r="245" spans="1:19" x14ac:dyDescent="0.2"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</row>
    <row r="246" spans="1:19" ht="33.75" customHeight="1" x14ac:dyDescent="0.2"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</row>
    <row r="247" spans="1:19" x14ac:dyDescent="0.2"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</row>
    <row r="248" spans="1:19" ht="21.75" customHeight="1" x14ac:dyDescent="0.2">
      <c r="C248" s="8" t="s">
        <v>56</v>
      </c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</row>
    <row r="249" spans="1:19" x14ac:dyDescent="0.2"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</row>
    <row r="250" spans="1:19" ht="13.8" x14ac:dyDescent="0.25">
      <c r="C250" s="55" t="s">
        <v>401</v>
      </c>
      <c r="D250" s="56"/>
      <c r="E250" s="56"/>
      <c r="F250" s="56"/>
      <c r="G250" s="75" t="s">
        <v>58</v>
      </c>
      <c r="H250" s="75"/>
      <c r="I250" s="75"/>
      <c r="J250" s="75"/>
      <c r="K250" s="75"/>
      <c r="L250" s="75"/>
      <c r="M250" s="56"/>
      <c r="N250" s="75" t="s">
        <v>59</v>
      </c>
      <c r="O250" s="75"/>
      <c r="P250" s="75"/>
      <c r="Q250" s="7"/>
      <c r="R250" s="7"/>
      <c r="S250" s="7"/>
    </row>
    <row r="251" spans="1:19" ht="13.8" x14ac:dyDescent="0.25">
      <c r="C251" s="69" t="s">
        <v>60</v>
      </c>
      <c r="D251" s="70"/>
      <c r="E251" s="70"/>
      <c r="F251" s="57"/>
      <c r="G251" s="57">
        <v>2022</v>
      </c>
      <c r="H251" s="57">
        <v>2023</v>
      </c>
      <c r="I251" s="57">
        <v>2024</v>
      </c>
      <c r="J251" s="57">
        <v>2029</v>
      </c>
      <c r="K251" s="57">
        <v>2031</v>
      </c>
      <c r="L251" s="57">
        <v>2033</v>
      </c>
      <c r="M251" s="57"/>
      <c r="N251" s="57" t="s">
        <v>61</v>
      </c>
      <c r="O251" s="57" t="s">
        <v>62</v>
      </c>
      <c r="P251" s="57" t="s">
        <v>63</v>
      </c>
      <c r="Q251" s="58"/>
      <c r="R251" s="58"/>
      <c r="S251" s="7"/>
    </row>
    <row r="252" spans="1:19" ht="13.8" x14ac:dyDescent="0.25">
      <c r="A252" s="1" t="s">
        <v>64</v>
      </c>
      <c r="C252" s="59" t="s">
        <v>65</v>
      </c>
      <c r="D252" s="60"/>
      <c r="E252" s="60"/>
      <c r="F252" s="61"/>
      <c r="G252" s="61">
        <v>22.478546142578125</v>
      </c>
      <c r="H252" s="61">
        <v>23.610750198364258</v>
      </c>
      <c r="I252" s="61">
        <v>25.588344573974609</v>
      </c>
      <c r="J252" s="61">
        <v>33.194278717041016</v>
      </c>
      <c r="K252" s="61">
        <v>36.604042053222656</v>
      </c>
      <c r="L252" s="61">
        <v>40.303157806396484</v>
      </c>
      <c r="M252" s="61"/>
      <c r="N252" s="61">
        <v>23.892546971638996</v>
      </c>
      <c r="O252" s="61">
        <v>33.382099151611328</v>
      </c>
      <c r="P252" s="61">
        <v>31.009711106618244</v>
      </c>
      <c r="Q252" s="62"/>
      <c r="R252" s="62"/>
      <c r="S252" s="7"/>
    </row>
    <row r="253" spans="1:19" ht="13.8" x14ac:dyDescent="0.25">
      <c r="A253" s="1" t="s">
        <v>64</v>
      </c>
      <c r="C253" s="59" t="s">
        <v>66</v>
      </c>
      <c r="D253" s="59"/>
      <c r="E253" s="59"/>
      <c r="F253" s="61"/>
      <c r="G253" s="61">
        <v>-2.9310489565251161</v>
      </c>
      <c r="H253" s="61">
        <v>-2.3081625666212311</v>
      </c>
      <c r="I253" s="61">
        <v>-2.0312633911659699</v>
      </c>
      <c r="J253" s="61">
        <v>-2.3436364630749207</v>
      </c>
      <c r="K253" s="61">
        <v>-2.3769256571819763</v>
      </c>
      <c r="L253" s="61">
        <v>-2.39483983316922</v>
      </c>
      <c r="M253" s="61"/>
      <c r="N253" s="61">
        <v>-2.4234916381041054</v>
      </c>
      <c r="O253" s="61">
        <v>-2.3192010430717187</v>
      </c>
      <c r="P253" s="61">
        <v>-2.3452736918298158</v>
      </c>
      <c r="Q253" s="62"/>
      <c r="R253" s="62"/>
      <c r="S253" s="7"/>
    </row>
    <row r="254" spans="1:19" ht="13.8" x14ac:dyDescent="0.25">
      <c r="A254" s="1" t="s">
        <v>64</v>
      </c>
      <c r="C254" s="59" t="s">
        <v>67</v>
      </c>
      <c r="D254" s="59"/>
      <c r="E254" s="59"/>
      <c r="F254" s="61"/>
      <c r="G254" s="61">
        <v>-3.3348206550000001</v>
      </c>
      <c r="H254" s="61">
        <v>-2.460118499</v>
      </c>
      <c r="I254" s="61">
        <v>-2.304188023</v>
      </c>
      <c r="J254" s="61">
        <v>-2.304188023</v>
      </c>
      <c r="K254" s="61">
        <v>-2.304188023</v>
      </c>
      <c r="L254" s="61">
        <v>-2.304188023</v>
      </c>
      <c r="M254" s="61"/>
      <c r="N254" s="61">
        <v>-2.6997090589999999</v>
      </c>
      <c r="O254" s="61">
        <v>-2.304188023</v>
      </c>
      <c r="P254" s="61">
        <v>-2.4030682820000009</v>
      </c>
      <c r="Q254" s="62"/>
      <c r="R254" s="62"/>
      <c r="S254" s="7"/>
    </row>
    <row r="255" spans="1:19" ht="13.8" x14ac:dyDescent="0.25">
      <c r="A255" s="1" t="s">
        <v>64</v>
      </c>
      <c r="C255" s="59" t="s">
        <v>68</v>
      </c>
      <c r="D255" s="59"/>
      <c r="E255" s="59"/>
      <c r="F255" s="61"/>
      <c r="G255" s="61">
        <v>3.1344819068908691</v>
      </c>
      <c r="H255" s="61">
        <v>1.0806495622211587</v>
      </c>
      <c r="I255" s="61">
        <v>2.3744060809475886</v>
      </c>
      <c r="J255" s="61">
        <v>1.6144498360928239</v>
      </c>
      <c r="K255" s="61">
        <v>1.4571935984808881</v>
      </c>
      <c r="L255" s="61">
        <v>1.3474763929205436</v>
      </c>
      <c r="M255" s="61"/>
      <c r="N255" s="61">
        <v>2.1965125166865387</v>
      </c>
      <c r="O255" s="61">
        <v>1.5176426960747083</v>
      </c>
      <c r="P255" s="61">
        <v>1.6873601512276659</v>
      </c>
      <c r="Q255" s="62"/>
      <c r="R255" s="62"/>
      <c r="S255" s="7"/>
    </row>
    <row r="256" spans="1:19" ht="13.8" x14ac:dyDescent="0.25">
      <c r="A256" s="1" t="s">
        <v>64</v>
      </c>
      <c r="C256" s="59" t="s">
        <v>69</v>
      </c>
      <c r="D256" s="59"/>
      <c r="E256" s="59"/>
      <c r="F256" s="61"/>
      <c r="G256" s="61">
        <v>1.648012638092041</v>
      </c>
      <c r="H256" s="61">
        <v>1.930464506149292</v>
      </c>
      <c r="I256" s="61">
        <v>1.9626108407974243</v>
      </c>
      <c r="J256" s="61">
        <v>1.6144475936889648</v>
      </c>
      <c r="K256" s="61">
        <v>1.4571933746337891</v>
      </c>
      <c r="L256" s="61">
        <v>1.3474782307942708</v>
      </c>
      <c r="M256" s="61"/>
      <c r="N256" s="61">
        <v>1.8470293283462524</v>
      </c>
      <c r="O256" s="61">
        <v>1.6206468829402219</v>
      </c>
      <c r="P256" s="61">
        <v>1.6772424942917292</v>
      </c>
      <c r="Q256" s="62"/>
      <c r="R256" s="62"/>
      <c r="S256" s="7"/>
    </row>
    <row r="257" spans="1:19" ht="13.8" x14ac:dyDescent="0.25">
      <c r="A257" s="1" t="s">
        <v>64</v>
      </c>
      <c r="C257" s="59" t="s">
        <v>70</v>
      </c>
      <c r="D257" s="59"/>
      <c r="E257" s="59"/>
      <c r="F257" s="61"/>
      <c r="G257" s="61">
        <v>12.302919387817383</v>
      </c>
      <c r="H257" s="61">
        <v>4.2353429794311523</v>
      </c>
      <c r="I257" s="61">
        <v>3.7043287754058838</v>
      </c>
      <c r="J257" s="61">
        <v>2.9203729629516602</v>
      </c>
      <c r="K257" s="61">
        <v>2.6067905426025391</v>
      </c>
      <c r="L257" s="61">
        <v>2.4275000095367432</v>
      </c>
      <c r="M257" s="61"/>
      <c r="N257" s="61">
        <v>6.7475303808848066</v>
      </c>
      <c r="O257" s="61">
        <v>2.935294363233778</v>
      </c>
      <c r="P257" s="61">
        <v>3.8883533676465354</v>
      </c>
      <c r="Q257" s="62"/>
      <c r="R257" s="62"/>
      <c r="S257" s="7"/>
    </row>
    <row r="258" spans="1:19" ht="13.8" hidden="1" x14ac:dyDescent="0.25">
      <c r="A258" s="1" t="s">
        <v>64</v>
      </c>
      <c r="C258" s="59" t="s">
        <v>71</v>
      </c>
      <c r="D258" s="59"/>
      <c r="E258" s="59"/>
      <c r="F258" s="59"/>
      <c r="G258" s="59"/>
      <c r="H258" s="59"/>
      <c r="I258" s="59"/>
      <c r="J258" s="61">
        <v>2.1243271827697754</v>
      </c>
      <c r="K258" s="61">
        <v>2.219001293182373</v>
      </c>
      <c r="L258" s="61">
        <v>2.3694782257080078</v>
      </c>
      <c r="M258" s="61"/>
      <c r="N258" s="61" t="e">
        <v>#DIV/0!</v>
      </c>
      <c r="O258" s="61">
        <v>2.174029482735528</v>
      </c>
      <c r="P258" s="61">
        <v>2.18188206354777</v>
      </c>
      <c r="Q258" s="62"/>
      <c r="R258" s="62"/>
      <c r="S258" s="7"/>
    </row>
    <row r="259" spans="1:19" ht="13.8" hidden="1" x14ac:dyDescent="0.25">
      <c r="A259" s="1" t="s">
        <v>64</v>
      </c>
      <c r="C259" s="59" t="s">
        <v>72</v>
      </c>
      <c r="D259" s="59"/>
      <c r="E259" s="59"/>
      <c r="F259" s="59"/>
      <c r="G259" s="59"/>
      <c r="H259" s="59"/>
      <c r="I259" s="59"/>
      <c r="J259" s="61">
        <v>2.1243271827697754</v>
      </c>
      <c r="K259" s="61">
        <v>2.219001293182373</v>
      </c>
      <c r="L259" s="61">
        <v>2.3694782257080078</v>
      </c>
      <c r="M259" s="61"/>
      <c r="N259" s="61" t="e">
        <v>#DIV/0!</v>
      </c>
      <c r="O259" s="61">
        <v>2.174029482735528</v>
      </c>
      <c r="P259" s="61">
        <v>2.18188206354777</v>
      </c>
      <c r="Q259" s="62"/>
      <c r="R259" s="62"/>
      <c r="S259" s="7"/>
    </row>
    <row r="260" spans="1:19" ht="13.8" x14ac:dyDescent="0.25">
      <c r="A260" s="1" t="s">
        <v>64</v>
      </c>
      <c r="C260" s="59" t="s">
        <v>73</v>
      </c>
      <c r="D260" s="59"/>
      <c r="E260" s="59"/>
      <c r="F260" s="61"/>
      <c r="G260" s="61">
        <v>2.2054398059844971</v>
      </c>
      <c r="H260" s="61">
        <v>2.2054398059844971</v>
      </c>
      <c r="I260" s="61">
        <v>2.2054398059844971</v>
      </c>
      <c r="J260" s="61">
        <v>2.1243271827697754</v>
      </c>
      <c r="K260" s="61">
        <v>2.219001293182373</v>
      </c>
      <c r="L260" s="61">
        <v>2.3694782257080078</v>
      </c>
      <c r="M260" s="61"/>
      <c r="N260" s="61">
        <v>2.2054398059844971</v>
      </c>
      <c r="O260" s="61">
        <v>2.174029482735528</v>
      </c>
      <c r="P260" s="61">
        <v>2.18188206354777</v>
      </c>
      <c r="Q260" s="62"/>
      <c r="R260" s="62"/>
      <c r="S260" s="7"/>
    </row>
    <row r="261" spans="1:19" ht="13.8" x14ac:dyDescent="0.25">
      <c r="A261" s="1" t="s">
        <v>64</v>
      </c>
      <c r="C261" s="59" t="s">
        <v>25</v>
      </c>
      <c r="D261" s="59"/>
      <c r="E261" s="59"/>
      <c r="F261" s="61"/>
      <c r="G261" s="61">
        <v>3.5394468307495117</v>
      </c>
      <c r="H261" s="61">
        <v>3.995969295501709</v>
      </c>
      <c r="I261" s="61">
        <v>5.0798678398132324</v>
      </c>
      <c r="J261" s="61">
        <v>4.9157805442810059</v>
      </c>
      <c r="K261" s="61">
        <v>5.0731163024902344</v>
      </c>
      <c r="L261" s="61">
        <v>5.3292055130004883</v>
      </c>
      <c r="M261" s="61"/>
      <c r="N261" s="61">
        <v>4.2050946553548174</v>
      </c>
      <c r="O261" s="61">
        <v>4.908091227213542</v>
      </c>
      <c r="P261" s="61">
        <v>4.7323420842488604</v>
      </c>
      <c r="Q261" s="62"/>
      <c r="R261" s="62"/>
      <c r="S261" s="7"/>
    </row>
    <row r="262" spans="1:19" ht="13.8" hidden="1" x14ac:dyDescent="0.25">
      <c r="C262" s="69" t="s">
        <v>74</v>
      </c>
      <c r="D262" s="70"/>
      <c r="E262" s="70"/>
      <c r="F262" s="57"/>
      <c r="G262" s="57">
        <v>2022</v>
      </c>
      <c r="H262" s="57">
        <v>2023</v>
      </c>
      <c r="I262" s="57">
        <v>2024</v>
      </c>
      <c r="J262" s="57">
        <v>2029</v>
      </c>
      <c r="K262" s="57">
        <v>2031</v>
      </c>
      <c r="L262" s="57">
        <v>2033</v>
      </c>
      <c r="M262" s="57"/>
      <c r="N262" s="57" t="s">
        <v>61</v>
      </c>
      <c r="O262" s="57" t="s">
        <v>62</v>
      </c>
      <c r="P262" s="57" t="s">
        <v>63</v>
      </c>
      <c r="Q262" s="58"/>
      <c r="R262" s="58"/>
      <c r="S262" s="7"/>
    </row>
    <row r="263" spans="1:19" ht="13.8" hidden="1" x14ac:dyDescent="0.25">
      <c r="A263" s="1" t="s">
        <v>75</v>
      </c>
      <c r="C263" s="59" t="s">
        <v>65</v>
      </c>
      <c r="D263" s="60"/>
      <c r="E263" s="60"/>
      <c r="F263" s="61"/>
      <c r="G263" s="61" t="e">
        <v>#REF!</v>
      </c>
      <c r="H263" s="61" t="e">
        <v>#REF!</v>
      </c>
      <c r="I263" s="61" t="e">
        <v>#REF!</v>
      </c>
      <c r="J263" s="61" t="e">
        <v>#REF!</v>
      </c>
      <c r="K263" s="61" t="e">
        <v>#REF!</v>
      </c>
      <c r="L263" s="61" t="e">
        <v>#REF!</v>
      </c>
      <c r="M263" s="61"/>
      <c r="N263" s="61" t="e">
        <v>#REF!</v>
      </c>
      <c r="O263" s="61" t="e">
        <v>#REF!</v>
      </c>
      <c r="P263" s="61" t="e">
        <v>#REF!</v>
      </c>
      <c r="Q263" s="58"/>
      <c r="R263" s="58"/>
      <c r="S263" s="7"/>
    </row>
    <row r="264" spans="1:19" ht="13.8" hidden="1" x14ac:dyDescent="0.25">
      <c r="A264" s="1" t="s">
        <v>75</v>
      </c>
      <c r="C264" s="59" t="s">
        <v>66</v>
      </c>
      <c r="D264" s="59"/>
      <c r="E264" s="59"/>
      <c r="F264" s="61"/>
      <c r="G264" s="61" t="e">
        <v>#REF!</v>
      </c>
      <c r="H264" s="61" t="e">
        <v>#REF!</v>
      </c>
      <c r="I264" s="61" t="e">
        <v>#REF!</v>
      </c>
      <c r="J264" s="61" t="e">
        <v>#REF!</v>
      </c>
      <c r="K264" s="61" t="e">
        <v>#REF!</v>
      </c>
      <c r="L264" s="61" t="e">
        <v>#REF!</v>
      </c>
      <c r="M264" s="61"/>
      <c r="N264" s="61" t="e">
        <v>#REF!</v>
      </c>
      <c r="O264" s="61" t="e">
        <v>#REF!</v>
      </c>
      <c r="P264" s="61" t="e">
        <v>#REF!</v>
      </c>
      <c r="Q264" s="62"/>
      <c r="R264" s="62"/>
      <c r="S264" s="7"/>
    </row>
    <row r="265" spans="1:19" ht="13.8" hidden="1" x14ac:dyDescent="0.25">
      <c r="A265" s="1" t="s">
        <v>75</v>
      </c>
      <c r="C265" s="59" t="s">
        <v>67</v>
      </c>
      <c r="D265" s="59"/>
      <c r="E265" s="59"/>
      <c r="F265" s="61"/>
      <c r="G265" s="61" t="e">
        <v>#REF!</v>
      </c>
      <c r="H265" s="61" t="e">
        <v>#REF!</v>
      </c>
      <c r="I265" s="61" t="e">
        <v>#REF!</v>
      </c>
      <c r="J265" s="61" t="e">
        <v>#REF!</v>
      </c>
      <c r="K265" s="61" t="e">
        <v>#REF!</v>
      </c>
      <c r="L265" s="61" t="e">
        <v>#REF!</v>
      </c>
      <c r="M265" s="61"/>
      <c r="N265" s="61" t="e">
        <v>#REF!</v>
      </c>
      <c r="O265" s="61" t="e">
        <v>#REF!</v>
      </c>
      <c r="P265" s="61" t="e">
        <v>#REF!</v>
      </c>
      <c r="Q265" s="62"/>
      <c r="R265" s="62"/>
      <c r="S265" s="7"/>
    </row>
    <row r="266" spans="1:19" ht="13.8" hidden="1" x14ac:dyDescent="0.25">
      <c r="A266" s="1" t="s">
        <v>75</v>
      </c>
      <c r="C266" s="59" t="s">
        <v>68</v>
      </c>
      <c r="D266" s="59"/>
      <c r="E266" s="59"/>
      <c r="F266" s="61"/>
      <c r="G266" s="61" t="e">
        <v>#REF!</v>
      </c>
      <c r="H266" s="61" t="e">
        <v>#REF!</v>
      </c>
      <c r="I266" s="61" t="e">
        <v>#REF!</v>
      </c>
      <c r="J266" s="61" t="e">
        <v>#REF!</v>
      </c>
      <c r="K266" s="61" t="e">
        <v>#REF!</v>
      </c>
      <c r="L266" s="61" t="e">
        <v>#REF!</v>
      </c>
      <c r="M266" s="61"/>
      <c r="N266" s="61" t="e">
        <v>#REF!</v>
      </c>
      <c r="O266" s="61" t="e">
        <v>#REF!</v>
      </c>
      <c r="P266" s="61" t="e">
        <v>#REF!</v>
      </c>
      <c r="Q266" s="62"/>
      <c r="R266" s="62"/>
      <c r="S266" s="7"/>
    </row>
    <row r="267" spans="1:19" ht="13.8" hidden="1" x14ac:dyDescent="0.25">
      <c r="C267" s="69" t="s">
        <v>76</v>
      </c>
      <c r="D267" s="70"/>
      <c r="E267" s="70"/>
      <c r="F267" s="57"/>
      <c r="G267" s="57">
        <v>2022</v>
      </c>
      <c r="H267" s="57">
        <v>2023</v>
      </c>
      <c r="I267" s="57">
        <v>2024</v>
      </c>
      <c r="J267" s="57">
        <v>2029</v>
      </c>
      <c r="K267" s="57">
        <v>2031</v>
      </c>
      <c r="L267" s="57">
        <v>2033</v>
      </c>
      <c r="M267" s="57"/>
      <c r="N267" s="57" t="s">
        <v>61</v>
      </c>
      <c r="O267" s="57" t="s">
        <v>62</v>
      </c>
      <c r="P267" s="57" t="s">
        <v>63</v>
      </c>
      <c r="Q267" s="58"/>
      <c r="R267" s="58"/>
      <c r="S267" s="7"/>
    </row>
    <row r="268" spans="1:19" ht="13.8" hidden="1" x14ac:dyDescent="0.25">
      <c r="A268" s="1" t="s">
        <v>77</v>
      </c>
      <c r="C268" s="59" t="s">
        <v>65</v>
      </c>
      <c r="D268" s="60"/>
      <c r="E268" s="60"/>
      <c r="F268" s="61"/>
      <c r="G268" s="61">
        <v>22.478546142578125</v>
      </c>
      <c r="H268" s="61">
        <v>23.610750198364258</v>
      </c>
      <c r="I268" s="61">
        <v>25.284011840820313</v>
      </c>
      <c r="J268" s="61">
        <v>25.650196075439453</v>
      </c>
      <c r="K268" s="61">
        <v>25.573915481567383</v>
      </c>
      <c r="L268" s="61">
        <v>25.685394287109375</v>
      </c>
      <c r="M268" s="61"/>
      <c r="N268" s="61">
        <v>23.791102727254231</v>
      </c>
      <c r="O268" s="61">
        <v>25.762304729885525</v>
      </c>
      <c r="P268" s="61">
        <v>25.269504229227703</v>
      </c>
      <c r="Q268" s="58"/>
      <c r="R268" s="58"/>
      <c r="S268" s="7"/>
    </row>
    <row r="269" spans="1:19" ht="13.8" hidden="1" x14ac:dyDescent="0.25">
      <c r="A269" s="1" t="s">
        <v>77</v>
      </c>
      <c r="C269" s="59" t="s">
        <v>66</v>
      </c>
      <c r="D269" s="59"/>
      <c r="E269" s="59"/>
      <c r="F269" s="61"/>
      <c r="G269" s="61">
        <v>-2.9310489565251161</v>
      </c>
      <c r="H269" s="61">
        <v>-2.3081625666212311</v>
      </c>
      <c r="I269" s="61">
        <v>-1.6659331287931671</v>
      </c>
      <c r="J269" s="61">
        <v>-0.47758522291891481</v>
      </c>
      <c r="K269" s="61">
        <v>-0.46280267496817018</v>
      </c>
      <c r="L269" s="61">
        <v>-0.43281677027456666</v>
      </c>
      <c r="M269" s="61"/>
      <c r="N269" s="61">
        <v>-2.3017148839798378</v>
      </c>
      <c r="O269" s="61">
        <v>-0.58938396053095032</v>
      </c>
      <c r="P269" s="61">
        <v>-1.0174666913931723</v>
      </c>
      <c r="Q269" s="62"/>
      <c r="R269" s="62"/>
      <c r="S269" s="7"/>
    </row>
    <row r="270" spans="1:19" ht="13.8" hidden="1" x14ac:dyDescent="0.25">
      <c r="A270" s="1" t="s">
        <v>77</v>
      </c>
      <c r="C270" s="59" t="s">
        <v>78</v>
      </c>
      <c r="D270" s="59"/>
      <c r="E270" s="59"/>
      <c r="F270" s="61"/>
      <c r="G270" s="61">
        <v>-3.3348206550000001</v>
      </c>
      <c r="H270" s="61">
        <v>-2.460118499</v>
      </c>
      <c r="I270" s="61">
        <v>-1.9388577606271973</v>
      </c>
      <c r="J270" s="61">
        <v>-0.47758522291891481</v>
      </c>
      <c r="K270" s="61">
        <v>-0.46280267496817018</v>
      </c>
      <c r="L270" s="61">
        <v>-0.43281677027456666</v>
      </c>
      <c r="M270" s="61"/>
      <c r="N270" s="61">
        <v>-2.5779323048757323</v>
      </c>
      <c r="O270" s="61">
        <v>-0.61970884263428749</v>
      </c>
      <c r="P270" s="61">
        <v>-1.1092647081946487</v>
      </c>
      <c r="Q270" s="62"/>
      <c r="R270" s="62"/>
      <c r="S270" s="7"/>
    </row>
    <row r="271" spans="1:19" ht="13.8" hidden="1" x14ac:dyDescent="0.25">
      <c r="A271" s="1" t="s">
        <v>77</v>
      </c>
      <c r="C271" s="59" t="s">
        <v>68</v>
      </c>
      <c r="D271" s="59"/>
      <c r="E271" s="59"/>
      <c r="F271" s="61"/>
      <c r="G271" s="61">
        <v>3.1344819068908691</v>
      </c>
      <c r="H271" s="61">
        <v>1.0806508508230284</v>
      </c>
      <c r="I271" s="61">
        <v>2.1004120111465454</v>
      </c>
      <c r="J271" s="61">
        <v>1.6249136030673981</v>
      </c>
      <c r="K271" s="61">
        <v>1.4504740387201309</v>
      </c>
      <c r="L271" s="61">
        <v>1.3362673968076706</v>
      </c>
      <c r="M271" s="61"/>
      <c r="N271" s="61">
        <v>2.1051815896201478</v>
      </c>
      <c r="O271" s="61">
        <v>1.3924346814552944</v>
      </c>
      <c r="P271" s="61">
        <v>1.5706214084965076</v>
      </c>
      <c r="Q271" s="62"/>
      <c r="R271" s="62"/>
      <c r="S271" s="7"/>
    </row>
    <row r="272" spans="1:19" ht="13.8" hidden="1" x14ac:dyDescent="0.25">
      <c r="A272" s="1" t="s">
        <v>77</v>
      </c>
      <c r="C272" s="59" t="s">
        <v>25</v>
      </c>
      <c r="D272" s="59"/>
      <c r="E272" s="59"/>
      <c r="F272" s="61"/>
      <c r="G272" s="61">
        <v>3.5394468307495117</v>
      </c>
      <c r="H272" s="61">
        <v>3.9959702491760254</v>
      </c>
      <c r="I272" s="61">
        <v>4.7204985618591309</v>
      </c>
      <c r="J272" s="61">
        <v>2.5751886367797852</v>
      </c>
      <c r="K272" s="61">
        <v>2.4334268569946289</v>
      </c>
      <c r="L272" s="61">
        <v>2.3711729049682617</v>
      </c>
      <c r="M272" s="61"/>
      <c r="N272" s="61">
        <v>4.0853052139282227</v>
      </c>
      <c r="O272" s="61">
        <v>2.7029623455471463</v>
      </c>
      <c r="P272" s="61">
        <v>3.0485480626424155</v>
      </c>
      <c r="Q272" s="62"/>
      <c r="R272" s="62"/>
      <c r="S272" s="7"/>
    </row>
    <row r="273" spans="1:19" ht="13.8" x14ac:dyDescent="0.25">
      <c r="C273" s="69" t="s">
        <v>79</v>
      </c>
      <c r="D273" s="70"/>
      <c r="E273" s="70"/>
      <c r="F273" s="57"/>
      <c r="G273" s="57">
        <v>2022</v>
      </c>
      <c r="H273" s="57">
        <v>2023</v>
      </c>
      <c r="I273" s="57">
        <v>2024</v>
      </c>
      <c r="J273" s="57">
        <v>2029</v>
      </c>
      <c r="K273" s="57">
        <v>2031</v>
      </c>
      <c r="L273" s="57">
        <v>2033</v>
      </c>
      <c r="M273" s="57"/>
      <c r="N273" s="57" t="s">
        <v>61</v>
      </c>
      <c r="O273" s="57" t="s">
        <v>62</v>
      </c>
      <c r="P273" s="57" t="s">
        <v>63</v>
      </c>
      <c r="Q273" s="58"/>
      <c r="R273" s="58"/>
      <c r="S273" s="7"/>
    </row>
    <row r="274" spans="1:19" ht="13.8" x14ac:dyDescent="0.25">
      <c r="A274" s="1" t="s">
        <v>80</v>
      </c>
      <c r="C274" s="59" t="s">
        <v>65</v>
      </c>
      <c r="D274" s="60"/>
      <c r="E274" s="60"/>
      <c r="F274" s="61"/>
      <c r="G274" s="61">
        <v>26.683720000000001</v>
      </c>
      <c r="H274" s="61">
        <v>27.09393</v>
      </c>
      <c r="I274" s="61">
        <v>27.042870000000001</v>
      </c>
      <c r="J274" s="61">
        <v>26.564360000000001</v>
      </c>
      <c r="K274" s="61">
        <v>27.109290000000001</v>
      </c>
      <c r="L274" s="61">
        <v>27.722850000000001</v>
      </c>
      <c r="M274" s="61"/>
      <c r="N274" s="61">
        <v>26.940173333333334</v>
      </c>
      <c r="O274" s="61">
        <v>26.701252222222223</v>
      </c>
      <c r="P274" s="61">
        <v>26.732577500000001</v>
      </c>
      <c r="Q274" s="58"/>
      <c r="R274" s="58"/>
      <c r="S274" s="7"/>
    </row>
    <row r="275" spans="1:19" ht="13.8" x14ac:dyDescent="0.25">
      <c r="A275" s="1" t="s">
        <v>80</v>
      </c>
      <c r="C275" s="59" t="s">
        <v>66</v>
      </c>
      <c r="D275" s="59"/>
      <c r="E275" s="59"/>
      <c r="F275" s="61"/>
      <c r="G275" s="61">
        <v>-2.1556397</v>
      </c>
      <c r="H275" s="61">
        <v>-1.8785433999999999</v>
      </c>
      <c r="I275" s="61">
        <v>-0.43198363000000001</v>
      </c>
      <c r="J275" s="61">
        <v>-0.6665730299999999</v>
      </c>
      <c r="K275" s="61">
        <v>-0.70005362999999998</v>
      </c>
      <c r="L275" s="61">
        <v>-0.71815892999999997</v>
      </c>
      <c r="M275" s="61"/>
      <c r="N275" s="61">
        <v>-1.4887222433333334</v>
      </c>
      <c r="O275" s="61">
        <v>-0.57000584111111108</v>
      </c>
      <c r="P275" s="61">
        <v>-1.0121484725000001</v>
      </c>
      <c r="Q275" s="62"/>
      <c r="R275" s="62"/>
      <c r="S275" s="7"/>
    </row>
    <row r="276" spans="1:19" ht="13.8" x14ac:dyDescent="0.25">
      <c r="A276" s="1" t="s">
        <v>80</v>
      </c>
      <c r="C276" s="59" t="s">
        <v>67</v>
      </c>
      <c r="D276" s="59"/>
      <c r="E276" s="59"/>
      <c r="F276" s="61"/>
      <c r="G276" s="61">
        <v>-2.2065269999999999</v>
      </c>
      <c r="H276" s="61">
        <v>-2.4053651999999999</v>
      </c>
      <c r="I276" s="61">
        <v>-0.67251382999999998</v>
      </c>
      <c r="J276" s="61">
        <v>-0.67251382999999998</v>
      </c>
      <c r="K276" s="61">
        <v>-0.67251382999999998</v>
      </c>
      <c r="L276" s="61">
        <v>-0.67251382999999998</v>
      </c>
      <c r="M276" s="61"/>
      <c r="N276" s="61">
        <v>-1.7614686766666665</v>
      </c>
      <c r="O276" s="61">
        <v>-0.67251382999999987</v>
      </c>
      <c r="P276" s="61">
        <v>-1.0953517474999999</v>
      </c>
      <c r="Q276" s="62"/>
      <c r="R276" s="62"/>
      <c r="S276" s="7"/>
    </row>
    <row r="277" spans="1:19" ht="13.8" x14ac:dyDescent="0.25">
      <c r="A277" s="1" t="s">
        <v>80</v>
      </c>
      <c r="C277" s="59" t="s">
        <v>68</v>
      </c>
      <c r="D277" s="59"/>
      <c r="E277" s="59"/>
      <c r="F277" s="61"/>
      <c r="G277" s="61">
        <v>4.1101991</v>
      </c>
      <c r="H277" s="61">
        <v>3.8828456999999998</v>
      </c>
      <c r="I277" s="61">
        <v>0.82091435999999995</v>
      </c>
      <c r="J277" s="61">
        <v>1.5140958</v>
      </c>
      <c r="K277" s="61">
        <v>1.2479994000000001</v>
      </c>
      <c r="L277" s="61">
        <v>1.2426695999999999</v>
      </c>
      <c r="M277" s="61"/>
      <c r="N277" s="61">
        <v>2.9379863866666667</v>
      </c>
      <c r="O277" s="61">
        <v>1.4244904844444446</v>
      </c>
      <c r="P277" s="61">
        <v>2.0545148133333337</v>
      </c>
      <c r="Q277" s="62"/>
      <c r="R277" s="62"/>
      <c r="S277" s="7"/>
    </row>
    <row r="278" spans="1:19" ht="13.8" hidden="1" x14ac:dyDescent="0.25">
      <c r="A278" s="1" t="s">
        <v>80</v>
      </c>
      <c r="C278" s="59" t="s">
        <v>69</v>
      </c>
      <c r="D278" s="59"/>
      <c r="E278" s="59"/>
      <c r="F278" s="61"/>
      <c r="G278" s="61">
        <v>2.1824604999999999</v>
      </c>
      <c r="H278" s="61">
        <v>2.2525561999999999</v>
      </c>
      <c r="I278" s="61">
        <v>1.9374</v>
      </c>
      <c r="J278" s="61">
        <v>1.5140937000000001</v>
      </c>
      <c r="K278" s="61">
        <v>1.2479998000000001</v>
      </c>
      <c r="L278" s="61">
        <v>1.2426666</v>
      </c>
      <c r="M278" s="61"/>
      <c r="N278" s="61">
        <v>2.1241389000000002</v>
      </c>
      <c r="O278" s="61">
        <v>1.6214710222222222</v>
      </c>
      <c r="P278" s="61">
        <v>1.7464879499999999</v>
      </c>
      <c r="Q278" s="62"/>
      <c r="R278" s="62"/>
      <c r="S278" s="7"/>
    </row>
    <row r="279" spans="1:19" ht="13.8" hidden="1" x14ac:dyDescent="0.25">
      <c r="A279" s="1" t="s">
        <v>80</v>
      </c>
      <c r="C279" s="59" t="s">
        <v>70</v>
      </c>
      <c r="D279" s="59"/>
      <c r="E279" s="59"/>
      <c r="F279" s="61"/>
      <c r="G279" s="61">
        <v>4.6199729999999999</v>
      </c>
      <c r="H279" s="61">
        <v>3.5470130000000002</v>
      </c>
      <c r="I279" s="61">
        <v>3.353637</v>
      </c>
      <c r="J279" s="61">
        <v>2.3867539999999998</v>
      </c>
      <c r="K279" s="61">
        <v>2</v>
      </c>
      <c r="L279" s="61">
        <v>2</v>
      </c>
      <c r="M279" s="61"/>
      <c r="N279" s="61">
        <v>3.8402076666666667</v>
      </c>
      <c r="O279" s="61">
        <v>2.6016166666666667</v>
      </c>
      <c r="P279" s="61">
        <v>2.9537306666666669</v>
      </c>
      <c r="Q279" s="62"/>
      <c r="R279" s="62"/>
      <c r="S279" s="7"/>
    </row>
    <row r="280" spans="1:19" ht="13.8" hidden="1" x14ac:dyDescent="0.25">
      <c r="A280" s="1" t="s">
        <v>80</v>
      </c>
      <c r="C280" s="59" t="s">
        <v>71</v>
      </c>
      <c r="D280" s="59"/>
      <c r="E280" s="59"/>
      <c r="F280" s="59"/>
      <c r="G280" s="59"/>
      <c r="H280" s="59"/>
      <c r="I280" s="59"/>
      <c r="J280" s="61">
        <v>1.8637900000000001</v>
      </c>
      <c r="K280" s="61">
        <v>1.7539309999999999</v>
      </c>
      <c r="L280" s="61">
        <v>1.705991</v>
      </c>
      <c r="M280" s="61"/>
      <c r="N280" s="61" t="e">
        <v>#DIV/0!</v>
      </c>
      <c r="O280" s="61">
        <v>1.9824922222222223</v>
      </c>
      <c r="P280" s="61">
        <v>2.1379904166666672</v>
      </c>
      <c r="Q280" s="62"/>
      <c r="R280" s="62"/>
      <c r="S280" s="7"/>
    </row>
    <row r="281" spans="1:19" ht="13.8" hidden="1" x14ac:dyDescent="0.25">
      <c r="A281" s="1" t="s">
        <v>80</v>
      </c>
      <c r="C281" s="59" t="s">
        <v>72</v>
      </c>
      <c r="D281" s="59"/>
      <c r="E281" s="59"/>
      <c r="F281" s="59"/>
      <c r="G281" s="59"/>
      <c r="H281" s="59"/>
      <c r="I281" s="59"/>
      <c r="J281" s="61">
        <v>1.8637900000000001</v>
      </c>
      <c r="K281" s="61">
        <v>1.7539309999999999</v>
      </c>
      <c r="L281" s="61">
        <v>1.705991</v>
      </c>
      <c r="M281" s="61"/>
      <c r="N281" s="61" t="e">
        <v>#DIV/0!</v>
      </c>
      <c r="O281" s="61">
        <v>1.9824922222222223</v>
      </c>
      <c r="P281" s="61">
        <v>2.1379904166666672</v>
      </c>
      <c r="Q281" s="62"/>
      <c r="R281" s="62"/>
      <c r="S281" s="7"/>
    </row>
    <row r="282" spans="1:19" ht="13.8" x14ac:dyDescent="0.25">
      <c r="A282" s="1" t="s">
        <v>80</v>
      </c>
      <c r="C282" s="59" t="s">
        <v>25</v>
      </c>
      <c r="D282" s="59"/>
      <c r="E282" s="59"/>
      <c r="F282" s="61"/>
      <c r="G282" s="61">
        <v>2.914682</v>
      </c>
      <c r="H282" s="61">
        <v>3.1044139999999998</v>
      </c>
      <c r="I282" s="61">
        <v>1.9627030000000001</v>
      </c>
      <c r="J282" s="61">
        <v>2.358257</v>
      </c>
      <c r="K282" s="61">
        <v>2.52799</v>
      </c>
      <c r="L282" s="61">
        <v>2.5754619999999999</v>
      </c>
      <c r="M282" s="61"/>
      <c r="N282" s="61">
        <v>2.6605996666666667</v>
      </c>
      <c r="O282" s="61">
        <v>2.2335175555555558</v>
      </c>
      <c r="P282" s="61">
        <v>2.5483635000000002</v>
      </c>
      <c r="Q282" s="62"/>
      <c r="R282" s="62"/>
      <c r="S282" s="7"/>
    </row>
    <row r="283" spans="1:19" ht="13.8" x14ac:dyDescent="0.25">
      <c r="C283" s="69" t="s">
        <v>81</v>
      </c>
      <c r="D283" s="70"/>
      <c r="E283" s="70"/>
      <c r="F283" s="57"/>
      <c r="G283" s="57">
        <v>2022</v>
      </c>
      <c r="H283" s="57">
        <v>2023</v>
      </c>
      <c r="I283" s="57">
        <v>2024</v>
      </c>
      <c r="J283" s="57">
        <v>2029</v>
      </c>
      <c r="K283" s="57">
        <v>2031</v>
      </c>
      <c r="L283" s="57">
        <v>2033</v>
      </c>
      <c r="M283" s="57"/>
      <c r="N283" s="57" t="s">
        <v>61</v>
      </c>
      <c r="O283" s="57" t="s">
        <v>62</v>
      </c>
      <c r="P283" s="57" t="s">
        <v>63</v>
      </c>
      <c r="Q283" s="58"/>
      <c r="R283" s="58"/>
      <c r="S283" s="7"/>
    </row>
    <row r="284" spans="1:19" ht="13.8" x14ac:dyDescent="0.25">
      <c r="A284" s="1" t="s">
        <v>82</v>
      </c>
      <c r="C284" s="59" t="s">
        <v>65</v>
      </c>
      <c r="D284" s="60"/>
      <c r="E284" s="60"/>
      <c r="F284" s="61"/>
      <c r="G284" s="61">
        <v>22.478546142578125</v>
      </c>
      <c r="H284" s="61">
        <v>23.610750198364258</v>
      </c>
      <c r="I284" s="61">
        <v>25.588344573974609</v>
      </c>
      <c r="J284" s="61">
        <v>27.223072052001953</v>
      </c>
      <c r="K284" s="61">
        <v>26.79322624206543</v>
      </c>
      <c r="L284" s="61">
        <v>26.731500625610352</v>
      </c>
      <c r="M284" s="61"/>
      <c r="N284" s="61">
        <v>23.892546971638996</v>
      </c>
      <c r="O284" s="61">
        <v>27.061957041422527</v>
      </c>
      <c r="P284" s="61">
        <v>26.269604523976643</v>
      </c>
      <c r="Q284" s="58"/>
      <c r="R284" s="58"/>
      <c r="S284" s="7"/>
    </row>
    <row r="285" spans="1:19" ht="13.8" x14ac:dyDescent="0.25">
      <c r="A285" s="1" t="s">
        <v>82</v>
      </c>
      <c r="C285" s="59" t="s">
        <v>66</v>
      </c>
      <c r="D285" s="59"/>
      <c r="E285" s="59"/>
      <c r="F285" s="61"/>
      <c r="G285" s="61">
        <v>-2.9310489565251161</v>
      </c>
      <c r="H285" s="61">
        <v>-2.3081625666212311</v>
      </c>
      <c r="I285" s="61">
        <v>-2.0312633911659699</v>
      </c>
      <c r="J285" s="61">
        <v>-0.46756786108016968</v>
      </c>
      <c r="K285" s="61">
        <v>-0.35924437642097473</v>
      </c>
      <c r="L285" s="61">
        <v>-0.37715855240821838</v>
      </c>
      <c r="M285" s="61"/>
      <c r="N285" s="61">
        <v>-2.4234916381041054</v>
      </c>
      <c r="O285" s="61">
        <v>-0.73167757275668721</v>
      </c>
      <c r="P285" s="61">
        <v>-1.1546310890935418</v>
      </c>
      <c r="Q285" s="62"/>
      <c r="R285" s="62"/>
      <c r="S285" s="7"/>
    </row>
    <row r="286" spans="1:19" ht="13.8" x14ac:dyDescent="0.25">
      <c r="A286" s="1" t="s">
        <v>82</v>
      </c>
      <c r="C286" s="59" t="s">
        <v>67</v>
      </c>
      <c r="D286" s="59"/>
      <c r="E286" s="59"/>
      <c r="F286" s="61"/>
      <c r="G286" s="61">
        <v>-3.3348206550000001</v>
      </c>
      <c r="H286" s="61">
        <v>-2.460118499</v>
      </c>
      <c r="I286" s="61">
        <v>-2.304188023</v>
      </c>
      <c r="J286" s="61">
        <v>-0.28650674223899841</v>
      </c>
      <c r="K286" s="61">
        <v>-0.28650674223899841</v>
      </c>
      <c r="L286" s="61">
        <v>-0.28650674223899841</v>
      </c>
      <c r="M286" s="61"/>
      <c r="N286" s="61">
        <v>-2.6997090589999999</v>
      </c>
      <c r="O286" s="61">
        <v>-0.62278695735303502</v>
      </c>
      <c r="P286" s="61">
        <v>-1.1420174827647762</v>
      </c>
      <c r="Q286" s="62"/>
      <c r="R286" s="62"/>
      <c r="S286" s="7"/>
    </row>
    <row r="287" spans="1:19" ht="13.8" x14ac:dyDescent="0.25">
      <c r="A287" s="1" t="s">
        <v>82</v>
      </c>
      <c r="C287" s="59" t="s">
        <v>68</v>
      </c>
      <c r="D287" s="59"/>
      <c r="E287" s="59"/>
      <c r="F287" s="61"/>
      <c r="G287" s="61">
        <v>3.1344819068908691</v>
      </c>
      <c r="H287" s="61">
        <v>1.0806495622211587</v>
      </c>
      <c r="I287" s="61">
        <v>2.3744060809475886</v>
      </c>
      <c r="J287" s="61">
        <v>1.8576218087825502</v>
      </c>
      <c r="K287" s="61">
        <v>1.6988372959047648</v>
      </c>
      <c r="L287" s="61">
        <v>1.3474763929205436</v>
      </c>
      <c r="M287" s="61"/>
      <c r="N287" s="61">
        <v>2.1965125166865387</v>
      </c>
      <c r="O287" s="61">
        <v>1.517813374670486</v>
      </c>
      <c r="P287" s="61">
        <v>1.6874881601744993</v>
      </c>
      <c r="Q287" s="62"/>
      <c r="R287" s="62"/>
      <c r="S287" s="7"/>
    </row>
    <row r="288" spans="1:19" ht="13.8" x14ac:dyDescent="0.25">
      <c r="A288" s="1" t="s">
        <v>82</v>
      </c>
      <c r="C288" s="59" t="s">
        <v>25</v>
      </c>
      <c r="D288" s="59"/>
      <c r="E288" s="59"/>
      <c r="F288" s="61"/>
      <c r="G288" s="61">
        <v>3.5394468307495117</v>
      </c>
      <c r="H288" s="61">
        <v>3.9959702491760254</v>
      </c>
      <c r="I288" s="61">
        <v>5.0798678398132324</v>
      </c>
      <c r="J288" s="61">
        <v>2.6959652900695801</v>
      </c>
      <c r="K288" s="61">
        <v>2.432426929473877</v>
      </c>
      <c r="L288" s="61">
        <v>2.3980259895324707</v>
      </c>
      <c r="M288" s="61"/>
      <c r="N288" s="61">
        <v>4.2050949732462568</v>
      </c>
      <c r="O288" s="61">
        <v>2.9394764370388455</v>
      </c>
      <c r="P288" s="61">
        <v>3.2558810710906982</v>
      </c>
      <c r="Q288" s="62"/>
      <c r="R288" s="62"/>
      <c r="S288" s="7"/>
    </row>
    <row r="289" spans="1:19" ht="13.8" hidden="1" x14ac:dyDescent="0.25">
      <c r="C289" s="69" t="s">
        <v>83</v>
      </c>
      <c r="D289" s="70"/>
      <c r="E289" s="70"/>
      <c r="F289" s="57"/>
      <c r="G289" s="57">
        <v>2022</v>
      </c>
      <c r="H289" s="57">
        <v>2023</v>
      </c>
      <c r="I289" s="57">
        <v>2024</v>
      </c>
      <c r="J289" s="57">
        <v>2029</v>
      </c>
      <c r="K289" s="57">
        <v>2031</v>
      </c>
      <c r="L289" s="57">
        <v>2033</v>
      </c>
      <c r="M289" s="57"/>
      <c r="N289" s="57" t="s">
        <v>61</v>
      </c>
      <c r="O289" s="57" t="s">
        <v>62</v>
      </c>
      <c r="P289" s="57" t="s">
        <v>63</v>
      </c>
      <c r="Q289" s="58"/>
      <c r="R289" s="58"/>
      <c r="S289" s="7"/>
    </row>
    <row r="290" spans="1:19" ht="13.8" hidden="1" x14ac:dyDescent="0.25">
      <c r="A290" s="1" t="s">
        <v>84</v>
      </c>
      <c r="C290" s="59" t="s">
        <v>65</v>
      </c>
      <c r="D290" s="60"/>
      <c r="E290" s="60"/>
      <c r="F290" s="61"/>
      <c r="G290" s="61">
        <v>25.273231506347656</v>
      </c>
      <c r="H290" s="61">
        <v>25.603761672973633</v>
      </c>
      <c r="I290" s="61">
        <v>25.756338119506836</v>
      </c>
      <c r="J290" s="61">
        <v>25.587409973144531</v>
      </c>
      <c r="K290" s="61">
        <v>27.867733001708984</v>
      </c>
      <c r="L290" s="61">
        <v>0</v>
      </c>
      <c r="M290" s="61"/>
      <c r="N290" s="61">
        <v>25.544443766276043</v>
      </c>
      <c r="O290" s="61">
        <v>25.678395165337456</v>
      </c>
      <c r="P290" s="61">
        <v>25.510478496551514</v>
      </c>
      <c r="Q290" s="58"/>
      <c r="R290" s="58"/>
      <c r="S290" s="7"/>
    </row>
    <row r="291" spans="1:19" ht="13.8" hidden="1" x14ac:dyDescent="0.25">
      <c r="A291" s="1" t="s">
        <v>84</v>
      </c>
      <c r="C291" s="59" t="s">
        <v>66</v>
      </c>
      <c r="D291" s="59"/>
      <c r="E291" s="59"/>
      <c r="F291" s="61"/>
      <c r="G291" s="61">
        <v>-3.1470317377477568</v>
      </c>
      <c r="H291" s="61">
        <v>-1.8877442738036043</v>
      </c>
      <c r="I291" s="61">
        <v>-1.3759123047808535</v>
      </c>
      <c r="J291" s="61">
        <v>-1.5782375892619021</v>
      </c>
      <c r="K291" s="61">
        <v>-2.2109795902460938</v>
      </c>
      <c r="L291" s="61" t="e">
        <v>#N/A</v>
      </c>
      <c r="M291" s="61"/>
      <c r="N291" s="61">
        <v>-2.1368961054440718</v>
      </c>
      <c r="O291" s="61">
        <v>-1.4138363557386393</v>
      </c>
      <c r="P291" s="61">
        <v>-1.9100621002177129</v>
      </c>
      <c r="Q291" s="62"/>
      <c r="R291" s="62"/>
      <c r="S291" s="7"/>
    </row>
    <row r="292" spans="1:19" ht="13.8" hidden="1" x14ac:dyDescent="0.25">
      <c r="A292" s="1" t="s">
        <v>84</v>
      </c>
      <c r="C292" s="59" t="s">
        <v>67</v>
      </c>
      <c r="D292" s="59"/>
      <c r="E292" s="59"/>
      <c r="F292" s="61"/>
      <c r="G292" s="61">
        <v>-3.0202204419999998</v>
      </c>
      <c r="H292" s="61">
        <v>-2.1839801630000002</v>
      </c>
      <c r="I292" s="61">
        <v>-2.1839801630000002</v>
      </c>
      <c r="J292" s="61">
        <v>-2.1839801630000002</v>
      </c>
      <c r="K292" s="61">
        <v>-2.1839791630000001</v>
      </c>
      <c r="L292" s="61" t="e">
        <v>#N/A</v>
      </c>
      <c r="M292" s="61"/>
      <c r="N292" s="61">
        <v>-2.462726922666667</v>
      </c>
      <c r="O292" s="61">
        <v>-2.1839789407777781</v>
      </c>
      <c r="P292" s="61">
        <v>-2.3639166213333342</v>
      </c>
      <c r="Q292" s="62"/>
      <c r="R292" s="62"/>
      <c r="S292" s="7"/>
    </row>
    <row r="293" spans="1:19" ht="13.8" hidden="1" x14ac:dyDescent="0.25">
      <c r="A293" s="1" t="s">
        <v>84</v>
      </c>
      <c r="C293" s="59" t="s">
        <v>68</v>
      </c>
      <c r="D293" s="59"/>
      <c r="E293" s="59"/>
      <c r="F293" s="61"/>
      <c r="G293" s="61">
        <v>2.1035354647468418</v>
      </c>
      <c r="H293" s="61">
        <v>3.1152082968660233</v>
      </c>
      <c r="I293" s="61">
        <v>3.104675014089886</v>
      </c>
      <c r="J293" s="61">
        <v>2.0668109303003224</v>
      </c>
      <c r="K293" s="61">
        <v>2.0467730646022586</v>
      </c>
      <c r="L293" s="61">
        <v>0</v>
      </c>
      <c r="M293" s="61"/>
      <c r="N293" s="61">
        <v>2.7744729252342508</v>
      </c>
      <c r="O293" s="61">
        <v>2.580737753567365</v>
      </c>
      <c r="P293" s="61">
        <v>2.0934078272377605</v>
      </c>
      <c r="Q293" s="62"/>
      <c r="R293" s="62"/>
      <c r="S293" s="7"/>
    </row>
    <row r="294" spans="1:19" ht="13.8" hidden="1" x14ac:dyDescent="0.25">
      <c r="A294" s="1" t="s">
        <v>84</v>
      </c>
      <c r="C294" s="59"/>
      <c r="D294" s="59"/>
      <c r="E294" s="59"/>
      <c r="F294" s="59"/>
      <c r="G294" s="59"/>
      <c r="H294" s="59"/>
      <c r="I294" s="59"/>
      <c r="J294" s="61"/>
      <c r="K294" s="61"/>
      <c r="L294" s="61"/>
      <c r="M294" s="61"/>
      <c r="N294" s="61" t="e">
        <v>#DIV/0!</v>
      </c>
      <c r="O294" s="61"/>
      <c r="P294" s="61"/>
      <c r="Q294" s="62"/>
      <c r="R294" s="62"/>
      <c r="S294" s="7"/>
    </row>
    <row r="295" spans="1:19" ht="13.8" hidden="1" x14ac:dyDescent="0.25">
      <c r="A295" s="1" t="s">
        <v>84</v>
      </c>
      <c r="C295" s="59"/>
      <c r="D295" s="59"/>
      <c r="E295" s="59"/>
      <c r="F295" s="59"/>
      <c r="G295" s="59"/>
      <c r="H295" s="59"/>
      <c r="I295" s="59"/>
      <c r="J295" s="61"/>
      <c r="K295" s="61"/>
      <c r="L295" s="61"/>
      <c r="M295" s="61"/>
      <c r="N295" s="61" t="e">
        <v>#DIV/0!</v>
      </c>
      <c r="O295" s="61"/>
      <c r="P295" s="61"/>
      <c r="Q295" s="62"/>
      <c r="R295" s="62"/>
      <c r="S295" s="7"/>
    </row>
    <row r="296" spans="1:19" ht="13.8" hidden="1" x14ac:dyDescent="0.25">
      <c r="A296" s="1" t="s">
        <v>84</v>
      </c>
      <c r="C296" s="59" t="s">
        <v>73</v>
      </c>
      <c r="D296" s="59"/>
      <c r="E296" s="59"/>
      <c r="F296" s="61"/>
      <c r="G296" s="61">
        <v>2.2584221363067627</v>
      </c>
      <c r="H296" s="61">
        <v>2.2584221363067627</v>
      </c>
      <c r="I296" s="61">
        <v>2.1134786605834961</v>
      </c>
      <c r="J296" s="61">
        <v>2.6075508594512939</v>
      </c>
      <c r="K296" s="61">
        <v>2.9121880531311035</v>
      </c>
      <c r="L296" s="61">
        <v>0</v>
      </c>
      <c r="M296" s="61"/>
      <c r="N296" s="61">
        <v>2.2101076443990073</v>
      </c>
      <c r="O296" s="61">
        <v>2.4068394237094455</v>
      </c>
      <c r="P296" s="61">
        <v>2.3985732197761536</v>
      </c>
      <c r="Q296" s="62"/>
      <c r="R296" s="62"/>
      <c r="S296" s="7"/>
    </row>
    <row r="297" spans="1:19" ht="13.8" x14ac:dyDescent="0.25">
      <c r="C297" s="69" t="s">
        <v>85</v>
      </c>
      <c r="D297" s="70"/>
      <c r="E297" s="70"/>
      <c r="F297" s="57"/>
      <c r="G297" s="57">
        <v>2022</v>
      </c>
      <c r="H297" s="57">
        <v>2023</v>
      </c>
      <c r="I297" s="57">
        <v>2024</v>
      </c>
      <c r="J297" s="57">
        <v>2029</v>
      </c>
      <c r="K297" s="57">
        <v>2031</v>
      </c>
      <c r="L297" s="57">
        <v>2033</v>
      </c>
      <c r="M297" s="57"/>
      <c r="N297" s="57" t="s">
        <v>61</v>
      </c>
      <c r="O297" s="57" t="s">
        <v>62</v>
      </c>
      <c r="P297" s="57" t="s">
        <v>63</v>
      </c>
      <c r="Q297" s="58"/>
      <c r="R297" s="58"/>
      <c r="S297" s="7"/>
    </row>
    <row r="298" spans="1:19" ht="13.8" hidden="1" x14ac:dyDescent="0.25">
      <c r="A298" s="1" t="s">
        <v>86</v>
      </c>
      <c r="C298" s="59"/>
      <c r="D298" s="59"/>
      <c r="E298" s="59"/>
      <c r="F298" s="59"/>
      <c r="G298" s="59"/>
      <c r="H298" s="59"/>
      <c r="I298" s="59"/>
      <c r="J298" s="61"/>
      <c r="K298" s="61"/>
      <c r="L298" s="61"/>
      <c r="M298" s="61"/>
      <c r="N298" s="61"/>
      <c r="O298" s="61"/>
      <c r="P298" s="61"/>
      <c r="Q298" s="62"/>
      <c r="R298" s="62"/>
      <c r="S298" s="7"/>
    </row>
    <row r="299" spans="1:19" ht="13.8" hidden="1" x14ac:dyDescent="0.25">
      <c r="A299" s="1" t="s">
        <v>86</v>
      </c>
      <c r="C299" s="59"/>
      <c r="D299" s="59"/>
      <c r="E299" s="59"/>
      <c r="F299" s="59"/>
      <c r="G299" s="59"/>
      <c r="H299" s="59"/>
      <c r="I299" s="59"/>
      <c r="J299" s="61"/>
      <c r="K299" s="61"/>
      <c r="L299" s="61"/>
      <c r="M299" s="61"/>
      <c r="N299" s="61"/>
      <c r="O299" s="61"/>
      <c r="P299" s="61"/>
      <c r="Q299" s="62"/>
      <c r="R299" s="62"/>
      <c r="S299" s="7"/>
    </row>
    <row r="300" spans="1:19" ht="13.8" x14ac:dyDescent="0.25">
      <c r="A300" s="1" t="s">
        <v>86</v>
      </c>
      <c r="C300" s="59" t="s">
        <v>65</v>
      </c>
      <c r="D300" s="60"/>
      <c r="E300" s="60"/>
      <c r="F300" s="61"/>
      <c r="G300" s="61">
        <v>22.478546142578125</v>
      </c>
      <c r="H300" s="61">
        <v>23.644342422485352</v>
      </c>
      <c r="I300" s="61">
        <v>25.649774551391602</v>
      </c>
      <c r="J300" s="61">
        <v>33.343376159667969</v>
      </c>
      <c r="K300" s="61">
        <v>36.773956298828125</v>
      </c>
      <c r="L300" s="61">
        <v>40.490066528320313</v>
      </c>
      <c r="M300" s="61"/>
      <c r="N300" s="61">
        <v>23.924221038818359</v>
      </c>
      <c r="O300" s="61">
        <v>33.525873608059356</v>
      </c>
      <c r="P300" s="61">
        <v>31.125460465749104</v>
      </c>
      <c r="Q300" s="62"/>
      <c r="R300" s="62"/>
      <c r="S300" s="7"/>
    </row>
    <row r="301" spans="1:19" ht="13.8" x14ac:dyDescent="0.25">
      <c r="A301" s="1" t="s">
        <v>86</v>
      </c>
      <c r="C301" s="59" t="s">
        <v>73</v>
      </c>
      <c r="D301" s="59"/>
      <c r="E301" s="59"/>
      <c r="F301" s="61"/>
      <c r="G301" s="61">
        <v>2.2054398059844971</v>
      </c>
      <c r="H301" s="61">
        <v>2.362898588180542</v>
      </c>
      <c r="I301" s="61">
        <v>2.3360638618469238</v>
      </c>
      <c r="J301" s="61">
        <v>2.1760945320129395</v>
      </c>
      <c r="K301" s="61">
        <v>2.256843090057373</v>
      </c>
      <c r="L301" s="61">
        <v>2.3977241516113281</v>
      </c>
      <c r="M301" s="61"/>
      <c r="N301" s="61">
        <v>2.3014674186706543</v>
      </c>
      <c r="O301" s="61">
        <v>2.2317591508229575</v>
      </c>
      <c r="P301" s="61">
        <v>2.2491862177848816</v>
      </c>
      <c r="Q301" s="62"/>
      <c r="R301" s="62"/>
      <c r="S301" s="7"/>
    </row>
    <row r="302" spans="1:19" ht="13.8" x14ac:dyDescent="0.25">
      <c r="A302" s="1" t="s">
        <v>86</v>
      </c>
      <c r="C302" s="59" t="s">
        <v>25</v>
      </c>
      <c r="D302" s="59"/>
      <c r="E302" s="59"/>
      <c r="F302" s="61"/>
      <c r="G302" s="61">
        <v>3.5394468307495117</v>
      </c>
      <c r="H302" s="61">
        <v>4.0295634269714355</v>
      </c>
      <c r="I302" s="61">
        <v>5.1121196746826172</v>
      </c>
      <c r="J302" s="61">
        <v>4.9426078796386719</v>
      </c>
      <c r="K302" s="61">
        <v>5.0982275009155273</v>
      </c>
      <c r="L302" s="61">
        <v>5.3533687591552734</v>
      </c>
      <c r="M302" s="61"/>
      <c r="N302" s="61">
        <v>4.2270433108011884</v>
      </c>
      <c r="O302" s="61">
        <v>4.9352117114596901</v>
      </c>
      <c r="P302" s="61">
        <v>4.758169611295064</v>
      </c>
      <c r="Q302" s="62"/>
      <c r="R302" s="62"/>
      <c r="S302" s="7"/>
    </row>
    <row r="303" spans="1:19" ht="15" hidden="1" customHeight="1" x14ac:dyDescent="0.25">
      <c r="C303" s="71" t="s">
        <v>87</v>
      </c>
      <c r="D303" s="71"/>
      <c r="E303" s="71"/>
      <c r="F303" s="71"/>
      <c r="G303" s="57">
        <v>2022</v>
      </c>
      <c r="H303" s="57">
        <v>2023</v>
      </c>
      <c r="I303" s="57">
        <v>2024</v>
      </c>
      <c r="J303" s="57">
        <v>2029</v>
      </c>
      <c r="K303" s="57">
        <v>2031</v>
      </c>
      <c r="L303" s="57">
        <v>2033</v>
      </c>
      <c r="M303" s="57"/>
      <c r="N303" s="57" t="s">
        <v>61</v>
      </c>
      <c r="O303" s="57" t="s">
        <v>62</v>
      </c>
      <c r="P303" s="57" t="s">
        <v>63</v>
      </c>
      <c r="Q303" s="58"/>
      <c r="R303" s="58"/>
      <c r="S303" s="7"/>
    </row>
    <row r="304" spans="1:19" ht="13.8" hidden="1" x14ac:dyDescent="0.25">
      <c r="A304" s="1" t="s">
        <v>88</v>
      </c>
      <c r="C304" s="59" t="s">
        <v>65</v>
      </c>
      <c r="D304" s="60"/>
      <c r="E304" s="60"/>
      <c r="F304" s="61"/>
      <c r="G304" s="61">
        <v>21.171018600463867</v>
      </c>
      <c r="H304" s="61">
        <v>18.94221305847168</v>
      </c>
      <c r="I304" s="61">
        <v>18.149272918701172</v>
      </c>
      <c r="J304" s="61">
        <v>19.746150970458984</v>
      </c>
      <c r="K304" s="61">
        <v>19.611106872558594</v>
      </c>
      <c r="L304" s="61">
        <v>0</v>
      </c>
      <c r="M304" s="61"/>
      <c r="N304" s="61">
        <v>19.420834859212238</v>
      </c>
      <c r="O304" s="61">
        <v>19.195440928141277</v>
      </c>
      <c r="P304" s="61">
        <v>20.333573341369629</v>
      </c>
      <c r="Q304" s="58"/>
      <c r="R304" s="58"/>
      <c r="S304" s="7"/>
    </row>
    <row r="305" spans="1:19" ht="13.8" hidden="1" x14ac:dyDescent="0.25">
      <c r="A305" s="1" t="s">
        <v>88</v>
      </c>
      <c r="C305" s="59" t="s">
        <v>68</v>
      </c>
      <c r="D305" s="59"/>
      <c r="E305" s="59"/>
      <c r="F305" s="61"/>
      <c r="G305" s="61">
        <v>7.5870042874659482</v>
      </c>
      <c r="H305" s="61">
        <v>2.0743353704118395</v>
      </c>
      <c r="I305" s="61">
        <v>-0.87285240947686527</v>
      </c>
      <c r="J305" s="61">
        <v>1.790222764633187</v>
      </c>
      <c r="K305" s="61">
        <v>1.738188528293505</v>
      </c>
      <c r="L305" s="61">
        <v>0</v>
      </c>
      <c r="M305" s="61"/>
      <c r="N305" s="61">
        <v>2.9294957494669744</v>
      </c>
      <c r="O305" s="61">
        <v>0.92400857432641814</v>
      </c>
      <c r="P305" s="61">
        <v>1.4355926933104914</v>
      </c>
      <c r="Q305" s="62"/>
      <c r="R305" s="62"/>
      <c r="S305" s="7"/>
    </row>
    <row r="306" spans="1:19" ht="15" hidden="1" customHeight="1" x14ac:dyDescent="0.25">
      <c r="C306" s="71" t="s">
        <v>89</v>
      </c>
      <c r="D306" s="71"/>
      <c r="E306" s="71"/>
      <c r="F306" s="71"/>
      <c r="G306" s="57">
        <v>2022</v>
      </c>
      <c r="H306" s="57">
        <v>2023</v>
      </c>
      <c r="I306" s="57">
        <v>2024</v>
      </c>
      <c r="J306" s="57">
        <v>2029</v>
      </c>
      <c r="K306" s="57">
        <v>2031</v>
      </c>
      <c r="L306" s="57">
        <v>2033</v>
      </c>
      <c r="M306" s="57"/>
      <c r="N306" s="57" t="s">
        <v>61</v>
      </c>
      <c r="O306" s="57" t="s">
        <v>62</v>
      </c>
      <c r="P306" s="57" t="s">
        <v>63</v>
      </c>
      <c r="Q306" s="58"/>
      <c r="R306" s="58"/>
      <c r="S306" s="7"/>
    </row>
    <row r="307" spans="1:19" ht="13.8" hidden="1" x14ac:dyDescent="0.25">
      <c r="A307" s="1" t="s">
        <v>90</v>
      </c>
      <c r="C307" s="59" t="s">
        <v>65</v>
      </c>
      <c r="D307" s="60"/>
      <c r="E307" s="60"/>
      <c r="F307" s="61"/>
      <c r="G307" s="61">
        <v>31.540248870849609</v>
      </c>
      <c r="H307" s="61">
        <v>34.209583282470703</v>
      </c>
      <c r="I307" s="61">
        <v>34.828128814697266</v>
      </c>
      <c r="J307" s="61">
        <v>35.864009857177734</v>
      </c>
      <c r="K307" s="61">
        <v>38.216159820556641</v>
      </c>
      <c r="L307" s="61">
        <v>0</v>
      </c>
      <c r="M307" s="61"/>
      <c r="N307" s="61">
        <v>33.525986989339195</v>
      </c>
      <c r="O307" s="61">
        <v>35.316397772894966</v>
      </c>
      <c r="P307" s="61">
        <v>33.630075613657631</v>
      </c>
      <c r="Q307" s="58"/>
      <c r="R307" s="58"/>
      <c r="S307" s="7"/>
    </row>
    <row r="308" spans="1:19" ht="13.8" hidden="1" x14ac:dyDescent="0.25">
      <c r="A308" s="1" t="s">
        <v>90</v>
      </c>
      <c r="C308" s="59" t="s">
        <v>68</v>
      </c>
      <c r="D308" s="59"/>
      <c r="E308" s="59"/>
      <c r="F308" s="61"/>
      <c r="G308" s="61">
        <v>-0.16399422196877733</v>
      </c>
      <c r="H308" s="61">
        <v>0.93575374820380475</v>
      </c>
      <c r="I308" s="61">
        <v>4.633453472075133</v>
      </c>
      <c r="J308" s="61">
        <v>0.79022909506860639</v>
      </c>
      <c r="K308" s="61">
        <v>0.73819025744330524</v>
      </c>
      <c r="L308" s="61">
        <v>0</v>
      </c>
      <c r="M308" s="61"/>
      <c r="N308" s="61">
        <v>1.8017376661033868</v>
      </c>
      <c r="O308" s="61">
        <v>2.0690747182875007</v>
      </c>
      <c r="P308" s="61">
        <v>1.0025594489281671</v>
      </c>
      <c r="Q308" s="62"/>
      <c r="R308" s="62"/>
      <c r="S308" s="7"/>
    </row>
    <row r="309" spans="1:19" ht="13.8" x14ac:dyDescent="0.25">
      <c r="C309" s="69" t="s">
        <v>91</v>
      </c>
      <c r="D309" s="70"/>
      <c r="E309" s="70"/>
      <c r="F309" s="57"/>
      <c r="G309" s="57">
        <v>2022</v>
      </c>
      <c r="H309" s="57">
        <v>2023</v>
      </c>
      <c r="I309" s="57">
        <v>2024</v>
      </c>
      <c r="J309" s="57">
        <v>2029</v>
      </c>
      <c r="K309" s="57">
        <v>2031</v>
      </c>
      <c r="L309" s="57">
        <v>2033</v>
      </c>
      <c r="M309" s="57"/>
      <c r="N309" s="57" t="s">
        <v>61</v>
      </c>
      <c r="O309" s="57" t="s">
        <v>62</v>
      </c>
      <c r="P309" s="57" t="s">
        <v>63</v>
      </c>
      <c r="Q309" s="58"/>
      <c r="R309" s="58"/>
      <c r="S309" s="7"/>
    </row>
    <row r="310" spans="1:19" ht="13.8" x14ac:dyDescent="0.25">
      <c r="A310" s="1" t="s">
        <v>92</v>
      </c>
      <c r="C310" s="59" t="s">
        <v>65</v>
      </c>
      <c r="D310" s="60"/>
      <c r="E310" s="60"/>
      <c r="F310" s="61"/>
      <c r="G310" s="61">
        <v>22.478546142578125</v>
      </c>
      <c r="H310" s="61">
        <v>23.991287231445313</v>
      </c>
      <c r="I310" s="61">
        <v>26.757972717285156</v>
      </c>
      <c r="J310" s="61">
        <v>36.663990020751953</v>
      </c>
      <c r="K310" s="61">
        <v>40.961273193359375</v>
      </c>
      <c r="L310" s="61">
        <v>45.562412261962891</v>
      </c>
      <c r="M310" s="61"/>
      <c r="N310" s="61">
        <v>24.409268697102863</v>
      </c>
      <c r="O310" s="61">
        <v>36.855472988552521</v>
      </c>
      <c r="P310" s="61">
        <v>33.743921915690102</v>
      </c>
      <c r="Q310" s="58"/>
      <c r="R310" s="58"/>
      <c r="S310" s="7"/>
    </row>
    <row r="311" spans="1:19" ht="13.8" x14ac:dyDescent="0.25">
      <c r="A311" s="1" t="s">
        <v>92</v>
      </c>
      <c r="C311" s="59" t="s">
        <v>66</v>
      </c>
      <c r="D311" s="59"/>
      <c r="E311" s="59"/>
      <c r="F311" s="61"/>
      <c r="G311" s="61">
        <v>-2.9310489565251161</v>
      </c>
      <c r="H311" s="61">
        <v>-2.7880758911488344</v>
      </c>
      <c r="I311" s="61">
        <v>-2.6492939263699342</v>
      </c>
      <c r="J311" s="61">
        <v>-2.8589527875302125</v>
      </c>
      <c r="K311" s="61">
        <v>-2.8922419816372682</v>
      </c>
      <c r="L311" s="61">
        <v>-2.9101561576245119</v>
      </c>
      <c r="M311" s="61"/>
      <c r="N311" s="61">
        <v>-2.789472924681295</v>
      </c>
      <c r="O311" s="61">
        <v>-2.8459299272250362</v>
      </c>
      <c r="P311" s="61">
        <v>-2.8318156765891014</v>
      </c>
      <c r="Q311" s="62"/>
      <c r="R311" s="62"/>
      <c r="S311" s="7"/>
    </row>
    <row r="312" spans="1:19" ht="13.8" x14ac:dyDescent="0.25">
      <c r="A312" s="1" t="s">
        <v>92</v>
      </c>
      <c r="C312" s="59" t="s">
        <v>67</v>
      </c>
      <c r="D312" s="59"/>
      <c r="E312" s="59"/>
      <c r="F312" s="61"/>
      <c r="G312" s="61">
        <v>-3.3348206550000001</v>
      </c>
      <c r="H312" s="61">
        <v>-3.077162501227646</v>
      </c>
      <c r="I312" s="61">
        <v>-2.8195043474552919</v>
      </c>
      <c r="J312" s="61">
        <v>-2.8195043474552919</v>
      </c>
      <c r="K312" s="61">
        <v>-2.8195043474552919</v>
      </c>
      <c r="L312" s="61">
        <v>-2.8195043474552919</v>
      </c>
      <c r="M312" s="61"/>
      <c r="N312" s="61">
        <v>-3.077162501227646</v>
      </c>
      <c r="O312" s="61">
        <v>-2.8195043474552923</v>
      </c>
      <c r="P312" s="61">
        <v>-2.8839188858983813</v>
      </c>
      <c r="Q312" s="62"/>
      <c r="R312" s="62"/>
      <c r="S312" s="7"/>
    </row>
    <row r="313" spans="1:19" ht="13.8" x14ac:dyDescent="0.25">
      <c r="A313" s="1" t="s">
        <v>92</v>
      </c>
      <c r="C313" s="59" t="s">
        <v>68</v>
      </c>
      <c r="D313" s="59"/>
      <c r="E313" s="59"/>
      <c r="F313" s="61"/>
      <c r="G313" s="61">
        <v>3.1344819068908691</v>
      </c>
      <c r="H313" s="61">
        <v>1.5434326366283946</v>
      </c>
      <c r="I313" s="61">
        <v>1.5597691254095158</v>
      </c>
      <c r="J313" s="61">
        <v>1.6144498360928239</v>
      </c>
      <c r="K313" s="61">
        <v>1.4571935984808881</v>
      </c>
      <c r="L313" s="61">
        <v>1.3474763929205436</v>
      </c>
      <c r="M313" s="61"/>
      <c r="N313" s="61">
        <v>2.0792278896429264</v>
      </c>
      <c r="O313" s="61">
        <v>1.5562612580084907</v>
      </c>
      <c r="P313" s="61">
        <v>1.6870029159170998</v>
      </c>
      <c r="Q313" s="62"/>
      <c r="R313" s="62"/>
      <c r="S313" s="7"/>
    </row>
    <row r="314" spans="1:19" ht="13.8" x14ac:dyDescent="0.25">
      <c r="A314" s="1" t="s">
        <v>92</v>
      </c>
      <c r="C314" s="59" t="s">
        <v>25</v>
      </c>
      <c r="D314" s="59"/>
      <c r="E314" s="59"/>
      <c r="F314" s="61"/>
      <c r="G314" s="61">
        <v>3.5394468307495117</v>
      </c>
      <c r="H314" s="61">
        <v>4.603032112121582</v>
      </c>
      <c r="I314" s="61">
        <v>5.7518043518066406</v>
      </c>
      <c r="J314" s="61">
        <v>5.6764421463012695</v>
      </c>
      <c r="K314" s="61">
        <v>5.8915872573852539</v>
      </c>
      <c r="L314" s="61">
        <v>6.2141003608703613</v>
      </c>
      <c r="M314" s="61"/>
      <c r="N314" s="61">
        <v>4.6314277648925781</v>
      </c>
      <c r="O314" s="61">
        <v>5.6754852930704756</v>
      </c>
      <c r="P314" s="61">
        <v>5.414470911026001</v>
      </c>
      <c r="Q314" s="62"/>
      <c r="R314" s="62"/>
      <c r="S314" s="7"/>
    </row>
    <row r="315" spans="1:19" ht="13.8" x14ac:dyDescent="0.25">
      <c r="C315" s="69" t="s">
        <v>93</v>
      </c>
      <c r="D315" s="70"/>
      <c r="E315" s="70"/>
      <c r="F315" s="57"/>
      <c r="G315" s="57">
        <v>2022</v>
      </c>
      <c r="H315" s="57">
        <v>2023</v>
      </c>
      <c r="I315" s="57">
        <v>2024</v>
      </c>
      <c r="J315" s="57">
        <v>2029</v>
      </c>
      <c r="K315" s="57">
        <v>2031</v>
      </c>
      <c r="L315" s="57">
        <v>2033</v>
      </c>
      <c r="M315" s="57"/>
      <c r="N315" s="57" t="s">
        <v>61</v>
      </c>
      <c r="O315" s="57" t="s">
        <v>62</v>
      </c>
      <c r="P315" s="57" t="s">
        <v>63</v>
      </c>
      <c r="Q315" s="58"/>
      <c r="R315" s="58"/>
      <c r="S315" s="7"/>
    </row>
    <row r="316" spans="1:19" ht="13.8" x14ac:dyDescent="0.25">
      <c r="A316" s="1" t="s">
        <v>94</v>
      </c>
      <c r="C316" s="59" t="s">
        <v>65</v>
      </c>
      <c r="D316" s="63"/>
      <c r="E316" s="63"/>
      <c r="F316" s="64"/>
      <c r="G316" s="64">
        <v>22.478546142578125</v>
      </c>
      <c r="H316" s="64">
        <v>23.610750198364258</v>
      </c>
      <c r="I316" s="64">
        <v>25.588344573974609</v>
      </c>
      <c r="J316" s="64">
        <v>33.194278717041016</v>
      </c>
      <c r="K316" s="64">
        <v>36.604042053222656</v>
      </c>
      <c r="L316" s="64">
        <v>40.303157806396484</v>
      </c>
      <c r="M316" s="64"/>
      <c r="N316" s="64">
        <v>23.892546971638996</v>
      </c>
      <c r="O316" s="64">
        <v>33.382099151611328</v>
      </c>
      <c r="P316" s="64">
        <v>31.009711106618244</v>
      </c>
      <c r="Q316" s="58"/>
      <c r="R316" s="58"/>
      <c r="S316" s="7"/>
    </row>
    <row r="317" spans="1:19" ht="13.8" x14ac:dyDescent="0.25">
      <c r="A317" s="1" t="s">
        <v>94</v>
      </c>
      <c r="C317" s="59" t="s">
        <v>95</v>
      </c>
      <c r="D317" s="59"/>
      <c r="E317" s="59"/>
      <c r="F317" s="65"/>
      <c r="G317" s="65">
        <v>0</v>
      </c>
      <c r="H317" s="65">
        <v>0</v>
      </c>
      <c r="I317" s="65">
        <v>0</v>
      </c>
      <c r="J317" s="65">
        <v>0</v>
      </c>
      <c r="K317" s="65">
        <v>0</v>
      </c>
      <c r="L317" s="65">
        <v>0</v>
      </c>
      <c r="M317" s="65"/>
      <c r="N317" s="65">
        <v>0</v>
      </c>
      <c r="O317" s="65">
        <v>0</v>
      </c>
      <c r="P317" s="65">
        <v>0</v>
      </c>
      <c r="Q317" s="66"/>
      <c r="R317" s="66"/>
      <c r="S317" s="7"/>
    </row>
    <row r="318" spans="1:19" ht="13.8" x14ac:dyDescent="0.25">
      <c r="A318" s="1" t="s">
        <v>94</v>
      </c>
      <c r="C318" s="59" t="s">
        <v>25</v>
      </c>
      <c r="D318" s="59"/>
      <c r="E318" s="59"/>
      <c r="F318" s="61"/>
      <c r="G318" s="61">
        <v>3.5394468307495117</v>
      </c>
      <c r="H318" s="61">
        <v>3.9959702491760254</v>
      </c>
      <c r="I318" s="61">
        <v>5.0798678398132324</v>
      </c>
      <c r="J318" s="61">
        <v>4.9157805442810059</v>
      </c>
      <c r="K318" s="61">
        <v>5.0731163024902344</v>
      </c>
      <c r="L318" s="61">
        <v>5.3292055130004883</v>
      </c>
      <c r="M318" s="61"/>
      <c r="N318" s="61">
        <v>4.2050949732462568</v>
      </c>
      <c r="O318" s="61">
        <v>4.908091227213542</v>
      </c>
      <c r="P318" s="61">
        <v>4.7323421637217207</v>
      </c>
      <c r="Q318" s="62"/>
      <c r="R318" s="62"/>
      <c r="S318" s="7"/>
    </row>
    <row r="319" spans="1:19" ht="15" customHeight="1" x14ac:dyDescent="0.25">
      <c r="C319" s="71" t="s">
        <v>96</v>
      </c>
      <c r="D319" s="71"/>
      <c r="E319" s="71"/>
      <c r="F319" s="71"/>
      <c r="G319" s="57">
        <v>2022</v>
      </c>
      <c r="H319" s="57">
        <v>2023</v>
      </c>
      <c r="I319" s="57">
        <v>2024</v>
      </c>
      <c r="J319" s="57">
        <v>2029</v>
      </c>
      <c r="K319" s="57">
        <v>2031</v>
      </c>
      <c r="L319" s="57">
        <v>2033</v>
      </c>
      <c r="M319" s="57"/>
      <c r="N319" s="57" t="s">
        <v>61</v>
      </c>
      <c r="O319" s="57" t="s">
        <v>62</v>
      </c>
      <c r="P319" s="57" t="s">
        <v>63</v>
      </c>
      <c r="Q319" s="58"/>
      <c r="R319" s="58"/>
      <c r="S319" s="7"/>
    </row>
    <row r="320" spans="1:19" ht="13.8" x14ac:dyDescent="0.25">
      <c r="A320" s="1" t="s">
        <v>97</v>
      </c>
      <c r="C320" s="59" t="s">
        <v>65</v>
      </c>
      <c r="D320" s="60"/>
      <c r="E320" s="60"/>
      <c r="F320" s="61"/>
      <c r="G320" s="61">
        <v>22.478546142578125</v>
      </c>
      <c r="H320" s="61">
        <v>23.737266540527344</v>
      </c>
      <c r="I320" s="61">
        <v>25.856685638427734</v>
      </c>
      <c r="J320" s="61">
        <v>34.511787414550781</v>
      </c>
      <c r="K320" s="61">
        <v>38.480934143066406</v>
      </c>
      <c r="L320" s="61">
        <v>42.832725524902344</v>
      </c>
      <c r="M320" s="61"/>
      <c r="N320" s="61">
        <v>24.024166107177734</v>
      </c>
      <c r="O320" s="61">
        <v>34.769373787773979</v>
      </c>
      <c r="P320" s="61">
        <v>32.083071867624916</v>
      </c>
      <c r="Q320" s="58"/>
      <c r="R320" s="58"/>
      <c r="S320" s="7"/>
    </row>
    <row r="321" spans="1:29" ht="13.8" x14ac:dyDescent="0.25">
      <c r="A321" s="1" t="s">
        <v>97</v>
      </c>
      <c r="C321" s="59" t="s">
        <v>73</v>
      </c>
      <c r="D321" s="60"/>
      <c r="E321" s="60"/>
      <c r="F321" s="61"/>
      <c r="G321" s="61">
        <v>2.2054398059844971</v>
      </c>
      <c r="H321" s="61">
        <v>2.2841691970825195</v>
      </c>
      <c r="I321" s="61">
        <v>2.3556013107299805</v>
      </c>
      <c r="J321" s="61">
        <v>2.4852547645568848</v>
      </c>
      <c r="K321" s="61">
        <v>2.6179680824279785</v>
      </c>
      <c r="L321" s="61">
        <v>2.794687032699585</v>
      </c>
      <c r="M321" s="61"/>
      <c r="N321" s="61">
        <v>2.2817367712656655</v>
      </c>
      <c r="O321" s="61">
        <v>2.5190530618031821</v>
      </c>
      <c r="P321" s="61">
        <v>2.4597239891688027</v>
      </c>
      <c r="Q321" s="58"/>
      <c r="R321" s="58"/>
      <c r="S321" s="7"/>
    </row>
    <row r="322" spans="1:29" ht="13.8" x14ac:dyDescent="0.25">
      <c r="A322" s="1" t="s">
        <v>97</v>
      </c>
      <c r="C322" s="59" t="s">
        <v>68</v>
      </c>
      <c r="D322" s="59"/>
      <c r="E322" s="59"/>
      <c r="F322" s="61"/>
      <c r="G322" s="61">
        <v>3.1344819068908691</v>
      </c>
      <c r="H322" s="61">
        <v>0.58065018094610732</v>
      </c>
      <c r="I322" s="61">
        <v>1.8744098855715263</v>
      </c>
      <c r="J322" s="61">
        <v>1.114448358295439</v>
      </c>
      <c r="K322" s="61">
        <v>0.95719413122892227</v>
      </c>
      <c r="L322" s="61">
        <v>0.84747523509574041</v>
      </c>
      <c r="M322" s="61"/>
      <c r="N322" s="61">
        <v>1.8631806578028343</v>
      </c>
      <c r="O322" s="61">
        <v>1.0176423526291505</v>
      </c>
      <c r="P322" s="61">
        <v>1.2290269289225713</v>
      </c>
      <c r="Q322" s="62"/>
      <c r="R322" s="62"/>
      <c r="S322" s="7"/>
    </row>
    <row r="323" spans="1:29" ht="13.8" x14ac:dyDescent="0.25">
      <c r="A323" s="1" t="s">
        <v>97</v>
      </c>
      <c r="C323" s="67" t="s">
        <v>25</v>
      </c>
      <c r="D323" s="67"/>
      <c r="E323" s="67"/>
      <c r="F323" s="68"/>
      <c r="G323" s="68">
        <v>3.5394468307495117</v>
      </c>
      <c r="H323" s="68">
        <v>4.0237388610839844</v>
      </c>
      <c r="I323" s="68">
        <v>5.1371207237243652</v>
      </c>
      <c r="J323" s="68">
        <v>5.1312837600708008</v>
      </c>
      <c r="K323" s="68">
        <v>5.3520994186401367</v>
      </c>
      <c r="L323" s="68">
        <v>5.6811604499816895</v>
      </c>
      <c r="M323" s="68"/>
      <c r="N323" s="68">
        <v>4.2334354718526201</v>
      </c>
      <c r="O323" s="68">
        <v>5.1255967352125378</v>
      </c>
      <c r="P323" s="68">
        <v>4.9025564193725586</v>
      </c>
      <c r="Q323" s="62"/>
      <c r="R323" s="62"/>
      <c r="S323" s="7"/>
    </row>
    <row r="324" spans="1:29" x14ac:dyDescent="0.2"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</row>
  </sheetData>
  <mergeCells count="15">
    <mergeCell ref="C267:E267"/>
    <mergeCell ref="C11:E11"/>
    <mergeCell ref="G250:L250"/>
    <mergeCell ref="N250:P250"/>
    <mergeCell ref="C251:E251"/>
    <mergeCell ref="C262:E262"/>
    <mergeCell ref="C309:E309"/>
    <mergeCell ref="C315:E315"/>
    <mergeCell ref="C319:F319"/>
    <mergeCell ref="C273:E273"/>
    <mergeCell ref="C283:E283"/>
    <mergeCell ref="C289:E289"/>
    <mergeCell ref="C297:E297"/>
    <mergeCell ref="C303:F303"/>
    <mergeCell ref="C306:F306"/>
  </mergeCells>
  <pageMargins left="0.7" right="0.7" top="0.75" bottom="0.75" header="0.3" footer="0.3"/>
  <pageSetup paperSize="9" scale="11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2:AC324"/>
  <sheetViews>
    <sheetView topLeftCell="B1" zoomScale="90" zoomScaleNormal="90" workbookViewId="0">
      <selection activeCell="U172" sqref="U172"/>
    </sheetView>
  </sheetViews>
  <sheetFormatPr defaultColWidth="9.33203125" defaultRowHeight="10.199999999999999" x14ac:dyDescent="0.2"/>
  <cols>
    <col min="1" max="1" width="54.44140625" style="1" hidden="1" customWidth="1"/>
    <col min="2" max="2" width="9.33203125" style="3"/>
    <col min="3" max="4" width="13.33203125" style="3" customWidth="1"/>
    <col min="5" max="5" width="17" style="3" customWidth="1"/>
    <col min="6" max="16384" width="9.33203125" style="3"/>
  </cols>
  <sheetData>
    <row r="2" spans="1:19" s="2" customFormat="1" x14ac:dyDescent="0.2">
      <c r="A2" s="1"/>
    </row>
    <row r="3" spans="1:19" x14ac:dyDescent="0.2">
      <c r="N3" s="4"/>
    </row>
    <row r="4" spans="1:19" x14ac:dyDescent="0.2">
      <c r="P4" s="5"/>
    </row>
    <row r="6" spans="1:19" s="2" customFormat="1" x14ac:dyDescent="0.2">
      <c r="A6" s="1"/>
      <c r="C6" s="2" t="s">
        <v>282</v>
      </c>
      <c r="D6" s="2" t="s">
        <v>283</v>
      </c>
      <c r="E6" s="2" t="s">
        <v>2</v>
      </c>
    </row>
    <row r="7" spans="1:19" x14ac:dyDescent="0.2"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</row>
    <row r="8" spans="1:19" ht="24.75" customHeight="1" x14ac:dyDescent="0.2">
      <c r="C8" s="6" t="s">
        <v>283</v>
      </c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</row>
    <row r="9" spans="1:19" ht="22.5" customHeight="1" x14ac:dyDescent="0.2">
      <c r="C9" s="8" t="s">
        <v>3</v>
      </c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</row>
    <row r="10" spans="1:19" ht="3.75" customHeight="1" x14ac:dyDescent="0.2">
      <c r="C10" s="1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</row>
    <row r="11" spans="1:19" ht="16.5" customHeight="1" x14ac:dyDescent="0.25">
      <c r="C11" s="72" t="s">
        <v>284</v>
      </c>
      <c r="D11" s="73"/>
      <c r="E11" s="74"/>
      <c r="F11" s="11">
        <v>2020</v>
      </c>
      <c r="G11" s="11">
        <v>2021</v>
      </c>
      <c r="H11" s="11">
        <v>2022</v>
      </c>
      <c r="I11" s="11">
        <v>2023</v>
      </c>
      <c r="J11" s="11">
        <v>2024</v>
      </c>
      <c r="K11" s="11">
        <v>2025</v>
      </c>
      <c r="L11" s="11">
        <v>2026</v>
      </c>
      <c r="M11" s="11">
        <v>2027</v>
      </c>
      <c r="N11" s="11">
        <v>2028</v>
      </c>
      <c r="O11" s="11">
        <v>2029</v>
      </c>
      <c r="P11" s="11">
        <v>2030</v>
      </c>
      <c r="Q11" s="11">
        <v>2031</v>
      </c>
      <c r="R11" s="11">
        <v>2032</v>
      </c>
      <c r="S11" s="11">
        <v>2033</v>
      </c>
    </row>
    <row r="12" spans="1:19" ht="13.2" x14ac:dyDescent="0.25">
      <c r="C12" s="12" t="s">
        <v>5</v>
      </c>
      <c r="D12" s="13"/>
      <c r="E12" s="13"/>
      <c r="F12" s="14">
        <v>114.96163940429688</v>
      </c>
      <c r="G12" s="14">
        <v>112.83669281005859</v>
      </c>
      <c r="H12" s="14">
        <v>111.68541717529297</v>
      </c>
      <c r="I12" s="14">
        <v>110.82279968261719</v>
      </c>
      <c r="J12" s="14">
        <v>110.20447540283203</v>
      </c>
      <c r="K12" s="14">
        <v>110.38210296630859</v>
      </c>
      <c r="L12" s="14">
        <v>110.89202880859375</v>
      </c>
      <c r="M12" s="14">
        <v>111.71240234375</v>
      </c>
      <c r="N12" s="14">
        <v>112.82080078125</v>
      </c>
      <c r="O12" s="14">
        <v>114.12487030029297</v>
      </c>
      <c r="P12" s="14">
        <v>115.63882446289063</v>
      </c>
      <c r="Q12" s="14">
        <v>117.39338684082031</v>
      </c>
      <c r="R12" s="14">
        <v>119.42001342773438</v>
      </c>
      <c r="S12" s="15">
        <v>121.1334228515625</v>
      </c>
    </row>
    <row r="13" spans="1:19" ht="13.2" x14ac:dyDescent="0.25">
      <c r="C13" s="16" t="s">
        <v>6</v>
      </c>
      <c r="D13" s="17"/>
      <c r="E13" s="17"/>
      <c r="F13" s="18">
        <v>17.533515930175781</v>
      </c>
      <c r="G13" s="18">
        <v>-2.1249465942382813</v>
      </c>
      <c r="H13" s="18">
        <v>-1.151275634765625</v>
      </c>
      <c r="I13" s="18">
        <v>-0.86261749267578125</v>
      </c>
      <c r="J13" s="18">
        <v>-0.61832427978515625</v>
      </c>
      <c r="K13" s="18">
        <v>0.1776275634765625</v>
      </c>
      <c r="L13" s="18">
        <v>0.50992584228515625</v>
      </c>
      <c r="M13" s="18">
        <v>0.82037353515625</v>
      </c>
      <c r="N13" s="18">
        <v>1.1083984375</v>
      </c>
      <c r="O13" s="18">
        <v>1.3040695190429688</v>
      </c>
      <c r="P13" s="18">
        <v>1.5139541625976563</v>
      </c>
      <c r="Q13" s="18">
        <v>1.7545623779296875</v>
      </c>
      <c r="R13" s="18">
        <v>2.0266265869140625</v>
      </c>
      <c r="S13" s="19">
        <v>1.713409423828125</v>
      </c>
    </row>
    <row r="14" spans="1:19" ht="13.2" x14ac:dyDescent="0.25">
      <c r="C14" s="20" t="s">
        <v>7</v>
      </c>
      <c r="D14" s="17"/>
      <c r="E14" s="17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2"/>
    </row>
    <row r="15" spans="1:19" ht="13.2" x14ac:dyDescent="0.25">
      <c r="C15" s="23" t="s">
        <v>8</v>
      </c>
      <c r="D15" s="24"/>
      <c r="E15" s="24"/>
      <c r="F15" s="25">
        <v>-7.7115076764371953</v>
      </c>
      <c r="G15" s="25">
        <v>-5.1439698370864484</v>
      </c>
      <c r="H15" s="25">
        <v>-3.1710513078902283</v>
      </c>
      <c r="I15" s="25">
        <v>-2.8352071783710859</v>
      </c>
      <c r="J15" s="25">
        <v>-2.1360186739920977</v>
      </c>
      <c r="K15" s="25">
        <v>-2.1490427955150011</v>
      </c>
      <c r="L15" s="25">
        <v>-2.1596078137963417</v>
      </c>
      <c r="M15" s="25">
        <v>-2.2163320249974134</v>
      </c>
      <c r="N15" s="25">
        <v>-2.2998960680424574</v>
      </c>
      <c r="O15" s="25">
        <v>-2.3258353985010984</v>
      </c>
      <c r="P15" s="25">
        <v>-2.3324407107293013</v>
      </c>
      <c r="Q15" s="25">
        <v>-2.3703043527066114</v>
      </c>
      <c r="R15" s="25">
        <v>-2.4018937043010595</v>
      </c>
      <c r="S15" s="26">
        <v>-2.412740818327606</v>
      </c>
    </row>
    <row r="16" spans="1:19" ht="13.2" x14ac:dyDescent="0.25">
      <c r="C16" s="27" t="s">
        <v>9</v>
      </c>
      <c r="D16" s="28"/>
      <c r="E16" s="28"/>
      <c r="F16" s="29">
        <v>-3.474267958</v>
      </c>
      <c r="G16" s="29">
        <v>-4.2946788849999997</v>
      </c>
      <c r="H16" s="29">
        <v>-3.221459254</v>
      </c>
      <c r="I16" s="29">
        <v>-2.3954733899999998</v>
      </c>
      <c r="J16" s="29">
        <v>-2.0123690879999998</v>
      </c>
      <c r="K16" s="29">
        <v>-2.1075141570627096</v>
      </c>
      <c r="L16" s="29">
        <v>-2.1388455621063116</v>
      </c>
      <c r="M16" s="29">
        <v>-2.2163320249974134</v>
      </c>
      <c r="N16" s="29">
        <v>-2.2998960680424574</v>
      </c>
      <c r="O16" s="29">
        <v>-2.3258353985010984</v>
      </c>
      <c r="P16" s="29">
        <v>-2.3324407107293013</v>
      </c>
      <c r="Q16" s="29">
        <v>-2.3703043527066114</v>
      </c>
      <c r="R16" s="29">
        <v>-2.4018937043010595</v>
      </c>
      <c r="S16" s="30">
        <v>-2.412740818327606</v>
      </c>
    </row>
    <row r="17" spans="1:19" ht="13.2" x14ac:dyDescent="0.25">
      <c r="C17" s="31" t="s">
        <v>10</v>
      </c>
      <c r="D17" s="17"/>
      <c r="E17" s="17"/>
      <c r="F17" s="18">
        <v>-3.474267958</v>
      </c>
      <c r="G17" s="18">
        <v>-4.2946788849999997</v>
      </c>
      <c r="H17" s="18">
        <v>-3.221459254</v>
      </c>
      <c r="I17" s="18">
        <v>-2.3954733899999998</v>
      </c>
      <c r="J17" s="18">
        <v>-2.0123690879999998</v>
      </c>
      <c r="K17" s="18">
        <v>-2.0123690879999998</v>
      </c>
      <c r="L17" s="18">
        <v>-2.0123690879999998</v>
      </c>
      <c r="M17" s="18">
        <v>-2.0123690879999998</v>
      </c>
      <c r="N17" s="18">
        <v>-2.0123690879999998</v>
      </c>
      <c r="O17" s="18">
        <v>-2.0123690879999998</v>
      </c>
      <c r="P17" s="18">
        <v>-2.0123690879999998</v>
      </c>
      <c r="Q17" s="18">
        <v>-2.0123690879999998</v>
      </c>
      <c r="R17" s="18">
        <v>-2.0123690879999998</v>
      </c>
      <c r="S17" s="19">
        <v>-2.0123690879999998</v>
      </c>
    </row>
    <row r="18" spans="1:19" ht="13.2" x14ac:dyDescent="0.25">
      <c r="C18" s="31" t="s">
        <v>11</v>
      </c>
      <c r="D18" s="17"/>
      <c r="E18" s="17"/>
      <c r="F18" s="18"/>
      <c r="G18" s="18"/>
      <c r="H18" s="18"/>
      <c r="I18" s="18"/>
      <c r="J18" s="18">
        <v>0</v>
      </c>
      <c r="K18" s="18">
        <v>0.10732650756835938</v>
      </c>
      <c r="L18" s="18">
        <v>0.14813423156738281</v>
      </c>
      <c r="M18" s="18">
        <v>0.23656272888183594</v>
      </c>
      <c r="N18" s="18">
        <v>0.33261871337890625</v>
      </c>
      <c r="O18" s="18">
        <v>0.36145401000976563</v>
      </c>
      <c r="P18" s="18">
        <v>0.3682708740234375</v>
      </c>
      <c r="Q18" s="18">
        <v>0.40887069702148438</v>
      </c>
      <c r="R18" s="18">
        <v>0.44026756286621094</v>
      </c>
      <c r="S18" s="19">
        <v>0.44744873046875</v>
      </c>
    </row>
    <row r="19" spans="1:19" ht="13.2" x14ac:dyDescent="0.25">
      <c r="C19" s="31" t="s">
        <v>12</v>
      </c>
      <c r="D19" s="17"/>
      <c r="E19" s="17"/>
      <c r="F19" s="18"/>
      <c r="G19" s="18"/>
      <c r="H19" s="18"/>
      <c r="I19" s="18"/>
      <c r="J19" s="18">
        <v>0</v>
      </c>
      <c r="K19" s="18">
        <v>1.2181438505649567E-2</v>
      </c>
      <c r="L19" s="18">
        <v>2.1657757461071014E-2</v>
      </c>
      <c r="M19" s="18">
        <v>3.2599791884422302E-2</v>
      </c>
      <c r="N19" s="18">
        <v>4.5091733336448669E-2</v>
      </c>
      <c r="O19" s="18">
        <v>4.7987699508666992E-2</v>
      </c>
      <c r="P19" s="18">
        <v>4.8199251294136047E-2</v>
      </c>
      <c r="Q19" s="18">
        <v>5.0935432314872742E-2</v>
      </c>
      <c r="R19" s="18">
        <v>5.0742946565151215E-2</v>
      </c>
      <c r="S19" s="19">
        <v>4.7077000141143799E-2</v>
      </c>
    </row>
    <row r="20" spans="1:19" ht="13.2" x14ac:dyDescent="0.25">
      <c r="C20" s="27" t="s">
        <v>13</v>
      </c>
      <c r="D20" s="28"/>
      <c r="E20" s="28"/>
      <c r="F20" s="29">
        <v>-4.1095600128173828</v>
      </c>
      <c r="G20" s="29">
        <v>-0.76528018712997437</v>
      </c>
      <c r="H20" s="29">
        <v>0.13383059203624725</v>
      </c>
      <c r="I20" s="29">
        <v>-0.30667915940284729</v>
      </c>
      <c r="J20" s="29">
        <v>-6.2290586531162262E-2</v>
      </c>
      <c r="K20" s="29">
        <v>-4.1528638452291489E-2</v>
      </c>
      <c r="L20" s="29">
        <v>-2.0762251690030098E-2</v>
      </c>
      <c r="M20" s="29">
        <v>0</v>
      </c>
      <c r="N20" s="29">
        <v>0</v>
      </c>
      <c r="O20" s="29">
        <v>0</v>
      </c>
      <c r="P20" s="29">
        <v>0</v>
      </c>
      <c r="Q20" s="29">
        <v>0</v>
      </c>
      <c r="R20" s="29">
        <v>0</v>
      </c>
      <c r="S20" s="30">
        <v>0</v>
      </c>
    </row>
    <row r="21" spans="1:19" ht="13.2" x14ac:dyDescent="0.25">
      <c r="C21" s="27" t="s">
        <v>14</v>
      </c>
      <c r="D21" s="28"/>
      <c r="E21" s="28"/>
      <c r="F21" s="32">
        <v>-0.12767970561981201</v>
      </c>
      <c r="G21" s="32">
        <v>-8.4010764956474304E-2</v>
      </c>
      <c r="H21" s="32">
        <v>-8.3422645926475525E-2</v>
      </c>
      <c r="I21" s="32">
        <v>-0.13305462896823883</v>
      </c>
      <c r="J21" s="32">
        <v>-6.1358999460935593E-2</v>
      </c>
      <c r="K21" s="32">
        <v>0</v>
      </c>
      <c r="L21" s="32">
        <v>0</v>
      </c>
      <c r="M21" s="32">
        <v>0</v>
      </c>
      <c r="N21" s="32">
        <v>0</v>
      </c>
      <c r="O21" s="32">
        <v>0</v>
      </c>
      <c r="P21" s="32">
        <v>0</v>
      </c>
      <c r="Q21" s="32">
        <v>0</v>
      </c>
      <c r="R21" s="32">
        <v>0</v>
      </c>
      <c r="S21" s="33">
        <v>0</v>
      </c>
    </row>
    <row r="22" spans="1:19" ht="13.2" x14ac:dyDescent="0.25">
      <c r="C22" s="23" t="s">
        <v>15</v>
      </c>
      <c r="D22" s="24"/>
      <c r="E22" s="24"/>
      <c r="F22" s="25">
        <v>6.6411703916965052</v>
      </c>
      <c r="G22" s="25">
        <v>-7.367222368484363</v>
      </c>
      <c r="H22" s="25">
        <v>-4.0172498035244644</v>
      </c>
      <c r="I22" s="25">
        <v>-3.295586972264573</v>
      </c>
      <c r="J22" s="25">
        <v>-2.8514941927212596</v>
      </c>
      <c r="K22" s="25">
        <v>-1.9714160561561584</v>
      </c>
      <c r="L22" s="25">
        <v>-1.6496830582618713</v>
      </c>
      <c r="M22" s="25">
        <v>-1.395959347486496</v>
      </c>
      <c r="N22" s="25">
        <v>-1.191499650478363</v>
      </c>
      <c r="O22" s="25">
        <v>-1.021762490272522</v>
      </c>
      <c r="P22" s="25">
        <v>-0.81848761439323425</v>
      </c>
      <c r="Q22" s="25">
        <v>-0.61574631929397583</v>
      </c>
      <c r="R22" s="25">
        <v>-0.37526467442512512</v>
      </c>
      <c r="S22" s="26">
        <v>-0.69933581352233887</v>
      </c>
    </row>
    <row r="23" spans="1:19" ht="13.2" x14ac:dyDescent="0.25">
      <c r="C23" s="16" t="s">
        <v>16</v>
      </c>
      <c r="D23" s="17"/>
      <c r="E23" s="17"/>
      <c r="F23" s="18">
        <v>1.2794373035430908</v>
      </c>
      <c r="G23" s="18">
        <v>1.3867573738098145</v>
      </c>
      <c r="H23" s="18">
        <v>1.8086843490600586</v>
      </c>
      <c r="I23" s="18">
        <v>2.4703006744384766</v>
      </c>
      <c r="J23" s="18">
        <v>2.918745756149292</v>
      </c>
      <c r="K23" s="18">
        <v>2.7984445095062256</v>
      </c>
      <c r="L23" s="18">
        <v>2.7167861461639404</v>
      </c>
      <c r="M23" s="18">
        <v>2.6688101291656494</v>
      </c>
      <c r="N23" s="18">
        <v>2.6506459712982178</v>
      </c>
      <c r="O23" s="18">
        <v>2.6593878269195557</v>
      </c>
      <c r="P23" s="18">
        <v>2.6926240921020508</v>
      </c>
      <c r="Q23" s="18">
        <v>2.7482526302337646</v>
      </c>
      <c r="R23" s="18">
        <v>2.8722236156463623</v>
      </c>
      <c r="S23" s="19">
        <v>2.9302871227264404</v>
      </c>
    </row>
    <row r="24" spans="1:19" ht="13.2" x14ac:dyDescent="0.25">
      <c r="C24" s="16" t="s">
        <v>17</v>
      </c>
      <c r="D24" s="17"/>
      <c r="E24" s="17"/>
      <c r="F24" s="18">
        <v>8.0018129348754883</v>
      </c>
      <c r="G24" s="18">
        <v>-7.239842414855957</v>
      </c>
      <c r="H24" s="18">
        <v>-2.8136601448059082</v>
      </c>
      <c r="I24" s="18">
        <v>-0.46548512578010559</v>
      </c>
      <c r="J24" s="18">
        <v>-1.5934449434280396</v>
      </c>
      <c r="K24" s="18">
        <v>-0.80377846956253052</v>
      </c>
      <c r="L24" s="18">
        <v>-0.5823701024055481</v>
      </c>
      <c r="M24" s="18">
        <v>-0.45310589671134949</v>
      </c>
      <c r="N24" s="18">
        <v>-0.39576500654220581</v>
      </c>
      <c r="O24" s="18">
        <v>-0.39517199993133545</v>
      </c>
      <c r="P24" s="18">
        <v>-0.38469955325126648</v>
      </c>
      <c r="Q24" s="18">
        <v>-0.39699655771255493</v>
      </c>
      <c r="R24" s="18">
        <v>-0.44013050198554993</v>
      </c>
      <c r="S24" s="19">
        <v>-0.79940557479858398</v>
      </c>
    </row>
    <row r="25" spans="1:19" ht="13.2" x14ac:dyDescent="0.25">
      <c r="C25" s="16" t="s">
        <v>18</v>
      </c>
      <c r="D25" s="17"/>
      <c r="E25" s="17"/>
      <c r="F25" s="18">
        <v>-2.639462947845459</v>
      </c>
      <c r="G25" s="18">
        <v>-1.5126363039016724</v>
      </c>
      <c r="H25" s="18">
        <v>-3.018359899520874</v>
      </c>
      <c r="I25" s="18">
        <v>-5.3034782409667969</v>
      </c>
      <c r="J25" s="18">
        <v>-4.1767950057983398</v>
      </c>
      <c r="K25" s="18">
        <v>-3.9660820960998535</v>
      </c>
      <c r="L25" s="18">
        <v>-3.7840991020202637</v>
      </c>
      <c r="M25" s="18">
        <v>-3.6116635799407959</v>
      </c>
      <c r="N25" s="18">
        <v>-3.446380615234375</v>
      </c>
      <c r="O25" s="18">
        <v>-3.2859783172607422</v>
      </c>
      <c r="P25" s="18">
        <v>-3.1264121532440186</v>
      </c>
      <c r="Q25" s="18">
        <v>-2.9670023918151855</v>
      </c>
      <c r="R25" s="18">
        <v>-2.8073577880859375</v>
      </c>
      <c r="S25" s="19">
        <v>-2.8302173614501953</v>
      </c>
    </row>
    <row r="26" spans="1:19" ht="13.2" x14ac:dyDescent="0.25">
      <c r="C26" s="16" t="s">
        <v>19</v>
      </c>
      <c r="D26" s="17"/>
      <c r="E26" s="17"/>
      <c r="F26" s="18">
        <v>-6.1689887661486864E-4</v>
      </c>
      <c r="G26" s="18">
        <v>-1.5010235365480185E-3</v>
      </c>
      <c r="H26" s="18">
        <v>6.085891742259264E-3</v>
      </c>
      <c r="I26" s="18">
        <v>3.0757200438529253E-3</v>
      </c>
      <c r="J26" s="18">
        <v>3.5582761737096291E-10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>
        <v>0</v>
      </c>
      <c r="S26" s="19">
        <v>0</v>
      </c>
    </row>
    <row r="27" spans="1:19" ht="13.2" x14ac:dyDescent="0.25">
      <c r="C27" s="23" t="s">
        <v>20</v>
      </c>
      <c r="D27" s="24"/>
      <c r="E27" s="24"/>
      <c r="F27" s="25">
        <v>3.1808369159698486</v>
      </c>
      <c r="G27" s="25">
        <v>9.8307333886623383E-2</v>
      </c>
      <c r="H27" s="25">
        <v>-0.30508080124855042</v>
      </c>
      <c r="I27" s="25">
        <v>-0.4022333025932312</v>
      </c>
      <c r="J27" s="25">
        <v>9.7151793539524078E-2</v>
      </c>
      <c r="K27" s="25">
        <v>0</v>
      </c>
      <c r="L27" s="25">
        <v>0</v>
      </c>
      <c r="M27" s="25">
        <v>0</v>
      </c>
      <c r="N27" s="25">
        <v>0</v>
      </c>
      <c r="O27" s="25">
        <v>0</v>
      </c>
      <c r="P27" s="25">
        <v>0</v>
      </c>
      <c r="Q27" s="25">
        <v>0</v>
      </c>
      <c r="R27" s="25">
        <v>0</v>
      </c>
      <c r="S27" s="26">
        <v>0</v>
      </c>
    </row>
    <row r="28" spans="1:19" ht="13.2" x14ac:dyDescent="0.25">
      <c r="C28" s="16" t="s">
        <v>21</v>
      </c>
      <c r="D28" s="17"/>
      <c r="E28" s="17"/>
      <c r="F28" s="18">
        <v>3.2303988933563232</v>
      </c>
      <c r="G28" s="18">
        <v>0.21326792240142822</v>
      </c>
      <c r="H28" s="18">
        <v>-0.66513192653656006</v>
      </c>
      <c r="I28" s="18">
        <v>-0.53410768508911133</v>
      </c>
      <c r="J28" s="18">
        <v>9.7151778638362885E-2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9">
        <v>0</v>
      </c>
    </row>
    <row r="29" spans="1:19" ht="13.2" x14ac:dyDescent="0.25">
      <c r="C29" s="16" t="s">
        <v>22</v>
      </c>
      <c r="D29" s="17"/>
      <c r="E29" s="17"/>
      <c r="F29" s="18">
        <v>-4.9561887979507446E-2</v>
      </c>
      <c r="G29" s="18">
        <v>-0.11496059596538544</v>
      </c>
      <c r="H29" s="18">
        <v>0.36005112528800964</v>
      </c>
      <c r="I29" s="18">
        <v>0.13187436759471893</v>
      </c>
      <c r="J29" s="18">
        <v>1.2807078064724919E-8</v>
      </c>
      <c r="K29" s="18">
        <v>0</v>
      </c>
      <c r="L29" s="18">
        <v>0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>
        <v>0</v>
      </c>
      <c r="S29" s="19">
        <v>0</v>
      </c>
    </row>
    <row r="30" spans="1:19" ht="13.2" x14ac:dyDescent="0.25">
      <c r="C30" s="34" t="s">
        <v>23</v>
      </c>
      <c r="D30" s="13"/>
      <c r="E30" s="13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6"/>
    </row>
    <row r="31" spans="1:19" ht="13.2" x14ac:dyDescent="0.25">
      <c r="C31" s="37" t="s">
        <v>24</v>
      </c>
      <c r="D31" s="17"/>
      <c r="E31" s="17"/>
      <c r="F31" s="21">
        <v>-4.7530884742736816</v>
      </c>
      <c r="G31" s="21">
        <v>-5.6799349784851074</v>
      </c>
      <c r="H31" s="21">
        <v>-5.0362348556518555</v>
      </c>
      <c r="I31" s="21">
        <v>-4.8688511848449707</v>
      </c>
      <c r="J31" s="21">
        <v>-4.931114673614502</v>
      </c>
      <c r="K31" s="21">
        <v>-4.9059596061706543</v>
      </c>
      <c r="L31" s="21">
        <v>-4.8556327819824219</v>
      </c>
      <c r="M31" s="21">
        <v>-4.8851428031921387</v>
      </c>
      <c r="N31" s="21">
        <v>-4.9505438804626465</v>
      </c>
      <c r="O31" s="21">
        <v>-4.9852199554443359</v>
      </c>
      <c r="P31" s="21">
        <v>-5.0250658988952637</v>
      </c>
      <c r="Q31" s="21">
        <v>-5.1185612678527832</v>
      </c>
      <c r="R31" s="21">
        <v>-5.2741150856018066</v>
      </c>
      <c r="S31" s="22">
        <v>-5.3430323600769043</v>
      </c>
    </row>
    <row r="32" spans="1:19" ht="13.2" x14ac:dyDescent="0.25">
      <c r="A32" s="38"/>
      <c r="C32" s="39" t="s">
        <v>25</v>
      </c>
      <c r="D32" s="40"/>
      <c r="E32" s="40"/>
      <c r="F32" s="41">
        <v>28.331523895263672</v>
      </c>
      <c r="G32" s="41">
        <v>24.773965835571289</v>
      </c>
      <c r="H32" s="41">
        <v>22.901710510253906</v>
      </c>
      <c r="I32" s="41">
        <v>23.151485443115234</v>
      </c>
      <c r="J32" s="41">
        <v>23.378658294677734</v>
      </c>
      <c r="K32" s="41">
        <v>23.262128829956055</v>
      </c>
      <c r="L32" s="41">
        <v>23.315536499023438</v>
      </c>
      <c r="M32" s="41">
        <v>23.490449905395508</v>
      </c>
      <c r="N32" s="41">
        <v>23.763669967651367</v>
      </c>
      <c r="O32" s="41">
        <v>24.046955108642578</v>
      </c>
      <c r="P32" s="41">
        <v>24.372686386108398</v>
      </c>
      <c r="Q32" s="41">
        <v>24.786403656005859</v>
      </c>
      <c r="R32" s="41">
        <v>25.300573348999023</v>
      </c>
      <c r="S32" s="42">
        <v>25.642892837524414</v>
      </c>
    </row>
    <row r="33" spans="1:19" x14ac:dyDescent="0.2"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</row>
    <row r="34" spans="1:19" x14ac:dyDescent="0.2"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</row>
    <row r="35" spans="1:19" x14ac:dyDescent="0.2"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</row>
    <row r="36" spans="1:19" x14ac:dyDescent="0.2">
      <c r="A36" s="44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</row>
    <row r="37" spans="1:19" x14ac:dyDescent="0.2">
      <c r="A37" s="45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</row>
    <row r="38" spans="1:19" x14ac:dyDescent="0.2"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</row>
    <row r="39" spans="1:19" x14ac:dyDescent="0.2">
      <c r="A39" s="46"/>
      <c r="B39" s="3" t="s">
        <v>26</v>
      </c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</row>
    <row r="40" spans="1:19" x14ac:dyDescent="0.2">
      <c r="A40" s="46"/>
      <c r="B40" s="3" t="s">
        <v>26</v>
      </c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</row>
    <row r="41" spans="1:19" x14ac:dyDescent="0.2"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</row>
    <row r="42" spans="1:19" x14ac:dyDescent="0.2"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</row>
    <row r="43" spans="1:19" x14ac:dyDescent="0.2"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</row>
    <row r="44" spans="1:19" x14ac:dyDescent="0.2">
      <c r="A44" s="1" t="s">
        <v>285</v>
      </c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</row>
    <row r="45" spans="1:19" x14ac:dyDescent="0.2"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</row>
    <row r="46" spans="1:19" x14ac:dyDescent="0.2"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</row>
    <row r="47" spans="1:19" x14ac:dyDescent="0.2">
      <c r="A47" s="1" t="s">
        <v>28</v>
      </c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</row>
    <row r="48" spans="1:19" x14ac:dyDescent="0.2">
      <c r="A48" s="1" t="s">
        <v>29</v>
      </c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</row>
    <row r="49" spans="1:19" x14ac:dyDescent="0.2">
      <c r="A49" s="1" t="s">
        <v>30</v>
      </c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</row>
    <row r="50" spans="1:19" x14ac:dyDescent="0.2">
      <c r="A50" s="1" t="s">
        <v>31</v>
      </c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</row>
    <row r="51" spans="1:19" x14ac:dyDescent="0.2">
      <c r="A51" s="1" t="s">
        <v>32</v>
      </c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</row>
    <row r="52" spans="1:19" x14ac:dyDescent="0.2">
      <c r="A52" s="1" t="s">
        <v>33</v>
      </c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</row>
    <row r="53" spans="1:19" x14ac:dyDescent="0.2"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</row>
    <row r="54" spans="1:19" x14ac:dyDescent="0.2">
      <c r="A54" s="1" t="s">
        <v>286</v>
      </c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</row>
    <row r="55" spans="1:19" x14ac:dyDescent="0.2"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</row>
    <row r="56" spans="1:19" x14ac:dyDescent="0.2"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</row>
    <row r="57" spans="1:19" x14ac:dyDescent="0.2"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</row>
    <row r="58" spans="1:19" x14ac:dyDescent="0.2"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</row>
    <row r="59" spans="1:19" x14ac:dyDescent="0.2"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</row>
    <row r="60" spans="1:19" x14ac:dyDescent="0.2"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</row>
    <row r="61" spans="1:19" x14ac:dyDescent="0.2"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</row>
    <row r="62" spans="1:19" x14ac:dyDescent="0.2"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</row>
    <row r="63" spans="1:19" x14ac:dyDescent="0.2"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</row>
    <row r="64" spans="1:19" x14ac:dyDescent="0.2"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</row>
    <row r="65" spans="3:19" x14ac:dyDescent="0.2"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</row>
    <row r="66" spans="3:19" x14ac:dyDescent="0.2"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</row>
    <row r="67" spans="3:19" x14ac:dyDescent="0.2"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</row>
    <row r="68" spans="3:19" x14ac:dyDescent="0.2"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</row>
    <row r="69" spans="3:19" x14ac:dyDescent="0.2"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</row>
    <row r="70" spans="3:19" x14ac:dyDescent="0.2"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</row>
    <row r="71" spans="3:19" x14ac:dyDescent="0.2"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</row>
    <row r="72" spans="3:19" x14ac:dyDescent="0.2"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</row>
    <row r="73" spans="3:19" x14ac:dyDescent="0.2"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</row>
    <row r="74" spans="3:19" x14ac:dyDescent="0.2"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</row>
    <row r="75" spans="3:19" x14ac:dyDescent="0.2"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</row>
    <row r="76" spans="3:19" x14ac:dyDescent="0.2"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</row>
    <row r="77" spans="3:19" x14ac:dyDescent="0.2"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</row>
    <row r="78" spans="3:19" x14ac:dyDescent="0.2"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</row>
    <row r="79" spans="3:19" x14ac:dyDescent="0.2"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</row>
    <row r="80" spans="3:19" x14ac:dyDescent="0.2"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</row>
    <row r="81" spans="3:19" x14ac:dyDescent="0.2"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</row>
    <row r="82" spans="3:19" x14ac:dyDescent="0.2"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</row>
    <row r="83" spans="3:19" x14ac:dyDescent="0.2"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</row>
    <row r="84" spans="3:19" x14ac:dyDescent="0.2"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</row>
    <row r="85" spans="3:19" x14ac:dyDescent="0.2"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</row>
    <row r="86" spans="3:19" x14ac:dyDescent="0.2"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</row>
    <row r="87" spans="3:19" x14ac:dyDescent="0.2"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</row>
    <row r="88" spans="3:19" x14ac:dyDescent="0.2"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</row>
    <row r="89" spans="3:19" x14ac:dyDescent="0.2"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</row>
    <row r="90" spans="3:19" x14ac:dyDescent="0.2"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</row>
    <row r="91" spans="3:19" hidden="1" x14ac:dyDescent="0.2"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</row>
    <row r="92" spans="3:19" hidden="1" x14ac:dyDescent="0.2"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</row>
    <row r="93" spans="3:19" hidden="1" x14ac:dyDescent="0.2"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</row>
    <row r="94" spans="3:19" hidden="1" x14ac:dyDescent="0.2"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</row>
    <row r="95" spans="3:19" hidden="1" x14ac:dyDescent="0.2"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</row>
    <row r="96" spans="3:19" hidden="1" x14ac:dyDescent="0.2"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</row>
    <row r="97" spans="1:19" hidden="1" x14ac:dyDescent="0.2"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</row>
    <row r="98" spans="1:19" hidden="1" x14ac:dyDescent="0.2"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</row>
    <row r="99" spans="1:19" hidden="1" x14ac:dyDescent="0.2">
      <c r="A99" s="1" t="s">
        <v>287</v>
      </c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</row>
    <row r="100" spans="1:19" hidden="1" x14ac:dyDescent="0.2"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</row>
    <row r="101" spans="1:19" hidden="1" x14ac:dyDescent="0.2"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</row>
    <row r="102" spans="1:19" hidden="1" x14ac:dyDescent="0.2"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</row>
    <row r="103" spans="1:19" hidden="1" x14ac:dyDescent="0.2"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</row>
    <row r="104" spans="1:19" hidden="1" x14ac:dyDescent="0.2"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</row>
    <row r="105" spans="1:19" hidden="1" x14ac:dyDescent="0.2"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</row>
    <row r="106" spans="1:19" x14ac:dyDescent="0.2"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</row>
    <row r="107" spans="1:19" x14ac:dyDescent="0.2"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</row>
    <row r="108" spans="1:19" ht="21.75" customHeight="1" x14ac:dyDescent="0.2">
      <c r="C108" s="8" t="s">
        <v>36</v>
      </c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</row>
    <row r="109" spans="1:19" ht="8.25" customHeight="1" x14ac:dyDescent="0.2">
      <c r="C109" s="47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</row>
    <row r="110" spans="1:19" ht="15.6" x14ac:dyDescent="0.3">
      <c r="C110" s="49" t="s">
        <v>37</v>
      </c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</row>
    <row r="111" spans="1:19" ht="13.2" x14ac:dyDescent="0.25">
      <c r="C111" s="50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51"/>
      <c r="O111" s="50"/>
      <c r="P111" s="50"/>
      <c r="Q111" s="43"/>
      <c r="R111" s="43"/>
      <c r="S111" s="43"/>
    </row>
    <row r="112" spans="1:19" ht="13.8" x14ac:dyDescent="0.25">
      <c r="C112" s="52"/>
      <c r="D112" s="7"/>
      <c r="E112" s="52"/>
      <c r="F112" s="52"/>
      <c r="G112" s="52"/>
      <c r="H112" s="51"/>
      <c r="I112" s="52"/>
      <c r="J112" s="52"/>
      <c r="K112" s="51"/>
      <c r="L112" s="52"/>
      <c r="M112" s="52"/>
      <c r="N112" s="53"/>
      <c r="O112" s="50"/>
      <c r="P112" s="50"/>
      <c r="Q112" s="43"/>
      <c r="R112" s="43"/>
      <c r="S112" s="43"/>
    </row>
    <row r="113" spans="3:19" ht="13.8" x14ac:dyDescent="0.25">
      <c r="C113" s="54"/>
      <c r="D113" s="50"/>
      <c r="E113" s="53"/>
      <c r="F113" s="54"/>
      <c r="G113" s="54"/>
      <c r="H113" s="53"/>
      <c r="I113" s="54"/>
      <c r="J113" s="54"/>
      <c r="K113" s="53"/>
      <c r="L113" s="54"/>
      <c r="M113" s="54"/>
      <c r="N113" s="50"/>
      <c r="O113" s="50"/>
      <c r="P113" s="50"/>
      <c r="Q113" s="43"/>
      <c r="R113" s="43"/>
      <c r="S113" s="43"/>
    </row>
    <row r="114" spans="3:19" ht="13.8" x14ac:dyDescent="0.25">
      <c r="C114" s="50"/>
      <c r="D114" s="50"/>
      <c r="E114" s="53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43"/>
      <c r="R114" s="43"/>
      <c r="S114" s="43"/>
    </row>
    <row r="115" spans="3:19" ht="13.8" x14ac:dyDescent="0.25">
      <c r="C115" s="50"/>
      <c r="D115" s="50"/>
      <c r="E115" s="53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43"/>
      <c r="R115" s="43"/>
      <c r="S115" s="43"/>
    </row>
    <row r="116" spans="3:19" x14ac:dyDescent="0.2"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43"/>
      <c r="R116" s="43"/>
      <c r="S116" s="43"/>
    </row>
    <row r="117" spans="3:19" x14ac:dyDescent="0.2"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43"/>
      <c r="R117" s="43"/>
      <c r="S117" s="43"/>
    </row>
    <row r="118" spans="3:19" x14ac:dyDescent="0.2"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43"/>
      <c r="R118" s="43"/>
      <c r="S118" s="43"/>
    </row>
    <row r="119" spans="3:19" x14ac:dyDescent="0.2"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43"/>
      <c r="R119" s="43"/>
      <c r="S119" s="43"/>
    </row>
    <row r="120" spans="3:19" x14ac:dyDescent="0.2"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43"/>
      <c r="R120" s="43"/>
      <c r="S120" s="43"/>
    </row>
    <row r="121" spans="3:19" x14ac:dyDescent="0.2"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43"/>
      <c r="R121" s="43"/>
      <c r="S121" s="43"/>
    </row>
    <row r="122" spans="3:19" x14ac:dyDescent="0.2"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</row>
    <row r="123" spans="3:19" x14ac:dyDescent="0.2"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</row>
    <row r="124" spans="3:19" x14ac:dyDescent="0.2"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</row>
    <row r="125" spans="3:19" ht="40.049999999999997" customHeight="1" x14ac:dyDescent="0.2"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</row>
    <row r="126" spans="3:19" x14ac:dyDescent="0.2"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</row>
    <row r="127" spans="3:19" x14ac:dyDescent="0.2"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</row>
    <row r="128" spans="3:19" x14ac:dyDescent="0.2"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</row>
    <row r="129" spans="3:19" x14ac:dyDescent="0.2"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</row>
    <row r="130" spans="3:19" x14ac:dyDescent="0.2"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</row>
    <row r="131" spans="3:19" x14ac:dyDescent="0.2"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</row>
    <row r="132" spans="3:19" x14ac:dyDescent="0.2"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</row>
    <row r="133" spans="3:19" x14ac:dyDescent="0.2"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</row>
    <row r="134" spans="3:19" x14ac:dyDescent="0.2"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</row>
    <row r="135" spans="3:19" x14ac:dyDescent="0.2"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</row>
    <row r="136" spans="3:19" x14ac:dyDescent="0.2"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</row>
    <row r="137" spans="3:19" x14ac:dyDescent="0.2"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</row>
    <row r="138" spans="3:19" x14ac:dyDescent="0.2"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</row>
    <row r="139" spans="3:19" x14ac:dyDescent="0.2"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</row>
    <row r="140" spans="3:19" x14ac:dyDescent="0.2"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</row>
    <row r="141" spans="3:19" x14ac:dyDescent="0.2"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</row>
    <row r="142" spans="3:19" x14ac:dyDescent="0.2"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</row>
    <row r="143" spans="3:19" x14ac:dyDescent="0.2"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</row>
    <row r="144" spans="3:19" x14ac:dyDescent="0.2"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</row>
    <row r="145" spans="1:19" x14ac:dyDescent="0.2"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</row>
    <row r="146" spans="1:19" x14ac:dyDescent="0.2"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</row>
    <row r="147" spans="1:19" x14ac:dyDescent="0.2"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</row>
    <row r="148" spans="1:19" x14ac:dyDescent="0.2"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</row>
    <row r="149" spans="1:19" x14ac:dyDescent="0.2"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</row>
    <row r="150" spans="1:19" x14ac:dyDescent="0.2"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</row>
    <row r="151" spans="1:19" x14ac:dyDescent="0.2"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</row>
    <row r="152" spans="1:19" x14ac:dyDescent="0.2"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</row>
    <row r="153" spans="1:19" ht="3" customHeight="1" x14ac:dyDescent="0.2"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</row>
    <row r="154" spans="1:19" ht="12" customHeight="1" x14ac:dyDescent="0.2"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</row>
    <row r="155" spans="1:19" ht="102" customHeight="1" x14ac:dyDescent="0.2">
      <c r="A155" s="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</row>
    <row r="156" spans="1:19" ht="20.100000000000001" customHeight="1" x14ac:dyDescent="0.2"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</row>
    <row r="157" spans="1:19" ht="21.75" customHeight="1" x14ac:dyDescent="0.2">
      <c r="C157" s="8" t="s">
        <v>38</v>
      </c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</row>
    <row r="158" spans="1:19" ht="11.25" customHeight="1" x14ac:dyDescent="0.2">
      <c r="C158" s="10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</row>
    <row r="159" spans="1:19" ht="17.25" customHeight="1" x14ac:dyDescent="0.2"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</row>
    <row r="160" spans="1:19" ht="17.25" customHeight="1" x14ac:dyDescent="0.2"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</row>
    <row r="161" spans="1:19" ht="54" customHeight="1" x14ac:dyDescent="0.2"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</row>
    <row r="162" spans="1:19" ht="54" customHeight="1" x14ac:dyDescent="0.2"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</row>
    <row r="163" spans="1:19" ht="54" customHeight="1" x14ac:dyDescent="0.2"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</row>
    <row r="164" spans="1:19" ht="54" customHeight="1" x14ac:dyDescent="0.2"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</row>
    <row r="165" spans="1:19" ht="54" hidden="1" customHeight="1" x14ac:dyDescent="0.2"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</row>
    <row r="166" spans="1:19" ht="34.200000000000003" hidden="1" customHeight="1" x14ac:dyDescent="0.2"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</row>
    <row r="167" spans="1:19" ht="61.2" hidden="1" customHeight="1" x14ac:dyDescent="0.2">
      <c r="A167" s="1">
        <v>9</v>
      </c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</row>
    <row r="168" spans="1:19" ht="67.5" hidden="1" customHeight="1" x14ac:dyDescent="0.2">
      <c r="A168" s="1" t="s">
        <v>39</v>
      </c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</row>
    <row r="169" spans="1:19" ht="9.75" customHeight="1" x14ac:dyDescent="0.2"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</row>
    <row r="170" spans="1:19" ht="21.75" customHeight="1" x14ac:dyDescent="0.2">
      <c r="A170" s="1" t="s">
        <v>288</v>
      </c>
      <c r="C170" s="8" t="s">
        <v>41</v>
      </c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</row>
    <row r="171" spans="1:19" x14ac:dyDescent="0.2">
      <c r="A171" s="1" t="s">
        <v>42</v>
      </c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</row>
    <row r="172" spans="1:19" x14ac:dyDescent="0.2">
      <c r="A172" s="1" t="s">
        <v>289</v>
      </c>
      <c r="C172" s="43" t="s">
        <v>44</v>
      </c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</row>
    <row r="173" spans="1:19" x14ac:dyDescent="0.2">
      <c r="A173" s="1" t="s">
        <v>45</v>
      </c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</row>
    <row r="174" spans="1:19" x14ac:dyDescent="0.2">
      <c r="A174" s="1" t="s">
        <v>290</v>
      </c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</row>
    <row r="175" spans="1:19" x14ac:dyDescent="0.2">
      <c r="A175" s="1" t="s">
        <v>47</v>
      </c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</row>
    <row r="176" spans="1:19" x14ac:dyDescent="0.2">
      <c r="A176" s="1" t="s">
        <v>291</v>
      </c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</row>
    <row r="177" spans="1:19" ht="22.5" customHeight="1" x14ac:dyDescent="0.2">
      <c r="A177" s="1" t="s">
        <v>49</v>
      </c>
      <c r="C177" s="8" t="s">
        <v>50</v>
      </c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</row>
    <row r="178" spans="1:19" x14ac:dyDescent="0.2">
      <c r="A178" s="1" t="s">
        <v>292</v>
      </c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</row>
    <row r="179" spans="1:19" x14ac:dyDescent="0.2">
      <c r="A179" s="1">
        <v>10</v>
      </c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</row>
    <row r="180" spans="1:19" ht="22.5" customHeight="1" x14ac:dyDescent="0.2"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</row>
    <row r="181" spans="1:19" ht="22.5" customHeight="1" x14ac:dyDescent="0.2"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</row>
    <row r="182" spans="1:19" ht="28.5" customHeight="1" x14ac:dyDescent="0.2"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</row>
    <row r="183" spans="1:19" ht="19.5" customHeight="1" x14ac:dyDescent="0.2"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</row>
    <row r="184" spans="1:19" ht="18.75" customHeight="1" x14ac:dyDescent="0.2"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</row>
    <row r="185" spans="1:19" ht="17.25" customHeight="1" x14ac:dyDescent="0.2"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</row>
    <row r="186" spans="1:19" ht="12.75" customHeight="1" x14ac:dyDescent="0.2"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</row>
    <row r="187" spans="1:19" ht="9" customHeight="1" x14ac:dyDescent="0.2"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</row>
    <row r="188" spans="1:19" ht="12.75" customHeight="1" x14ac:dyDescent="0.2"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</row>
    <row r="189" spans="1:19" ht="12.75" customHeight="1" x14ac:dyDescent="0.2"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</row>
    <row r="190" spans="1:19" ht="12.75" customHeight="1" x14ac:dyDescent="0.2"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</row>
    <row r="191" spans="1:19" x14ac:dyDescent="0.2"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</row>
    <row r="192" spans="1:19" x14ac:dyDescent="0.2"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</row>
    <row r="193" spans="3:19" x14ac:dyDescent="0.2"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</row>
    <row r="194" spans="3:19" x14ac:dyDescent="0.2"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</row>
    <row r="195" spans="3:19" x14ac:dyDescent="0.2"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</row>
    <row r="196" spans="3:19" x14ac:dyDescent="0.2"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</row>
    <row r="197" spans="3:19" x14ac:dyDescent="0.2"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</row>
    <row r="198" spans="3:19" ht="21" hidden="1" x14ac:dyDescent="0.2">
      <c r="C198" s="10" t="s">
        <v>52</v>
      </c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</row>
    <row r="199" spans="3:19" ht="7.5" hidden="1" customHeight="1" x14ac:dyDescent="0.2"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</row>
    <row r="200" spans="3:19" hidden="1" x14ac:dyDescent="0.2"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</row>
    <row r="201" spans="3:19" hidden="1" x14ac:dyDescent="0.2"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</row>
    <row r="202" spans="3:19" hidden="1" x14ac:dyDescent="0.2"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</row>
    <row r="203" spans="3:19" hidden="1" x14ac:dyDescent="0.2"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</row>
    <row r="204" spans="3:19" hidden="1" x14ac:dyDescent="0.2"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</row>
    <row r="205" spans="3:19" hidden="1" x14ac:dyDescent="0.2"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</row>
    <row r="206" spans="3:19" ht="21.75" customHeight="1" x14ac:dyDescent="0.2">
      <c r="C206" s="8" t="s">
        <v>53</v>
      </c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</row>
    <row r="207" spans="3:19" ht="7.5" customHeight="1" x14ac:dyDescent="0.2"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</row>
    <row r="208" spans="3:19" ht="6.75" customHeight="1" x14ac:dyDescent="0.2"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</row>
    <row r="209" spans="3:19" x14ac:dyDescent="0.2"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</row>
    <row r="210" spans="3:19" x14ac:dyDescent="0.2"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</row>
    <row r="211" spans="3:19" x14ac:dyDescent="0.2"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</row>
    <row r="212" spans="3:19" x14ac:dyDescent="0.2"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</row>
    <row r="213" spans="3:19" x14ac:dyDescent="0.2"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</row>
    <row r="214" spans="3:19" x14ac:dyDescent="0.2"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</row>
    <row r="215" spans="3:19" x14ac:dyDescent="0.2"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</row>
    <row r="216" spans="3:19" x14ac:dyDescent="0.2"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</row>
    <row r="217" spans="3:19" x14ac:dyDescent="0.2"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</row>
    <row r="218" spans="3:19" x14ac:dyDescent="0.2"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</row>
    <row r="219" spans="3:19" x14ac:dyDescent="0.2"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</row>
    <row r="220" spans="3:19" x14ac:dyDescent="0.2"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</row>
    <row r="221" spans="3:19" x14ac:dyDescent="0.2"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</row>
    <row r="222" spans="3:19" x14ac:dyDescent="0.2"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</row>
    <row r="223" spans="3:19" x14ac:dyDescent="0.2"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</row>
    <row r="224" spans="3:19" x14ac:dyDescent="0.2"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</row>
    <row r="225" spans="1:19" x14ac:dyDescent="0.2"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</row>
    <row r="226" spans="1:19" x14ac:dyDescent="0.2"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</row>
    <row r="227" spans="1:19" x14ac:dyDescent="0.2"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</row>
    <row r="228" spans="1:19" x14ac:dyDescent="0.2"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</row>
    <row r="229" spans="1:19" x14ac:dyDescent="0.2"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</row>
    <row r="230" spans="1:19" x14ac:dyDescent="0.2"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</row>
    <row r="231" spans="1:19" x14ac:dyDescent="0.2"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</row>
    <row r="232" spans="1:19" x14ac:dyDescent="0.2">
      <c r="A232" s="1" t="s">
        <v>54</v>
      </c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</row>
    <row r="233" spans="1:19" x14ac:dyDescent="0.2">
      <c r="A233" s="38">
        <v>96.233062744140625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</row>
    <row r="234" spans="1:19" x14ac:dyDescent="0.2">
      <c r="A234" s="1" t="s">
        <v>55</v>
      </c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</row>
    <row r="235" spans="1:19" x14ac:dyDescent="0.2">
      <c r="A235" s="38">
        <v>124.84380340576172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</row>
    <row r="236" spans="1:19" x14ac:dyDescent="0.2"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</row>
    <row r="237" spans="1:19" x14ac:dyDescent="0.2">
      <c r="A237" s="44">
        <v>85</v>
      </c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</row>
    <row r="238" spans="1:19" x14ac:dyDescent="0.2">
      <c r="A238" s="45">
        <v>135</v>
      </c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</row>
    <row r="239" spans="1:19" x14ac:dyDescent="0.2"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</row>
    <row r="240" spans="1:19" x14ac:dyDescent="0.2"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</row>
    <row r="241" spans="1:19" x14ac:dyDescent="0.2"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</row>
    <row r="242" spans="1:19" x14ac:dyDescent="0.2"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</row>
    <row r="243" spans="1:19" x14ac:dyDescent="0.2"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</row>
    <row r="244" spans="1:19" x14ac:dyDescent="0.2"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</row>
    <row r="245" spans="1:19" x14ac:dyDescent="0.2"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</row>
    <row r="246" spans="1:19" ht="33.75" customHeight="1" x14ac:dyDescent="0.2"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</row>
    <row r="247" spans="1:19" x14ac:dyDescent="0.2"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</row>
    <row r="248" spans="1:19" ht="21.75" customHeight="1" x14ac:dyDescent="0.2">
      <c r="C248" s="8" t="s">
        <v>56</v>
      </c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</row>
    <row r="249" spans="1:19" x14ac:dyDescent="0.2"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</row>
    <row r="250" spans="1:19" ht="13.8" x14ac:dyDescent="0.25">
      <c r="C250" s="55" t="s">
        <v>293</v>
      </c>
      <c r="D250" s="56"/>
      <c r="E250" s="56"/>
      <c r="F250" s="56"/>
      <c r="G250" s="75" t="s">
        <v>58</v>
      </c>
      <c r="H250" s="75"/>
      <c r="I250" s="75"/>
      <c r="J250" s="75"/>
      <c r="K250" s="75"/>
      <c r="L250" s="75"/>
      <c r="M250" s="56"/>
      <c r="N250" s="75" t="s">
        <v>59</v>
      </c>
      <c r="O250" s="75"/>
      <c r="P250" s="75"/>
      <c r="Q250" s="7"/>
      <c r="R250" s="7"/>
      <c r="S250" s="7"/>
    </row>
    <row r="251" spans="1:19" ht="13.8" x14ac:dyDescent="0.25">
      <c r="C251" s="69" t="s">
        <v>60</v>
      </c>
      <c r="D251" s="70"/>
      <c r="E251" s="70"/>
      <c r="F251" s="57"/>
      <c r="G251" s="57">
        <v>2022</v>
      </c>
      <c r="H251" s="57">
        <v>2023</v>
      </c>
      <c r="I251" s="57">
        <v>2024</v>
      </c>
      <c r="J251" s="57">
        <v>2029</v>
      </c>
      <c r="K251" s="57">
        <v>2031</v>
      </c>
      <c r="L251" s="57">
        <v>2033</v>
      </c>
      <c r="M251" s="57"/>
      <c r="N251" s="57" t="s">
        <v>61</v>
      </c>
      <c r="O251" s="57" t="s">
        <v>62</v>
      </c>
      <c r="P251" s="57" t="s">
        <v>63</v>
      </c>
      <c r="Q251" s="58"/>
      <c r="R251" s="58"/>
      <c r="S251" s="7"/>
    </row>
    <row r="252" spans="1:19" ht="13.8" x14ac:dyDescent="0.25">
      <c r="A252" s="1" t="s">
        <v>64</v>
      </c>
      <c r="C252" s="59" t="s">
        <v>65</v>
      </c>
      <c r="D252" s="60"/>
      <c r="E252" s="60"/>
      <c r="F252" s="61"/>
      <c r="G252" s="61">
        <v>111.68541717529297</v>
      </c>
      <c r="H252" s="61">
        <v>110.82279968261719</v>
      </c>
      <c r="I252" s="61">
        <v>110.20447540283203</v>
      </c>
      <c r="J252" s="61">
        <v>114.12487030029297</v>
      </c>
      <c r="K252" s="61">
        <v>117.39338684082031</v>
      </c>
      <c r="L252" s="61">
        <v>121.1334228515625</v>
      </c>
      <c r="M252" s="61"/>
      <c r="N252" s="61">
        <v>110.90423075358073</v>
      </c>
      <c r="O252" s="61">
        <v>114.83531697591145</v>
      </c>
      <c r="P252" s="61">
        <v>113.85254542032878</v>
      </c>
      <c r="Q252" s="62"/>
      <c r="R252" s="62"/>
      <c r="S252" s="7"/>
    </row>
    <row r="253" spans="1:19" ht="13.8" x14ac:dyDescent="0.25">
      <c r="A253" s="1" t="s">
        <v>64</v>
      </c>
      <c r="C253" s="59" t="s">
        <v>66</v>
      </c>
      <c r="D253" s="59"/>
      <c r="E253" s="59"/>
      <c r="F253" s="61"/>
      <c r="G253" s="61">
        <v>-3.1710513078902283</v>
      </c>
      <c r="H253" s="61">
        <v>-2.8352071783710859</v>
      </c>
      <c r="I253" s="61">
        <v>-2.1360186739920977</v>
      </c>
      <c r="J253" s="61">
        <v>-2.3258353985010984</v>
      </c>
      <c r="K253" s="61">
        <v>-2.3703043527066114</v>
      </c>
      <c r="L253" s="61">
        <v>-2.412740818327606</v>
      </c>
      <c r="M253" s="61"/>
      <c r="N253" s="61">
        <v>-2.7140923867511373</v>
      </c>
      <c r="O253" s="61">
        <v>-2.2964548541018766</v>
      </c>
      <c r="P253" s="61">
        <v>-2.4008642372641922</v>
      </c>
      <c r="Q253" s="62"/>
      <c r="R253" s="62"/>
      <c r="S253" s="7"/>
    </row>
    <row r="254" spans="1:19" ht="13.8" x14ac:dyDescent="0.25">
      <c r="A254" s="1" t="s">
        <v>64</v>
      </c>
      <c r="C254" s="59" t="s">
        <v>67</v>
      </c>
      <c r="D254" s="59"/>
      <c r="E254" s="59"/>
      <c r="F254" s="61"/>
      <c r="G254" s="61">
        <v>-3.221459254</v>
      </c>
      <c r="H254" s="61">
        <v>-2.3954733899999998</v>
      </c>
      <c r="I254" s="61">
        <v>-2.0123690879999998</v>
      </c>
      <c r="J254" s="61">
        <v>-2.0123690879999998</v>
      </c>
      <c r="K254" s="61">
        <v>-2.0123690879999998</v>
      </c>
      <c r="L254" s="61">
        <v>-2.0123690879999998</v>
      </c>
      <c r="M254" s="61"/>
      <c r="N254" s="61">
        <v>-2.5431005773333335</v>
      </c>
      <c r="O254" s="61">
        <v>-2.0123690879999998</v>
      </c>
      <c r="P254" s="61">
        <v>-2.1450519603333333</v>
      </c>
      <c r="Q254" s="62"/>
      <c r="R254" s="62"/>
      <c r="S254" s="7"/>
    </row>
    <row r="255" spans="1:19" ht="13.8" x14ac:dyDescent="0.25">
      <c r="A255" s="1" t="s">
        <v>64</v>
      </c>
      <c r="C255" s="59" t="s">
        <v>68</v>
      </c>
      <c r="D255" s="59"/>
      <c r="E255" s="59"/>
      <c r="F255" s="61"/>
      <c r="G255" s="61">
        <v>2.6294741630554199</v>
      </c>
      <c r="H255" s="61">
        <v>0.43948330535867886</v>
      </c>
      <c r="I255" s="61">
        <v>1.5168074043083735</v>
      </c>
      <c r="J255" s="61">
        <v>0.36207921803244059</v>
      </c>
      <c r="K255" s="61">
        <v>0.35359355938378023</v>
      </c>
      <c r="L255" s="61">
        <v>0.69039025512385166</v>
      </c>
      <c r="M255" s="61"/>
      <c r="N255" s="61">
        <v>1.5285882909074908</v>
      </c>
      <c r="O255" s="61">
        <v>0.47134953830078163</v>
      </c>
      <c r="P255" s="61">
        <v>0.73565922645245896</v>
      </c>
      <c r="Q255" s="62"/>
      <c r="R255" s="62"/>
      <c r="S255" s="7"/>
    </row>
    <row r="256" spans="1:19" ht="13.8" x14ac:dyDescent="0.25">
      <c r="A256" s="1" t="s">
        <v>64</v>
      </c>
      <c r="C256" s="59" t="s">
        <v>69</v>
      </c>
      <c r="D256" s="59"/>
      <c r="E256" s="59"/>
      <c r="F256" s="61"/>
      <c r="G256" s="61">
        <v>1.1678919792175293</v>
      </c>
      <c r="H256" s="61">
        <v>1.1452038288116455</v>
      </c>
      <c r="I256" s="61">
        <v>1.1226263046264648</v>
      </c>
      <c r="J256" s="61">
        <v>0.36207762360572815</v>
      </c>
      <c r="K256" s="61">
        <v>0.35359495878219604</v>
      </c>
      <c r="L256" s="61">
        <v>0.69039277235666918</v>
      </c>
      <c r="M256" s="61"/>
      <c r="N256" s="61">
        <v>1.1452407042185466</v>
      </c>
      <c r="O256" s="61">
        <v>0.46029753927831302</v>
      </c>
      <c r="P256" s="61">
        <v>0.63153333051337135</v>
      </c>
      <c r="Q256" s="62"/>
      <c r="R256" s="62"/>
      <c r="S256" s="7"/>
    </row>
    <row r="257" spans="1:19" ht="13.8" x14ac:dyDescent="0.25">
      <c r="A257" s="1" t="s">
        <v>64</v>
      </c>
      <c r="C257" s="59" t="s">
        <v>70</v>
      </c>
      <c r="D257" s="59"/>
      <c r="E257" s="59"/>
      <c r="F257" s="61"/>
      <c r="G257" s="61">
        <v>2.7485027313232422</v>
      </c>
      <c r="H257" s="61">
        <v>4.9853181838989258</v>
      </c>
      <c r="I257" s="61">
        <v>3.9165041446685791</v>
      </c>
      <c r="J257" s="61">
        <v>2.9999394416809082</v>
      </c>
      <c r="K257" s="61">
        <v>2.6333136558532715</v>
      </c>
      <c r="L257" s="61">
        <v>2.4275000095367432</v>
      </c>
      <c r="M257" s="61"/>
      <c r="N257" s="61">
        <v>3.883441686630249</v>
      </c>
      <c r="O257" s="61">
        <v>3.0178073777092829</v>
      </c>
      <c r="P257" s="61">
        <v>3.2342159549395242</v>
      </c>
      <c r="Q257" s="62"/>
      <c r="R257" s="62"/>
      <c r="S257" s="7"/>
    </row>
    <row r="258" spans="1:19" ht="13.8" hidden="1" x14ac:dyDescent="0.25">
      <c r="A258" s="1" t="s">
        <v>64</v>
      </c>
      <c r="C258" s="59" t="s">
        <v>71</v>
      </c>
      <c r="D258" s="59"/>
      <c r="E258" s="59"/>
      <c r="F258" s="59"/>
      <c r="G258" s="59"/>
      <c r="H258" s="59"/>
      <c r="I258" s="59"/>
      <c r="J258" s="61">
        <v>2.4366834163665771</v>
      </c>
      <c r="K258" s="61">
        <v>2.4477906227111816</v>
      </c>
      <c r="L258" s="61">
        <v>2.5306825637817383</v>
      </c>
      <c r="M258" s="61"/>
      <c r="N258" s="61" t="e">
        <v>#DIV/0!</v>
      </c>
      <c r="O258" s="61">
        <v>2.5042241414388022</v>
      </c>
      <c r="P258" s="61">
        <v>2.4449150363604226</v>
      </c>
      <c r="Q258" s="62"/>
      <c r="R258" s="62"/>
      <c r="S258" s="7"/>
    </row>
    <row r="259" spans="1:19" ht="13.8" hidden="1" x14ac:dyDescent="0.25">
      <c r="A259" s="1" t="s">
        <v>64</v>
      </c>
      <c r="C259" s="59" t="s">
        <v>72</v>
      </c>
      <c r="D259" s="59"/>
      <c r="E259" s="59"/>
      <c r="F259" s="59"/>
      <c r="G259" s="59"/>
      <c r="H259" s="59"/>
      <c r="I259" s="59"/>
      <c r="J259" s="61">
        <v>2.5545926094055176</v>
      </c>
      <c r="K259" s="61">
        <v>2.5016329288482666</v>
      </c>
      <c r="L259" s="61">
        <v>2.5340871810913086</v>
      </c>
      <c r="M259" s="61"/>
      <c r="N259" s="61" t="e">
        <v>#DIV/0!</v>
      </c>
      <c r="O259" s="61">
        <v>2.6285014152526855</v>
      </c>
      <c r="P259" s="61">
        <v>2.6118597984313965</v>
      </c>
      <c r="Q259" s="62"/>
      <c r="R259" s="62"/>
      <c r="S259" s="7"/>
    </row>
    <row r="260" spans="1:19" ht="13.8" x14ac:dyDescent="0.25">
      <c r="A260" s="1" t="s">
        <v>64</v>
      </c>
      <c r="C260" s="59" t="s">
        <v>73</v>
      </c>
      <c r="D260" s="59"/>
      <c r="E260" s="59"/>
      <c r="F260" s="61"/>
      <c r="G260" s="61">
        <v>1.6902854442596436</v>
      </c>
      <c r="H260" s="61">
        <v>2.332310676574707</v>
      </c>
      <c r="I260" s="61">
        <v>2.7783670425415039</v>
      </c>
      <c r="J260" s="61">
        <v>2.4366834163665771</v>
      </c>
      <c r="K260" s="61">
        <v>2.4477906227111816</v>
      </c>
      <c r="L260" s="61">
        <v>2.5306825637817383</v>
      </c>
      <c r="M260" s="61"/>
      <c r="N260" s="61">
        <v>2.2669877211252847</v>
      </c>
      <c r="O260" s="61">
        <v>2.5042241414388022</v>
      </c>
      <c r="P260" s="61">
        <v>2.4449150363604226</v>
      </c>
      <c r="Q260" s="62"/>
      <c r="R260" s="62"/>
      <c r="S260" s="7"/>
    </row>
    <row r="261" spans="1:19" ht="13.8" x14ac:dyDescent="0.25">
      <c r="A261" s="1" t="s">
        <v>64</v>
      </c>
      <c r="C261" s="59" t="s">
        <v>25</v>
      </c>
      <c r="D261" s="59"/>
      <c r="E261" s="59"/>
      <c r="F261" s="61"/>
      <c r="G261" s="61">
        <v>22.901710510253906</v>
      </c>
      <c r="H261" s="61">
        <v>23.151485443115234</v>
      </c>
      <c r="I261" s="61">
        <v>23.378658294677734</v>
      </c>
      <c r="J261" s="61">
        <v>24.046955108642578</v>
      </c>
      <c r="K261" s="61">
        <v>24.786403656005859</v>
      </c>
      <c r="L261" s="61">
        <v>25.642892837524414</v>
      </c>
      <c r="M261" s="61"/>
      <c r="N261" s="61">
        <v>23.143951416015625</v>
      </c>
      <c r="O261" s="61">
        <v>24.220144059922958</v>
      </c>
      <c r="P261" s="61">
        <v>23.951095898946125</v>
      </c>
      <c r="Q261" s="62"/>
      <c r="R261" s="62"/>
      <c r="S261" s="7"/>
    </row>
    <row r="262" spans="1:19" ht="13.8" hidden="1" x14ac:dyDescent="0.25">
      <c r="C262" s="69" t="s">
        <v>74</v>
      </c>
      <c r="D262" s="70"/>
      <c r="E262" s="70"/>
      <c r="F262" s="57"/>
      <c r="G262" s="57">
        <v>2022</v>
      </c>
      <c r="H262" s="57">
        <v>2023</v>
      </c>
      <c r="I262" s="57">
        <v>2024</v>
      </c>
      <c r="J262" s="57">
        <v>2029</v>
      </c>
      <c r="K262" s="57">
        <v>2031</v>
      </c>
      <c r="L262" s="57">
        <v>2033</v>
      </c>
      <c r="M262" s="57"/>
      <c r="N262" s="57" t="s">
        <v>61</v>
      </c>
      <c r="O262" s="57" t="s">
        <v>62</v>
      </c>
      <c r="P262" s="57" t="s">
        <v>63</v>
      </c>
      <c r="Q262" s="58"/>
      <c r="R262" s="58"/>
      <c r="S262" s="7"/>
    </row>
    <row r="263" spans="1:19" ht="13.8" hidden="1" x14ac:dyDescent="0.25">
      <c r="A263" s="1" t="s">
        <v>75</v>
      </c>
      <c r="C263" s="59" t="s">
        <v>65</v>
      </c>
      <c r="D263" s="60"/>
      <c r="E263" s="60"/>
      <c r="F263" s="61"/>
      <c r="G263" s="61" t="e">
        <v>#REF!</v>
      </c>
      <c r="H263" s="61" t="e">
        <v>#REF!</v>
      </c>
      <c r="I263" s="61" t="e">
        <v>#REF!</v>
      </c>
      <c r="J263" s="61" t="e">
        <v>#REF!</v>
      </c>
      <c r="K263" s="61" t="e">
        <v>#REF!</v>
      </c>
      <c r="L263" s="61" t="e">
        <v>#REF!</v>
      </c>
      <c r="M263" s="61"/>
      <c r="N263" s="61" t="e">
        <v>#REF!</v>
      </c>
      <c r="O263" s="61" t="e">
        <v>#REF!</v>
      </c>
      <c r="P263" s="61" t="e">
        <v>#REF!</v>
      </c>
      <c r="Q263" s="58"/>
      <c r="R263" s="58"/>
      <c r="S263" s="7"/>
    </row>
    <row r="264" spans="1:19" ht="13.8" hidden="1" x14ac:dyDescent="0.25">
      <c r="A264" s="1" t="s">
        <v>75</v>
      </c>
      <c r="C264" s="59" t="s">
        <v>66</v>
      </c>
      <c r="D264" s="59"/>
      <c r="E264" s="59"/>
      <c r="F264" s="61"/>
      <c r="G264" s="61" t="e">
        <v>#REF!</v>
      </c>
      <c r="H264" s="61" t="e">
        <v>#REF!</v>
      </c>
      <c r="I264" s="61" t="e">
        <v>#REF!</v>
      </c>
      <c r="J264" s="61" t="e">
        <v>#REF!</v>
      </c>
      <c r="K264" s="61" t="e">
        <v>#REF!</v>
      </c>
      <c r="L264" s="61" t="e">
        <v>#REF!</v>
      </c>
      <c r="M264" s="61"/>
      <c r="N264" s="61" t="e">
        <v>#REF!</v>
      </c>
      <c r="O264" s="61" t="e">
        <v>#REF!</v>
      </c>
      <c r="P264" s="61" t="e">
        <v>#REF!</v>
      </c>
      <c r="Q264" s="62"/>
      <c r="R264" s="62"/>
      <c r="S264" s="7"/>
    </row>
    <row r="265" spans="1:19" ht="13.8" hidden="1" x14ac:dyDescent="0.25">
      <c r="A265" s="1" t="s">
        <v>75</v>
      </c>
      <c r="C265" s="59" t="s">
        <v>67</v>
      </c>
      <c r="D265" s="59"/>
      <c r="E265" s="59"/>
      <c r="F265" s="61"/>
      <c r="G265" s="61" t="e">
        <v>#REF!</v>
      </c>
      <c r="H265" s="61" t="e">
        <v>#REF!</v>
      </c>
      <c r="I265" s="61" t="e">
        <v>#REF!</v>
      </c>
      <c r="J265" s="61" t="e">
        <v>#REF!</v>
      </c>
      <c r="K265" s="61" t="e">
        <v>#REF!</v>
      </c>
      <c r="L265" s="61" t="e">
        <v>#REF!</v>
      </c>
      <c r="M265" s="61"/>
      <c r="N265" s="61" t="e">
        <v>#REF!</v>
      </c>
      <c r="O265" s="61" t="e">
        <v>#REF!</v>
      </c>
      <c r="P265" s="61" t="e">
        <v>#REF!</v>
      </c>
      <c r="Q265" s="62"/>
      <c r="R265" s="62"/>
      <c r="S265" s="7"/>
    </row>
    <row r="266" spans="1:19" ht="13.8" hidden="1" x14ac:dyDescent="0.25">
      <c r="A266" s="1" t="s">
        <v>75</v>
      </c>
      <c r="C266" s="59" t="s">
        <v>68</v>
      </c>
      <c r="D266" s="59"/>
      <c r="E266" s="59"/>
      <c r="F266" s="61"/>
      <c r="G266" s="61" t="e">
        <v>#REF!</v>
      </c>
      <c r="H266" s="61" t="e">
        <v>#REF!</v>
      </c>
      <c r="I266" s="61" t="e">
        <v>#REF!</v>
      </c>
      <c r="J266" s="61" t="e">
        <v>#REF!</v>
      </c>
      <c r="K266" s="61" t="e">
        <v>#REF!</v>
      </c>
      <c r="L266" s="61" t="e">
        <v>#REF!</v>
      </c>
      <c r="M266" s="61"/>
      <c r="N266" s="61" t="e">
        <v>#REF!</v>
      </c>
      <c r="O266" s="61" t="e">
        <v>#REF!</v>
      </c>
      <c r="P266" s="61" t="e">
        <v>#REF!</v>
      </c>
      <c r="Q266" s="62"/>
      <c r="R266" s="62"/>
      <c r="S266" s="7"/>
    </row>
    <row r="267" spans="1:19" ht="13.8" hidden="1" x14ac:dyDescent="0.25">
      <c r="C267" s="69" t="s">
        <v>76</v>
      </c>
      <c r="D267" s="70"/>
      <c r="E267" s="70"/>
      <c r="F267" s="57"/>
      <c r="G267" s="57">
        <v>2022</v>
      </c>
      <c r="H267" s="57">
        <v>2023</v>
      </c>
      <c r="I267" s="57">
        <v>2024</v>
      </c>
      <c r="J267" s="57">
        <v>2029</v>
      </c>
      <c r="K267" s="57">
        <v>2031</v>
      </c>
      <c r="L267" s="57">
        <v>2033</v>
      </c>
      <c r="M267" s="57"/>
      <c r="N267" s="57" t="s">
        <v>61</v>
      </c>
      <c r="O267" s="57" t="s">
        <v>62</v>
      </c>
      <c r="P267" s="57" t="s">
        <v>63</v>
      </c>
      <c r="Q267" s="58"/>
      <c r="R267" s="58"/>
      <c r="S267" s="7"/>
    </row>
    <row r="268" spans="1:19" ht="13.8" hidden="1" x14ac:dyDescent="0.25">
      <c r="A268" s="1" t="s">
        <v>77</v>
      </c>
      <c r="C268" s="59" t="s">
        <v>65</v>
      </c>
      <c r="D268" s="60"/>
      <c r="E268" s="60"/>
      <c r="F268" s="61"/>
      <c r="G268" s="61">
        <v>111.68541717529297</v>
      </c>
      <c r="H268" s="61">
        <v>110.82280731201172</v>
      </c>
      <c r="I268" s="61">
        <v>110.07033538818359</v>
      </c>
      <c r="J268" s="61">
        <v>104.46846771240234</v>
      </c>
      <c r="K268" s="61">
        <v>100.23135375976563</v>
      </c>
      <c r="L268" s="61">
        <v>95.452903747558594</v>
      </c>
      <c r="M268" s="61"/>
      <c r="N268" s="61">
        <v>110.85951995849609</v>
      </c>
      <c r="O268" s="61">
        <v>103.57449764675565</v>
      </c>
      <c r="P268" s="61">
        <v>105.39575322469075</v>
      </c>
      <c r="Q268" s="58"/>
      <c r="R268" s="58"/>
      <c r="S268" s="7"/>
    </row>
    <row r="269" spans="1:19" ht="13.8" hidden="1" x14ac:dyDescent="0.25">
      <c r="A269" s="1" t="s">
        <v>77</v>
      </c>
      <c r="C269" s="59" t="s">
        <v>66</v>
      </c>
      <c r="D269" s="59"/>
      <c r="E269" s="59"/>
      <c r="F269" s="61"/>
      <c r="G269" s="61">
        <v>-3.1710513078902283</v>
      </c>
      <c r="H269" s="61">
        <v>-2.8352071783710859</v>
      </c>
      <c r="I269" s="61">
        <v>-1.4595858513583084</v>
      </c>
      <c r="J269" s="61">
        <v>1.2635349937509157</v>
      </c>
      <c r="K269" s="61">
        <v>2.0864664592574695</v>
      </c>
      <c r="L269" s="61">
        <v>2.0318115689586262</v>
      </c>
      <c r="M269" s="61"/>
      <c r="N269" s="61">
        <v>-2.4886147792065412</v>
      </c>
      <c r="O269" s="61">
        <v>0.99090455144451661</v>
      </c>
      <c r="P269" s="61">
        <v>0.12102471878175203</v>
      </c>
      <c r="Q269" s="62"/>
      <c r="R269" s="62"/>
      <c r="S269" s="7"/>
    </row>
    <row r="270" spans="1:19" ht="13.8" hidden="1" x14ac:dyDescent="0.25">
      <c r="A270" s="1" t="s">
        <v>77</v>
      </c>
      <c r="C270" s="59" t="s">
        <v>78</v>
      </c>
      <c r="D270" s="59"/>
      <c r="E270" s="59"/>
      <c r="F270" s="61"/>
      <c r="G270" s="61">
        <v>-3.221459254</v>
      </c>
      <c r="H270" s="61">
        <v>-2.3954733899999998</v>
      </c>
      <c r="I270" s="61">
        <v>-1.3359362653662106</v>
      </c>
      <c r="J270" s="61">
        <v>1.2635349937509157</v>
      </c>
      <c r="K270" s="61">
        <v>2.0864664592574695</v>
      </c>
      <c r="L270" s="61">
        <v>2.0318115689586262</v>
      </c>
      <c r="M270" s="61"/>
      <c r="N270" s="61">
        <v>-2.3176229697887369</v>
      </c>
      <c r="O270" s="61">
        <v>0.99782576146033009</v>
      </c>
      <c r="P270" s="61">
        <v>0.16896357864806319</v>
      </c>
      <c r="Q270" s="62"/>
      <c r="R270" s="62"/>
      <c r="S270" s="7"/>
    </row>
    <row r="271" spans="1:19" ht="13.8" hidden="1" x14ac:dyDescent="0.25">
      <c r="A271" s="1" t="s">
        <v>77</v>
      </c>
      <c r="C271" s="59" t="s">
        <v>68</v>
      </c>
      <c r="D271" s="59"/>
      <c r="E271" s="59"/>
      <c r="F271" s="61"/>
      <c r="G271" s="61">
        <v>2.6294741630554199</v>
      </c>
      <c r="H271" s="61">
        <v>0.43947860956454454</v>
      </c>
      <c r="I271" s="61">
        <v>1.0094880819320677</v>
      </c>
      <c r="J271" s="61">
        <v>-0.13867295980453487</v>
      </c>
      <c r="K271" s="61">
        <v>2.9639273136854105E-2</v>
      </c>
      <c r="L271" s="61">
        <v>0.64739576727151871</v>
      </c>
      <c r="M271" s="61"/>
      <c r="N271" s="61">
        <v>1.3594802848506775</v>
      </c>
      <c r="O271" s="61">
        <v>0.12351298737857075</v>
      </c>
      <c r="P271" s="61">
        <v>0.43250481174659727</v>
      </c>
      <c r="Q271" s="62"/>
      <c r="R271" s="62"/>
      <c r="S271" s="7"/>
    </row>
    <row r="272" spans="1:19" ht="13.8" hidden="1" x14ac:dyDescent="0.25">
      <c r="A272" s="1" t="s">
        <v>77</v>
      </c>
      <c r="C272" s="59" t="s">
        <v>25</v>
      </c>
      <c r="D272" s="59"/>
      <c r="E272" s="59"/>
      <c r="F272" s="61"/>
      <c r="G272" s="61">
        <v>22.901710510253906</v>
      </c>
      <c r="H272" s="61">
        <v>23.1514892578125</v>
      </c>
      <c r="I272" s="61">
        <v>22.808429718017578</v>
      </c>
      <c r="J272" s="61">
        <v>19.34113883972168</v>
      </c>
      <c r="K272" s="61">
        <v>17.938581466674805</v>
      </c>
      <c r="L272" s="61">
        <v>17.134859085083008</v>
      </c>
      <c r="M272" s="61"/>
      <c r="N272" s="61">
        <v>22.953876495361328</v>
      </c>
      <c r="O272" s="61">
        <v>19.433905283610027</v>
      </c>
      <c r="P272" s="61">
        <v>20.313898086547852</v>
      </c>
      <c r="Q272" s="62"/>
      <c r="R272" s="62"/>
      <c r="S272" s="7"/>
    </row>
    <row r="273" spans="1:19" ht="13.8" x14ac:dyDescent="0.25">
      <c r="C273" s="69" t="s">
        <v>79</v>
      </c>
      <c r="D273" s="70"/>
      <c r="E273" s="70"/>
      <c r="F273" s="57"/>
      <c r="G273" s="57">
        <v>2022</v>
      </c>
      <c r="H273" s="57">
        <v>2023</v>
      </c>
      <c r="I273" s="57">
        <v>2024</v>
      </c>
      <c r="J273" s="57">
        <v>2029</v>
      </c>
      <c r="K273" s="57">
        <v>2031</v>
      </c>
      <c r="L273" s="57">
        <v>2033</v>
      </c>
      <c r="M273" s="57"/>
      <c r="N273" s="57" t="s">
        <v>61</v>
      </c>
      <c r="O273" s="57" t="s">
        <v>62</v>
      </c>
      <c r="P273" s="57" t="s">
        <v>63</v>
      </c>
      <c r="Q273" s="58"/>
      <c r="R273" s="58"/>
      <c r="S273" s="7"/>
    </row>
    <row r="274" spans="1:19" ht="13.8" x14ac:dyDescent="0.25">
      <c r="A274" s="1" t="s">
        <v>80</v>
      </c>
      <c r="C274" s="59" t="s">
        <v>65</v>
      </c>
      <c r="D274" s="60"/>
      <c r="E274" s="60"/>
      <c r="F274" s="61"/>
      <c r="G274" s="61">
        <v>113.7107</v>
      </c>
      <c r="H274" s="61">
        <v>112.6066</v>
      </c>
      <c r="I274" s="61">
        <v>114.9812</v>
      </c>
      <c r="J274" s="61">
        <v>122.7283</v>
      </c>
      <c r="K274" s="61">
        <v>125.5508</v>
      </c>
      <c r="L274" s="61">
        <v>128.10550000000001</v>
      </c>
      <c r="M274" s="61"/>
      <c r="N274" s="61">
        <v>113.76616666666666</v>
      </c>
      <c r="O274" s="61">
        <v>121.07684444444443</v>
      </c>
      <c r="P274" s="61">
        <v>119.21873333333333</v>
      </c>
      <c r="Q274" s="58"/>
      <c r="R274" s="58"/>
      <c r="S274" s="7"/>
    </row>
    <row r="275" spans="1:19" ht="13.8" x14ac:dyDescent="0.25">
      <c r="A275" s="1" t="s">
        <v>80</v>
      </c>
      <c r="C275" s="59" t="s">
        <v>66</v>
      </c>
      <c r="D275" s="59"/>
      <c r="E275" s="59"/>
      <c r="F275" s="61"/>
      <c r="G275" s="61">
        <v>-4.1843749000000008</v>
      </c>
      <c r="H275" s="61">
        <v>-2.9850905000000001</v>
      </c>
      <c r="I275" s="61">
        <v>-3.1149363999999995</v>
      </c>
      <c r="J275" s="61">
        <v>-3.7658874999999998</v>
      </c>
      <c r="K275" s="61">
        <v>-3.8107884999999997</v>
      </c>
      <c r="L275" s="61">
        <v>-3.8536569999999997</v>
      </c>
      <c r="M275" s="61"/>
      <c r="N275" s="61">
        <v>-3.4281339333333336</v>
      </c>
      <c r="O275" s="61">
        <v>-3.6057783888888886</v>
      </c>
      <c r="P275" s="61">
        <v>-3.8799968166666665</v>
      </c>
      <c r="Q275" s="62"/>
      <c r="R275" s="62"/>
      <c r="S275" s="7"/>
    </row>
    <row r="276" spans="1:19" ht="13.8" x14ac:dyDescent="0.25">
      <c r="A276" s="1" t="s">
        <v>80</v>
      </c>
      <c r="C276" s="59" t="s">
        <v>67</v>
      </c>
      <c r="D276" s="59"/>
      <c r="E276" s="59"/>
      <c r="F276" s="61"/>
      <c r="G276" s="61">
        <v>-4.0873651000000004</v>
      </c>
      <c r="H276" s="61">
        <v>-3.7873651000000002</v>
      </c>
      <c r="I276" s="61">
        <v>-3.3873650999999998</v>
      </c>
      <c r="J276" s="61">
        <v>-3.3873650999999998</v>
      </c>
      <c r="K276" s="61">
        <v>-3.3873650999999998</v>
      </c>
      <c r="L276" s="61">
        <v>-3.3873650999999998</v>
      </c>
      <c r="M276" s="61"/>
      <c r="N276" s="61">
        <v>-3.7540317666666669</v>
      </c>
      <c r="O276" s="61">
        <v>-3.3873650999999998</v>
      </c>
      <c r="P276" s="61">
        <v>-3.6595733166666657</v>
      </c>
      <c r="Q276" s="62"/>
      <c r="R276" s="62"/>
      <c r="S276" s="7"/>
    </row>
    <row r="277" spans="1:19" ht="13.8" x14ac:dyDescent="0.25">
      <c r="A277" s="1" t="s">
        <v>80</v>
      </c>
      <c r="C277" s="59" t="s">
        <v>68</v>
      </c>
      <c r="D277" s="59"/>
      <c r="E277" s="59"/>
      <c r="F277" s="61"/>
      <c r="G277" s="61">
        <v>3.7661741000000002</v>
      </c>
      <c r="H277" s="61">
        <v>3.0373915999999999</v>
      </c>
      <c r="I277" s="61">
        <v>2.7420650000000001E-2</v>
      </c>
      <c r="J277" s="61">
        <v>0.87261937000000001</v>
      </c>
      <c r="K277" s="61">
        <v>0.86719442000000002</v>
      </c>
      <c r="L277" s="61">
        <v>1.1024012000000001</v>
      </c>
      <c r="M277" s="61"/>
      <c r="N277" s="61">
        <v>2.2769954499999998</v>
      </c>
      <c r="O277" s="61">
        <v>0.76794266222222207</v>
      </c>
      <c r="P277" s="61">
        <v>1.6881361050000001</v>
      </c>
      <c r="Q277" s="62"/>
      <c r="R277" s="62"/>
      <c r="S277" s="7"/>
    </row>
    <row r="278" spans="1:19" ht="13.8" hidden="1" x14ac:dyDescent="0.25">
      <c r="A278" s="1" t="s">
        <v>80</v>
      </c>
      <c r="C278" s="59" t="s">
        <v>69</v>
      </c>
      <c r="D278" s="59"/>
      <c r="E278" s="59"/>
      <c r="F278" s="61"/>
      <c r="G278" s="61">
        <v>1.4941120999999999</v>
      </c>
      <c r="H278" s="61">
        <v>1.5978722000000001</v>
      </c>
      <c r="I278" s="61">
        <v>1.0029157</v>
      </c>
      <c r="J278" s="61">
        <v>0.87262247999999998</v>
      </c>
      <c r="K278" s="61">
        <v>0.86719181000000001</v>
      </c>
      <c r="L278" s="61">
        <v>1.1023973</v>
      </c>
      <c r="M278" s="61"/>
      <c r="N278" s="61">
        <v>1.3649666666666667</v>
      </c>
      <c r="O278" s="61">
        <v>0.93600418555555565</v>
      </c>
      <c r="P278" s="61">
        <v>1.0617551725000001</v>
      </c>
      <c r="Q278" s="62"/>
      <c r="R278" s="62"/>
      <c r="S278" s="7"/>
    </row>
    <row r="279" spans="1:19" ht="13.8" hidden="1" x14ac:dyDescent="0.25">
      <c r="A279" s="1" t="s">
        <v>80</v>
      </c>
      <c r="C279" s="59" t="s">
        <v>70</v>
      </c>
      <c r="D279" s="59"/>
      <c r="E279" s="59"/>
      <c r="F279" s="61"/>
      <c r="G279" s="61">
        <v>1.356535</v>
      </c>
      <c r="H279" s="61">
        <v>1.4308730000000001</v>
      </c>
      <c r="I279" s="61">
        <v>1.502014</v>
      </c>
      <c r="J279" s="61">
        <v>1.857718</v>
      </c>
      <c r="K279" s="61">
        <v>2</v>
      </c>
      <c r="L279" s="61">
        <v>2</v>
      </c>
      <c r="M279" s="61"/>
      <c r="N279" s="61">
        <v>1.4298073333333334</v>
      </c>
      <c r="O279" s="61">
        <v>1.7786727777777775</v>
      </c>
      <c r="P279" s="61">
        <v>1.6347619250000001</v>
      </c>
      <c r="Q279" s="62"/>
      <c r="R279" s="62"/>
      <c r="S279" s="7"/>
    </row>
    <row r="280" spans="1:19" ht="13.8" hidden="1" x14ac:dyDescent="0.25">
      <c r="A280" s="1" t="s">
        <v>80</v>
      </c>
      <c r="C280" s="59" t="s">
        <v>71</v>
      </c>
      <c r="D280" s="59"/>
      <c r="E280" s="59"/>
      <c r="F280" s="59"/>
      <c r="G280" s="59"/>
      <c r="H280" s="59"/>
      <c r="I280" s="59"/>
      <c r="J280" s="61">
        <v>0.81066499999999997</v>
      </c>
      <c r="K280" s="61">
        <v>0.8849456</v>
      </c>
      <c r="L280" s="61">
        <v>0.995695</v>
      </c>
      <c r="M280" s="61"/>
      <c r="N280" s="61" t="e">
        <v>#DIV/0!</v>
      </c>
      <c r="O280" s="61">
        <v>0.8365712666666667</v>
      </c>
      <c r="P280" s="61">
        <v>0.87843933333333324</v>
      </c>
      <c r="Q280" s="62"/>
      <c r="R280" s="62"/>
      <c r="S280" s="7"/>
    </row>
    <row r="281" spans="1:19" ht="13.8" hidden="1" x14ac:dyDescent="0.25">
      <c r="A281" s="1" t="s">
        <v>80</v>
      </c>
      <c r="C281" s="59" t="s">
        <v>72</v>
      </c>
      <c r="D281" s="59"/>
      <c r="E281" s="59"/>
      <c r="F281" s="59"/>
      <c r="G281" s="59"/>
      <c r="H281" s="59"/>
      <c r="I281" s="59"/>
      <c r="J281" s="61">
        <v>0.84400520000000001</v>
      </c>
      <c r="K281" s="61">
        <v>0.90174569999999998</v>
      </c>
      <c r="L281" s="61">
        <v>1.0107870000000001</v>
      </c>
      <c r="M281" s="61"/>
      <c r="N281" s="61" t="e">
        <v>#DIV/0!</v>
      </c>
      <c r="O281" s="61">
        <v>0.88458915555555551</v>
      </c>
      <c r="P281" s="61">
        <v>0.94755561666666666</v>
      </c>
      <c r="Q281" s="62"/>
      <c r="R281" s="62"/>
      <c r="S281" s="7"/>
    </row>
    <row r="282" spans="1:19" ht="13.8" x14ac:dyDescent="0.25">
      <c r="A282" s="1" t="s">
        <v>80</v>
      </c>
      <c r="C282" s="59" t="s">
        <v>25</v>
      </c>
      <c r="D282" s="59"/>
      <c r="E282" s="59"/>
      <c r="F282" s="61"/>
      <c r="G282" s="61">
        <v>20.569769999999998</v>
      </c>
      <c r="H282" s="61">
        <v>19.795490000000001</v>
      </c>
      <c r="I282" s="61">
        <v>20.49541</v>
      </c>
      <c r="J282" s="61">
        <v>22.852530000000002</v>
      </c>
      <c r="K282" s="61">
        <v>23.683779999999999</v>
      </c>
      <c r="L282" s="61">
        <v>24.272680000000001</v>
      </c>
      <c r="M282" s="61"/>
      <c r="N282" s="61">
        <v>20.28689</v>
      </c>
      <c r="O282" s="61">
        <v>22.345386666666666</v>
      </c>
      <c r="P282" s="61">
        <v>22.046854166666666</v>
      </c>
      <c r="Q282" s="62"/>
      <c r="R282" s="62"/>
      <c r="S282" s="7"/>
    </row>
    <row r="283" spans="1:19" ht="13.8" x14ac:dyDescent="0.25">
      <c r="C283" s="69" t="s">
        <v>81</v>
      </c>
      <c r="D283" s="70"/>
      <c r="E283" s="70"/>
      <c r="F283" s="57"/>
      <c r="G283" s="57">
        <v>2022</v>
      </c>
      <c r="H283" s="57">
        <v>2023</v>
      </c>
      <c r="I283" s="57">
        <v>2024</v>
      </c>
      <c r="J283" s="57">
        <v>2029</v>
      </c>
      <c r="K283" s="57">
        <v>2031</v>
      </c>
      <c r="L283" s="57">
        <v>2033</v>
      </c>
      <c r="M283" s="57"/>
      <c r="N283" s="57" t="s">
        <v>61</v>
      </c>
      <c r="O283" s="57" t="s">
        <v>62</v>
      </c>
      <c r="P283" s="57" t="s">
        <v>63</v>
      </c>
      <c r="Q283" s="58"/>
      <c r="R283" s="58"/>
      <c r="S283" s="7"/>
    </row>
    <row r="284" spans="1:19" ht="13.8" x14ac:dyDescent="0.25">
      <c r="A284" s="1" t="s">
        <v>82</v>
      </c>
      <c r="C284" s="59" t="s">
        <v>65</v>
      </c>
      <c r="D284" s="60"/>
      <c r="E284" s="60"/>
      <c r="F284" s="61"/>
      <c r="G284" s="61">
        <v>111.68541717529297</v>
      </c>
      <c r="H284" s="61">
        <v>110.82279968261719</v>
      </c>
      <c r="I284" s="61">
        <v>110.20447540283203</v>
      </c>
      <c r="J284" s="61">
        <v>113.73268890380859</v>
      </c>
      <c r="K284" s="61">
        <v>116.521240234375</v>
      </c>
      <c r="L284" s="61">
        <v>119.84645080566406</v>
      </c>
      <c r="M284" s="61"/>
      <c r="N284" s="61">
        <v>110.90423075358073</v>
      </c>
      <c r="O284" s="61">
        <v>114.33764309353299</v>
      </c>
      <c r="P284" s="61">
        <v>113.47929000854492</v>
      </c>
      <c r="Q284" s="58"/>
      <c r="R284" s="58"/>
      <c r="S284" s="7"/>
    </row>
    <row r="285" spans="1:19" ht="13.8" x14ac:dyDescent="0.25">
      <c r="A285" s="1" t="s">
        <v>82</v>
      </c>
      <c r="C285" s="59" t="s">
        <v>66</v>
      </c>
      <c r="D285" s="59"/>
      <c r="E285" s="59"/>
      <c r="F285" s="61"/>
      <c r="G285" s="61">
        <v>-3.1710513078902283</v>
      </c>
      <c r="H285" s="61">
        <v>-2.8352071783710859</v>
      </c>
      <c r="I285" s="61">
        <v>-2.1360186739920977</v>
      </c>
      <c r="J285" s="61">
        <v>-2.1611995957791805</v>
      </c>
      <c r="K285" s="61">
        <v>-2.1573094874620438</v>
      </c>
      <c r="L285" s="61">
        <v>-2.1997459530830383</v>
      </c>
      <c r="M285" s="61"/>
      <c r="N285" s="61">
        <v>-2.7140923867511373</v>
      </c>
      <c r="O285" s="61">
        <v>-2.1511629260384177</v>
      </c>
      <c r="P285" s="61">
        <v>-2.2918952912165977</v>
      </c>
      <c r="Q285" s="62"/>
      <c r="R285" s="62"/>
      <c r="S285" s="7"/>
    </row>
    <row r="286" spans="1:19" ht="13.8" x14ac:dyDescent="0.25">
      <c r="A286" s="1" t="s">
        <v>82</v>
      </c>
      <c r="C286" s="59" t="s">
        <v>67</v>
      </c>
      <c r="D286" s="59"/>
      <c r="E286" s="59"/>
      <c r="F286" s="61"/>
      <c r="G286" s="61">
        <v>-3.221459254</v>
      </c>
      <c r="H286" s="61">
        <v>-2.3954733899999998</v>
      </c>
      <c r="I286" s="61">
        <v>-2.0123690879999998</v>
      </c>
      <c r="J286" s="61">
        <v>-1.7993742227554321</v>
      </c>
      <c r="K286" s="61">
        <v>-1.7993742227554321</v>
      </c>
      <c r="L286" s="61">
        <v>-1.7993742227554321</v>
      </c>
      <c r="M286" s="61"/>
      <c r="N286" s="61">
        <v>-2.5431005773333335</v>
      </c>
      <c r="O286" s="61">
        <v>-1.8348733556488952</v>
      </c>
      <c r="P286" s="61">
        <v>-2.0119301610700049</v>
      </c>
      <c r="Q286" s="62"/>
      <c r="R286" s="62"/>
      <c r="S286" s="7"/>
    </row>
    <row r="287" spans="1:19" ht="13.8" x14ac:dyDescent="0.25">
      <c r="A287" s="1" t="s">
        <v>82</v>
      </c>
      <c r="C287" s="59" t="s">
        <v>68</v>
      </c>
      <c r="D287" s="59"/>
      <c r="E287" s="59"/>
      <c r="F287" s="61"/>
      <c r="G287" s="61">
        <v>2.6294741630554199</v>
      </c>
      <c r="H287" s="61">
        <v>0.43948330535867886</v>
      </c>
      <c r="I287" s="61">
        <v>1.5168074043083735</v>
      </c>
      <c r="J287" s="61">
        <v>0.40064274347155759</v>
      </c>
      <c r="K287" s="61">
        <v>0.39212927166014655</v>
      </c>
      <c r="L287" s="61">
        <v>0.69039025512385166</v>
      </c>
      <c r="M287" s="61"/>
      <c r="N287" s="61">
        <v>1.5285882909074908</v>
      </c>
      <c r="O287" s="61">
        <v>0.47132550068049728</v>
      </c>
      <c r="P287" s="61">
        <v>0.73564119823724561</v>
      </c>
      <c r="Q287" s="62"/>
      <c r="R287" s="62"/>
      <c r="S287" s="7"/>
    </row>
    <row r="288" spans="1:19" ht="13.8" x14ac:dyDescent="0.25">
      <c r="A288" s="1" t="s">
        <v>82</v>
      </c>
      <c r="C288" s="59" t="s">
        <v>25</v>
      </c>
      <c r="D288" s="59"/>
      <c r="E288" s="59"/>
      <c r="F288" s="61"/>
      <c r="G288" s="61">
        <v>22.901710510253906</v>
      </c>
      <c r="H288" s="61">
        <v>23.151487350463867</v>
      </c>
      <c r="I288" s="61">
        <v>23.378658294677734</v>
      </c>
      <c r="J288" s="61">
        <v>23.840194702148438</v>
      </c>
      <c r="K288" s="61">
        <v>24.448156356811523</v>
      </c>
      <c r="L288" s="61">
        <v>25.223384857177734</v>
      </c>
      <c r="M288" s="61"/>
      <c r="N288" s="61">
        <v>23.143952051798504</v>
      </c>
      <c r="O288" s="61">
        <v>24.0079894595676</v>
      </c>
      <c r="P288" s="61">
        <v>23.791980107625324</v>
      </c>
      <c r="Q288" s="62"/>
      <c r="R288" s="62"/>
      <c r="S288" s="7"/>
    </row>
    <row r="289" spans="1:19" ht="13.8" hidden="1" x14ac:dyDescent="0.25">
      <c r="C289" s="69" t="s">
        <v>83</v>
      </c>
      <c r="D289" s="70"/>
      <c r="E289" s="70"/>
      <c r="F289" s="57"/>
      <c r="G289" s="57">
        <v>2022</v>
      </c>
      <c r="H289" s="57">
        <v>2023</v>
      </c>
      <c r="I289" s="57">
        <v>2024</v>
      </c>
      <c r="J289" s="57">
        <v>2029</v>
      </c>
      <c r="K289" s="57">
        <v>2031</v>
      </c>
      <c r="L289" s="57">
        <v>2033</v>
      </c>
      <c r="M289" s="57"/>
      <c r="N289" s="57" t="s">
        <v>61</v>
      </c>
      <c r="O289" s="57" t="s">
        <v>62</v>
      </c>
      <c r="P289" s="57" t="s">
        <v>63</v>
      </c>
      <c r="Q289" s="58"/>
      <c r="R289" s="58"/>
      <c r="S289" s="7"/>
    </row>
    <row r="290" spans="1:19" ht="13.8" hidden="1" x14ac:dyDescent="0.25">
      <c r="A290" s="1" t="s">
        <v>84</v>
      </c>
      <c r="C290" s="59" t="s">
        <v>65</v>
      </c>
      <c r="D290" s="60"/>
      <c r="E290" s="60"/>
      <c r="F290" s="61"/>
      <c r="G290" s="61">
        <v>111.22639465332031</v>
      </c>
      <c r="H290" s="61">
        <v>109.10717010498047</v>
      </c>
      <c r="I290" s="61">
        <v>107.2117919921875</v>
      </c>
      <c r="J290" s="61">
        <v>106.96891784667969</v>
      </c>
      <c r="K290" s="61">
        <v>110.73978424072266</v>
      </c>
      <c r="L290" s="61">
        <v>0</v>
      </c>
      <c r="M290" s="61"/>
      <c r="N290" s="61">
        <v>109.18178558349609</v>
      </c>
      <c r="O290" s="61">
        <v>107.02877214219835</v>
      </c>
      <c r="P290" s="61">
        <v>108.49960327148438</v>
      </c>
      <c r="Q290" s="58"/>
      <c r="R290" s="58"/>
      <c r="S290" s="7"/>
    </row>
    <row r="291" spans="1:19" ht="13.8" hidden="1" x14ac:dyDescent="0.25">
      <c r="A291" s="1" t="s">
        <v>84</v>
      </c>
      <c r="C291" s="59" t="s">
        <v>66</v>
      </c>
      <c r="D291" s="59"/>
      <c r="E291" s="59"/>
      <c r="F291" s="61"/>
      <c r="G291" s="61">
        <v>-3.2004898310356098</v>
      </c>
      <c r="H291" s="61">
        <v>-1.6893674416318893</v>
      </c>
      <c r="I291" s="61">
        <v>-1.117373874582386</v>
      </c>
      <c r="J291" s="61">
        <v>-1.6392699090615273</v>
      </c>
      <c r="K291" s="61">
        <v>-2.220917685004522</v>
      </c>
      <c r="L291" s="61" t="e">
        <v>#N/A</v>
      </c>
      <c r="M291" s="61"/>
      <c r="N291" s="61">
        <v>-2.0024103824166284</v>
      </c>
      <c r="O291" s="61">
        <v>-1.3749015304471761</v>
      </c>
      <c r="P291" s="61">
        <v>-2.3554906668433957</v>
      </c>
      <c r="Q291" s="62"/>
      <c r="R291" s="62"/>
      <c r="S291" s="7"/>
    </row>
    <row r="292" spans="1:19" ht="13.8" hidden="1" x14ac:dyDescent="0.25">
      <c r="A292" s="1" t="s">
        <v>84</v>
      </c>
      <c r="C292" s="59" t="s">
        <v>67</v>
      </c>
      <c r="D292" s="59"/>
      <c r="E292" s="59"/>
      <c r="F292" s="61"/>
      <c r="G292" s="61">
        <v>-3.0968690830000001</v>
      </c>
      <c r="H292" s="61">
        <v>-1.79872535</v>
      </c>
      <c r="I292" s="61">
        <v>-1.79872535</v>
      </c>
      <c r="J292" s="61">
        <v>-1.79872535</v>
      </c>
      <c r="K292" s="61">
        <v>-1.7987243500000001</v>
      </c>
      <c r="L292" s="61" t="e">
        <v>#N/A</v>
      </c>
      <c r="M292" s="61"/>
      <c r="N292" s="61">
        <v>-2.2314399276666665</v>
      </c>
      <c r="O292" s="61">
        <v>-1.7987241277777777</v>
      </c>
      <c r="P292" s="61">
        <v>-2.193327310166667</v>
      </c>
      <c r="Q292" s="62"/>
      <c r="R292" s="62"/>
      <c r="S292" s="7"/>
    </row>
    <row r="293" spans="1:19" ht="13.8" hidden="1" x14ac:dyDescent="0.25">
      <c r="A293" s="1" t="s">
        <v>84</v>
      </c>
      <c r="C293" s="59" t="s">
        <v>68</v>
      </c>
      <c r="D293" s="59"/>
      <c r="E293" s="59"/>
      <c r="F293" s="61"/>
      <c r="G293" s="61">
        <v>3.0989412770666025</v>
      </c>
      <c r="H293" s="61">
        <v>1.7691369723851658</v>
      </c>
      <c r="I293" s="61">
        <v>1.601988734931159</v>
      </c>
      <c r="J293" s="61">
        <v>0.67508570661485301</v>
      </c>
      <c r="K293" s="61">
        <v>0.67146783496829787</v>
      </c>
      <c r="L293" s="61">
        <v>0</v>
      </c>
      <c r="M293" s="61"/>
      <c r="N293" s="61">
        <v>2.1566889947943091</v>
      </c>
      <c r="O293" s="61">
        <v>1.0733811140834655</v>
      </c>
      <c r="P293" s="61">
        <v>0.98897384098481567</v>
      </c>
      <c r="Q293" s="62"/>
      <c r="R293" s="62"/>
      <c r="S293" s="7"/>
    </row>
    <row r="294" spans="1:19" ht="13.8" hidden="1" x14ac:dyDescent="0.25">
      <c r="A294" s="1" t="s">
        <v>84</v>
      </c>
      <c r="C294" s="59"/>
      <c r="D294" s="59"/>
      <c r="E294" s="59"/>
      <c r="F294" s="59"/>
      <c r="G294" s="59"/>
      <c r="H294" s="59"/>
      <c r="I294" s="59"/>
      <c r="J294" s="61"/>
      <c r="K294" s="61"/>
      <c r="L294" s="61"/>
      <c r="M294" s="61"/>
      <c r="N294" s="61" t="e">
        <v>#DIV/0!</v>
      </c>
      <c r="O294" s="61"/>
      <c r="P294" s="61"/>
      <c r="Q294" s="62"/>
      <c r="R294" s="62"/>
      <c r="S294" s="7"/>
    </row>
    <row r="295" spans="1:19" ht="13.8" hidden="1" x14ac:dyDescent="0.25">
      <c r="A295" s="1" t="s">
        <v>84</v>
      </c>
      <c r="C295" s="59"/>
      <c r="D295" s="59"/>
      <c r="E295" s="59"/>
      <c r="F295" s="59"/>
      <c r="G295" s="59"/>
      <c r="H295" s="59"/>
      <c r="I295" s="59"/>
      <c r="J295" s="61"/>
      <c r="K295" s="61"/>
      <c r="L295" s="61"/>
      <c r="M295" s="61"/>
      <c r="N295" s="61" t="e">
        <v>#DIV/0!</v>
      </c>
      <c r="O295" s="61"/>
      <c r="P295" s="61"/>
      <c r="Q295" s="62"/>
      <c r="R295" s="62"/>
      <c r="S295" s="7"/>
    </row>
    <row r="296" spans="1:19" ht="13.8" hidden="1" x14ac:dyDescent="0.25">
      <c r="A296" s="1" t="s">
        <v>84</v>
      </c>
      <c r="C296" s="59" t="s">
        <v>73</v>
      </c>
      <c r="D296" s="59"/>
      <c r="E296" s="59"/>
      <c r="F296" s="61"/>
      <c r="G296" s="61">
        <v>1.3220136165618896</v>
      </c>
      <c r="H296" s="61">
        <v>1.3942229747772217</v>
      </c>
      <c r="I296" s="61">
        <v>1.3424433469772339</v>
      </c>
      <c r="J296" s="61">
        <v>1.7111028432846069</v>
      </c>
      <c r="K296" s="61">
        <v>1.8913936614990234</v>
      </c>
      <c r="L296" s="61">
        <v>0</v>
      </c>
      <c r="M296" s="61"/>
      <c r="N296" s="61">
        <v>1.352893312772115</v>
      </c>
      <c r="O296" s="61">
        <v>1.5485197703043621</v>
      </c>
      <c r="P296" s="61">
        <v>1.4836880465348561</v>
      </c>
      <c r="Q296" s="62"/>
      <c r="R296" s="62"/>
      <c r="S296" s="7"/>
    </row>
    <row r="297" spans="1:19" ht="13.8" x14ac:dyDescent="0.25">
      <c r="C297" s="69" t="s">
        <v>85</v>
      </c>
      <c r="D297" s="70"/>
      <c r="E297" s="70"/>
      <c r="F297" s="57"/>
      <c r="G297" s="57">
        <v>2022</v>
      </c>
      <c r="H297" s="57">
        <v>2023</v>
      </c>
      <c r="I297" s="57">
        <v>2024</v>
      </c>
      <c r="J297" s="57">
        <v>2029</v>
      </c>
      <c r="K297" s="57">
        <v>2031</v>
      </c>
      <c r="L297" s="57">
        <v>2033</v>
      </c>
      <c r="M297" s="57"/>
      <c r="N297" s="57" t="s">
        <v>61</v>
      </c>
      <c r="O297" s="57" t="s">
        <v>62</v>
      </c>
      <c r="P297" s="57" t="s">
        <v>63</v>
      </c>
      <c r="Q297" s="58"/>
      <c r="R297" s="58"/>
      <c r="S297" s="7"/>
    </row>
    <row r="298" spans="1:19" ht="13.8" hidden="1" x14ac:dyDescent="0.25">
      <c r="A298" s="1" t="s">
        <v>86</v>
      </c>
      <c r="C298" s="59"/>
      <c r="D298" s="59"/>
      <c r="E298" s="59"/>
      <c r="F298" s="59"/>
      <c r="G298" s="59"/>
      <c r="H298" s="59"/>
      <c r="I298" s="59"/>
      <c r="J298" s="61"/>
      <c r="K298" s="61"/>
      <c r="L298" s="61"/>
      <c r="M298" s="61"/>
      <c r="N298" s="61"/>
      <c r="O298" s="61"/>
      <c r="P298" s="61"/>
      <c r="Q298" s="62"/>
      <c r="R298" s="62"/>
      <c r="S298" s="7"/>
    </row>
    <row r="299" spans="1:19" ht="13.8" hidden="1" x14ac:dyDescent="0.25">
      <c r="A299" s="1" t="s">
        <v>86</v>
      </c>
      <c r="C299" s="59"/>
      <c r="D299" s="59"/>
      <c r="E299" s="59"/>
      <c r="F299" s="59"/>
      <c r="G299" s="59"/>
      <c r="H299" s="59"/>
      <c r="I299" s="59"/>
      <c r="J299" s="61"/>
      <c r="K299" s="61"/>
      <c r="L299" s="61"/>
      <c r="M299" s="61"/>
      <c r="N299" s="61"/>
      <c r="O299" s="61"/>
      <c r="P299" s="61"/>
      <c r="Q299" s="62"/>
      <c r="R299" s="62"/>
      <c r="S299" s="7"/>
    </row>
    <row r="300" spans="1:19" ht="13.8" x14ac:dyDescent="0.25">
      <c r="A300" s="1" t="s">
        <v>86</v>
      </c>
      <c r="C300" s="59" t="s">
        <v>65</v>
      </c>
      <c r="D300" s="60"/>
      <c r="E300" s="60"/>
      <c r="F300" s="61"/>
      <c r="G300" s="61">
        <v>111.68541717529297</v>
      </c>
      <c r="H300" s="61">
        <v>111.36740875244141</v>
      </c>
      <c r="I300" s="61">
        <v>110.96955871582031</v>
      </c>
      <c r="J300" s="61">
        <v>115.61830902099609</v>
      </c>
      <c r="K300" s="61">
        <v>119.07061004638672</v>
      </c>
      <c r="L300" s="61">
        <v>122.95519256591797</v>
      </c>
      <c r="M300" s="61"/>
      <c r="N300" s="61">
        <v>111.34079488118489</v>
      </c>
      <c r="O300" s="61">
        <v>116.28622012668185</v>
      </c>
      <c r="P300" s="61">
        <v>115.04986381530762</v>
      </c>
      <c r="Q300" s="62"/>
      <c r="R300" s="62"/>
      <c r="S300" s="7"/>
    </row>
    <row r="301" spans="1:19" ht="13.8" x14ac:dyDescent="0.25">
      <c r="A301" s="1" t="s">
        <v>86</v>
      </c>
      <c r="C301" s="59" t="s">
        <v>73</v>
      </c>
      <c r="D301" s="59"/>
      <c r="E301" s="59"/>
      <c r="F301" s="61"/>
      <c r="G301" s="61">
        <v>1.6902854442596436</v>
      </c>
      <c r="H301" s="61">
        <v>2.8458633422851563</v>
      </c>
      <c r="I301" s="61">
        <v>3.0004794597625732</v>
      </c>
      <c r="J301" s="61">
        <v>2.5465805530548096</v>
      </c>
      <c r="K301" s="61">
        <v>2.5316426753997803</v>
      </c>
      <c r="L301" s="61">
        <v>2.5947766304016113</v>
      </c>
      <c r="M301" s="61"/>
      <c r="N301" s="61">
        <v>2.512209415435791</v>
      </c>
      <c r="O301" s="61">
        <v>2.6215407053629556</v>
      </c>
      <c r="P301" s="61">
        <v>2.5942078828811646</v>
      </c>
      <c r="Q301" s="62"/>
      <c r="R301" s="62"/>
      <c r="S301" s="7"/>
    </row>
    <row r="302" spans="1:19" ht="13.8" x14ac:dyDescent="0.25">
      <c r="A302" s="1" t="s">
        <v>86</v>
      </c>
      <c r="C302" s="59" t="s">
        <v>25</v>
      </c>
      <c r="D302" s="59"/>
      <c r="E302" s="59"/>
      <c r="F302" s="61"/>
      <c r="G302" s="61">
        <v>22.901710510253906</v>
      </c>
      <c r="H302" s="61">
        <v>23.696102142333984</v>
      </c>
      <c r="I302" s="61">
        <v>23.714853286743164</v>
      </c>
      <c r="J302" s="61">
        <v>24.430402755737305</v>
      </c>
      <c r="K302" s="61">
        <v>25.185327529907227</v>
      </c>
      <c r="L302" s="61">
        <v>26.05511474609375</v>
      </c>
      <c r="M302" s="61"/>
      <c r="N302" s="61">
        <v>23.437555313110352</v>
      </c>
      <c r="O302" s="61">
        <v>24.60232374403212</v>
      </c>
      <c r="P302" s="61">
        <v>24.311131636301678</v>
      </c>
      <c r="Q302" s="62"/>
      <c r="R302" s="62"/>
      <c r="S302" s="7"/>
    </row>
    <row r="303" spans="1:19" ht="15" hidden="1" customHeight="1" x14ac:dyDescent="0.25">
      <c r="C303" s="71" t="s">
        <v>87</v>
      </c>
      <c r="D303" s="71"/>
      <c r="E303" s="71"/>
      <c r="F303" s="71"/>
      <c r="G303" s="57">
        <v>2022</v>
      </c>
      <c r="H303" s="57">
        <v>2023</v>
      </c>
      <c r="I303" s="57">
        <v>2024</v>
      </c>
      <c r="J303" s="57">
        <v>2029</v>
      </c>
      <c r="K303" s="57">
        <v>2031</v>
      </c>
      <c r="L303" s="57">
        <v>2033</v>
      </c>
      <c r="M303" s="57"/>
      <c r="N303" s="57" t="s">
        <v>61</v>
      </c>
      <c r="O303" s="57" t="s">
        <v>62</v>
      </c>
      <c r="P303" s="57" t="s">
        <v>63</v>
      </c>
      <c r="Q303" s="58"/>
      <c r="R303" s="58"/>
      <c r="S303" s="7"/>
    </row>
    <row r="304" spans="1:19" ht="13.8" hidden="1" x14ac:dyDescent="0.25">
      <c r="A304" s="1" t="s">
        <v>88</v>
      </c>
      <c r="C304" s="59" t="s">
        <v>65</v>
      </c>
      <c r="D304" s="60"/>
      <c r="E304" s="60"/>
      <c r="F304" s="61"/>
      <c r="G304" s="61">
        <v>101.10440826416016</v>
      </c>
      <c r="H304" s="61">
        <v>96.927932739257813</v>
      </c>
      <c r="I304" s="61">
        <v>97.927040100097656</v>
      </c>
      <c r="J304" s="61">
        <v>98.519187927246094</v>
      </c>
      <c r="K304" s="61">
        <v>95.695610046386719</v>
      </c>
      <c r="L304" s="61">
        <v>0</v>
      </c>
      <c r="M304" s="61"/>
      <c r="N304" s="61">
        <v>98.653127034505204</v>
      </c>
      <c r="O304" s="61">
        <v>97.871756659613709</v>
      </c>
      <c r="P304" s="61">
        <v>100.65616798400879</v>
      </c>
      <c r="Q304" s="58"/>
      <c r="R304" s="58"/>
      <c r="S304" s="7"/>
    </row>
    <row r="305" spans="1:19" ht="13.8" hidden="1" x14ac:dyDescent="0.25">
      <c r="A305" s="1" t="s">
        <v>88</v>
      </c>
      <c r="C305" s="59" t="s">
        <v>68</v>
      </c>
      <c r="D305" s="59"/>
      <c r="E305" s="59"/>
      <c r="F305" s="61"/>
      <c r="G305" s="61">
        <v>8.0100987987219874</v>
      </c>
      <c r="H305" s="61">
        <v>1.7097770913048871</v>
      </c>
      <c r="I305" s="61">
        <v>-2.1766590892902449</v>
      </c>
      <c r="J305" s="61">
        <v>0.35952262352911823</v>
      </c>
      <c r="K305" s="61">
        <v>1.5014340920245228</v>
      </c>
      <c r="L305" s="61">
        <v>0</v>
      </c>
      <c r="M305" s="61"/>
      <c r="N305" s="61">
        <v>2.5144056002455426</v>
      </c>
      <c r="O305" s="61">
        <v>0.17295532058859697</v>
      </c>
      <c r="P305" s="61">
        <v>0.91331097449794896</v>
      </c>
      <c r="Q305" s="62"/>
      <c r="R305" s="62"/>
      <c r="S305" s="7"/>
    </row>
    <row r="306" spans="1:19" ht="15" hidden="1" customHeight="1" x14ac:dyDescent="0.25">
      <c r="C306" s="71" t="s">
        <v>89</v>
      </c>
      <c r="D306" s="71"/>
      <c r="E306" s="71"/>
      <c r="F306" s="71"/>
      <c r="G306" s="57">
        <v>2022</v>
      </c>
      <c r="H306" s="57">
        <v>2023</v>
      </c>
      <c r="I306" s="57">
        <v>2024</v>
      </c>
      <c r="J306" s="57">
        <v>2029</v>
      </c>
      <c r="K306" s="57">
        <v>2031</v>
      </c>
      <c r="L306" s="57">
        <v>2033</v>
      </c>
      <c r="M306" s="57"/>
      <c r="N306" s="57" t="s">
        <v>61</v>
      </c>
      <c r="O306" s="57" t="s">
        <v>62</v>
      </c>
      <c r="P306" s="57" t="s">
        <v>63</v>
      </c>
      <c r="Q306" s="58"/>
      <c r="R306" s="58"/>
      <c r="S306" s="7"/>
    </row>
    <row r="307" spans="1:19" ht="13.8" hidden="1" x14ac:dyDescent="0.25">
      <c r="A307" s="1" t="s">
        <v>90</v>
      </c>
      <c r="C307" s="59" t="s">
        <v>65</v>
      </c>
      <c r="D307" s="60"/>
      <c r="E307" s="60"/>
      <c r="F307" s="61"/>
      <c r="G307" s="61">
        <v>139.24473571777344</v>
      </c>
      <c r="H307" s="61">
        <v>148.64350891113281</v>
      </c>
      <c r="I307" s="61">
        <v>148.50535583496094</v>
      </c>
      <c r="J307" s="61">
        <v>139.83848571777344</v>
      </c>
      <c r="K307" s="61">
        <v>139.13511657714844</v>
      </c>
      <c r="L307" s="61">
        <v>0</v>
      </c>
      <c r="M307" s="61"/>
      <c r="N307" s="61">
        <v>145.46453348795572</v>
      </c>
      <c r="O307" s="61">
        <v>144.45295206705728</v>
      </c>
      <c r="P307" s="61">
        <v>140.10302734375</v>
      </c>
      <c r="Q307" s="58"/>
      <c r="R307" s="58"/>
      <c r="S307" s="7"/>
    </row>
    <row r="308" spans="1:19" ht="13.8" hidden="1" x14ac:dyDescent="0.25">
      <c r="A308" s="1" t="s">
        <v>90</v>
      </c>
      <c r="C308" s="59" t="s">
        <v>68</v>
      </c>
      <c r="D308" s="59"/>
      <c r="E308" s="59"/>
      <c r="F308" s="61"/>
      <c r="G308" s="61">
        <v>-1.8877168527670185</v>
      </c>
      <c r="H308" s="61">
        <v>0.28101876885369137</v>
      </c>
      <c r="I308" s="61">
        <v>4.8445618277620506</v>
      </c>
      <c r="J308" s="61">
        <v>2.3289268448391187</v>
      </c>
      <c r="K308" s="61">
        <v>0.50143824748154486</v>
      </c>
      <c r="L308" s="61">
        <v>0</v>
      </c>
      <c r="M308" s="61"/>
      <c r="N308" s="61">
        <v>1.0792879146162411</v>
      </c>
      <c r="O308" s="61">
        <v>2.08430925644954</v>
      </c>
      <c r="P308" s="61">
        <v>0.6971908713355085</v>
      </c>
      <c r="Q308" s="62"/>
      <c r="R308" s="62"/>
      <c r="S308" s="7"/>
    </row>
    <row r="309" spans="1:19" ht="13.8" x14ac:dyDescent="0.25">
      <c r="C309" s="69" t="s">
        <v>91</v>
      </c>
      <c r="D309" s="70"/>
      <c r="E309" s="70"/>
      <c r="F309" s="57"/>
      <c r="G309" s="57">
        <v>2022</v>
      </c>
      <c r="H309" s="57">
        <v>2023</v>
      </c>
      <c r="I309" s="57">
        <v>2024</v>
      </c>
      <c r="J309" s="57">
        <v>2029</v>
      </c>
      <c r="K309" s="57">
        <v>2031</v>
      </c>
      <c r="L309" s="57">
        <v>2033</v>
      </c>
      <c r="M309" s="57"/>
      <c r="N309" s="57" t="s">
        <v>61</v>
      </c>
      <c r="O309" s="57" t="s">
        <v>62</v>
      </c>
      <c r="P309" s="57" t="s">
        <v>63</v>
      </c>
      <c r="Q309" s="58"/>
      <c r="R309" s="58"/>
      <c r="S309" s="7"/>
    </row>
    <row r="310" spans="1:19" ht="13.8" x14ac:dyDescent="0.25">
      <c r="A310" s="1" t="s">
        <v>92</v>
      </c>
      <c r="C310" s="59" t="s">
        <v>65</v>
      </c>
      <c r="D310" s="60"/>
      <c r="E310" s="60"/>
      <c r="F310" s="61"/>
      <c r="G310" s="61">
        <v>111.68541717529297</v>
      </c>
      <c r="H310" s="61">
        <v>110.67861175537109</v>
      </c>
      <c r="I310" s="61">
        <v>110.93809509277344</v>
      </c>
      <c r="J310" s="61">
        <v>117.78858947753906</v>
      </c>
      <c r="K310" s="61">
        <v>122.19940185546875</v>
      </c>
      <c r="L310" s="61">
        <v>127.08811950683594</v>
      </c>
      <c r="M310" s="61"/>
      <c r="N310" s="61">
        <v>111.1007080078125</v>
      </c>
      <c r="O310" s="61">
        <v>118.49170515272353</v>
      </c>
      <c r="P310" s="61">
        <v>116.64395586649577</v>
      </c>
      <c r="Q310" s="58"/>
      <c r="R310" s="58"/>
      <c r="S310" s="7"/>
    </row>
    <row r="311" spans="1:19" ht="13.8" x14ac:dyDescent="0.25">
      <c r="A311" s="1" t="s">
        <v>92</v>
      </c>
      <c r="C311" s="59" t="s">
        <v>66</v>
      </c>
      <c r="D311" s="59"/>
      <c r="E311" s="59"/>
      <c r="F311" s="61"/>
      <c r="G311" s="61">
        <v>-3.1710513078902283</v>
      </c>
      <c r="H311" s="61">
        <v>-3.1137524948750057</v>
      </c>
      <c r="I311" s="61">
        <v>-2.6815418974325427</v>
      </c>
      <c r="J311" s="61">
        <v>-2.9303805076811829</v>
      </c>
      <c r="K311" s="61">
        <v>-2.9748494618866959</v>
      </c>
      <c r="L311" s="61">
        <v>-3.0172859275076904</v>
      </c>
      <c r="M311" s="61"/>
      <c r="N311" s="61">
        <v>-2.9887819000659257</v>
      </c>
      <c r="O311" s="61">
        <v>-2.8944423367874439</v>
      </c>
      <c r="P311" s="61">
        <v>-2.9180272276070642</v>
      </c>
      <c r="Q311" s="62"/>
      <c r="R311" s="62"/>
      <c r="S311" s="7"/>
    </row>
    <row r="312" spans="1:19" ht="13.8" x14ac:dyDescent="0.25">
      <c r="A312" s="1" t="s">
        <v>92</v>
      </c>
      <c r="C312" s="59" t="s">
        <v>67</v>
      </c>
      <c r="D312" s="59"/>
      <c r="E312" s="59"/>
      <c r="F312" s="61"/>
      <c r="G312" s="61">
        <v>-3.221459254</v>
      </c>
      <c r="H312" s="61">
        <v>-2.9191867255900421</v>
      </c>
      <c r="I312" s="61">
        <v>-2.6169141971800842</v>
      </c>
      <c r="J312" s="61">
        <v>-2.6169141971800842</v>
      </c>
      <c r="K312" s="61">
        <v>-2.6169141971800842</v>
      </c>
      <c r="L312" s="61">
        <v>-2.6169141971800842</v>
      </c>
      <c r="M312" s="61"/>
      <c r="N312" s="61">
        <v>-2.9191867255900426</v>
      </c>
      <c r="O312" s="61">
        <v>-2.6169141971800838</v>
      </c>
      <c r="P312" s="61">
        <v>-2.6924823292825733</v>
      </c>
      <c r="Q312" s="62"/>
      <c r="R312" s="62"/>
      <c r="S312" s="7"/>
    </row>
    <row r="313" spans="1:19" ht="13.8" x14ac:dyDescent="0.25">
      <c r="A313" s="1" t="s">
        <v>92</v>
      </c>
      <c r="C313" s="59" t="s">
        <v>68</v>
      </c>
      <c r="D313" s="59"/>
      <c r="E313" s="59"/>
      <c r="F313" s="61"/>
      <c r="G313" s="61">
        <v>2.6294741630554199</v>
      </c>
      <c r="H313" s="61">
        <v>0.83226119188113401</v>
      </c>
      <c r="I313" s="61">
        <v>1.2161928133220146</v>
      </c>
      <c r="J313" s="61">
        <v>0.36207921803244059</v>
      </c>
      <c r="K313" s="61">
        <v>0.35359355938378023</v>
      </c>
      <c r="L313" s="61">
        <v>0.69039025512385166</v>
      </c>
      <c r="M313" s="61"/>
      <c r="N313" s="61">
        <v>1.5593093894195229</v>
      </c>
      <c r="O313" s="61">
        <v>0.46087598498467169</v>
      </c>
      <c r="P313" s="61">
        <v>0.73548433609338437</v>
      </c>
      <c r="Q313" s="62"/>
      <c r="R313" s="62"/>
      <c r="S313" s="7"/>
    </row>
    <row r="314" spans="1:19" ht="13.8" x14ac:dyDescent="0.25">
      <c r="A314" s="1" t="s">
        <v>92</v>
      </c>
      <c r="C314" s="59" t="s">
        <v>25</v>
      </c>
      <c r="D314" s="59"/>
      <c r="E314" s="59"/>
      <c r="F314" s="61"/>
      <c r="G314" s="61">
        <v>22.901710510253906</v>
      </c>
      <c r="H314" s="61">
        <v>23.59398078918457</v>
      </c>
      <c r="I314" s="61">
        <v>23.966543197631836</v>
      </c>
      <c r="J314" s="61">
        <v>25.228395462036133</v>
      </c>
      <c r="K314" s="61">
        <v>26.189992904663086</v>
      </c>
      <c r="L314" s="61">
        <v>27.274709701538086</v>
      </c>
      <c r="M314" s="61"/>
      <c r="N314" s="61">
        <v>23.487411499023438</v>
      </c>
      <c r="O314" s="61">
        <v>25.39966646830241</v>
      </c>
      <c r="P314" s="61">
        <v>24.921602725982666</v>
      </c>
      <c r="Q314" s="62"/>
      <c r="R314" s="62"/>
      <c r="S314" s="7"/>
    </row>
    <row r="315" spans="1:19" ht="13.8" x14ac:dyDescent="0.25">
      <c r="C315" s="69" t="s">
        <v>93</v>
      </c>
      <c r="D315" s="70"/>
      <c r="E315" s="70"/>
      <c r="F315" s="57"/>
      <c r="G315" s="57">
        <v>2022</v>
      </c>
      <c r="H315" s="57">
        <v>2023</v>
      </c>
      <c r="I315" s="57">
        <v>2024</v>
      </c>
      <c r="J315" s="57">
        <v>2029</v>
      </c>
      <c r="K315" s="57">
        <v>2031</v>
      </c>
      <c r="L315" s="57">
        <v>2033</v>
      </c>
      <c r="M315" s="57"/>
      <c r="N315" s="57" t="s">
        <v>61</v>
      </c>
      <c r="O315" s="57" t="s">
        <v>62</v>
      </c>
      <c r="P315" s="57" t="s">
        <v>63</v>
      </c>
      <c r="Q315" s="58"/>
      <c r="R315" s="58"/>
      <c r="S315" s="7"/>
    </row>
    <row r="316" spans="1:19" ht="13.8" x14ac:dyDescent="0.25">
      <c r="A316" s="1" t="s">
        <v>94</v>
      </c>
      <c r="C316" s="59" t="s">
        <v>65</v>
      </c>
      <c r="D316" s="63"/>
      <c r="E316" s="63"/>
      <c r="F316" s="64"/>
      <c r="G316" s="64">
        <v>111.68541717529297</v>
      </c>
      <c r="H316" s="64">
        <v>111.35594940185547</v>
      </c>
      <c r="I316" s="64">
        <v>111.23061370849609</v>
      </c>
      <c r="J316" s="64">
        <v>115.08670806884766</v>
      </c>
      <c r="K316" s="64">
        <v>118.34387969970703</v>
      </c>
      <c r="L316" s="64">
        <v>122.0758056640625</v>
      </c>
      <c r="M316" s="64"/>
      <c r="N316" s="64">
        <v>111.42399342854817</v>
      </c>
      <c r="O316" s="64">
        <v>115.80297936333551</v>
      </c>
      <c r="P316" s="64">
        <v>114.70823287963867</v>
      </c>
      <c r="Q316" s="58"/>
      <c r="R316" s="58"/>
      <c r="S316" s="7"/>
    </row>
    <row r="317" spans="1:19" ht="13.8" x14ac:dyDescent="0.25">
      <c r="A317" s="1" t="s">
        <v>94</v>
      </c>
      <c r="C317" s="59" t="s">
        <v>95</v>
      </c>
      <c r="D317" s="59"/>
      <c r="E317" s="59"/>
      <c r="F317" s="65"/>
      <c r="G317" s="65">
        <v>0</v>
      </c>
      <c r="H317" s="65">
        <v>0</v>
      </c>
      <c r="I317" s="65">
        <v>0</v>
      </c>
      <c r="J317" s="65">
        <v>0</v>
      </c>
      <c r="K317" s="65">
        <v>0</v>
      </c>
      <c r="L317" s="65">
        <v>0</v>
      </c>
      <c r="M317" s="65"/>
      <c r="N317" s="65">
        <v>0</v>
      </c>
      <c r="O317" s="65">
        <v>0</v>
      </c>
      <c r="P317" s="65">
        <v>0</v>
      </c>
      <c r="Q317" s="66"/>
      <c r="R317" s="66"/>
      <c r="S317" s="7"/>
    </row>
    <row r="318" spans="1:19" ht="13.8" x14ac:dyDescent="0.25">
      <c r="A318" s="1" t="s">
        <v>94</v>
      </c>
      <c r="C318" s="59" t="s">
        <v>25</v>
      </c>
      <c r="D318" s="59"/>
      <c r="E318" s="59"/>
      <c r="F318" s="61"/>
      <c r="G318" s="61">
        <v>22.901710510253906</v>
      </c>
      <c r="H318" s="61">
        <v>23.253923416137695</v>
      </c>
      <c r="I318" s="61">
        <v>23.579402923583984</v>
      </c>
      <c r="J318" s="61">
        <v>24.234462738037109</v>
      </c>
      <c r="K318" s="61">
        <v>24.972358703613281</v>
      </c>
      <c r="L318" s="61">
        <v>25.828006744384766</v>
      </c>
      <c r="M318" s="61"/>
      <c r="N318" s="61">
        <v>23.245012283325195</v>
      </c>
      <c r="O318" s="61">
        <v>24.409174813164604</v>
      </c>
      <c r="P318" s="61">
        <v>24.118134180704754</v>
      </c>
      <c r="Q318" s="62"/>
      <c r="R318" s="62"/>
      <c r="S318" s="7"/>
    </row>
    <row r="319" spans="1:19" ht="15" customHeight="1" x14ac:dyDescent="0.25">
      <c r="C319" s="71" t="s">
        <v>96</v>
      </c>
      <c r="D319" s="71"/>
      <c r="E319" s="71"/>
      <c r="F319" s="71"/>
      <c r="G319" s="57">
        <v>2022</v>
      </c>
      <c r="H319" s="57">
        <v>2023</v>
      </c>
      <c r="I319" s="57">
        <v>2024</v>
      </c>
      <c r="J319" s="57">
        <v>2029</v>
      </c>
      <c r="K319" s="57">
        <v>2031</v>
      </c>
      <c r="L319" s="57">
        <v>2033</v>
      </c>
      <c r="M319" s="57"/>
      <c r="N319" s="57" t="s">
        <v>61</v>
      </c>
      <c r="O319" s="57" t="s">
        <v>62</v>
      </c>
      <c r="P319" s="57" t="s">
        <v>63</v>
      </c>
      <c r="Q319" s="58"/>
      <c r="R319" s="58"/>
      <c r="S319" s="7"/>
    </row>
    <row r="320" spans="1:19" ht="13.8" x14ac:dyDescent="0.25">
      <c r="A320" s="1" t="s">
        <v>97</v>
      </c>
      <c r="C320" s="59" t="s">
        <v>65</v>
      </c>
      <c r="D320" s="60"/>
      <c r="E320" s="60"/>
      <c r="F320" s="61"/>
      <c r="G320" s="61">
        <v>111.68541717529297</v>
      </c>
      <c r="H320" s="61">
        <v>111.48685455322266</v>
      </c>
      <c r="I320" s="61">
        <v>111.56212615966797</v>
      </c>
      <c r="J320" s="61">
        <v>119.60797119140625</v>
      </c>
      <c r="K320" s="61">
        <v>124.84261322021484</v>
      </c>
      <c r="L320" s="61">
        <v>130.72877502441406</v>
      </c>
      <c r="M320" s="61"/>
      <c r="N320" s="61">
        <v>111.57813262939453</v>
      </c>
      <c r="O320" s="61">
        <v>120.47330559624567</v>
      </c>
      <c r="P320" s="61">
        <v>118.24951235453288</v>
      </c>
      <c r="Q320" s="58"/>
      <c r="R320" s="58"/>
      <c r="S320" s="7"/>
    </row>
    <row r="321" spans="1:29" ht="13.8" x14ac:dyDescent="0.25">
      <c r="A321" s="1" t="s">
        <v>97</v>
      </c>
      <c r="C321" s="59" t="s">
        <v>73</v>
      </c>
      <c r="D321" s="60"/>
      <c r="E321" s="60"/>
      <c r="F321" s="61"/>
      <c r="G321" s="61">
        <v>1.6902854442596436</v>
      </c>
      <c r="H321" s="61">
        <v>2.4438979625701904</v>
      </c>
      <c r="I321" s="61">
        <v>2.940396785736084</v>
      </c>
      <c r="J321" s="61">
        <v>2.759650707244873</v>
      </c>
      <c r="K321" s="61">
        <v>2.8120572566986084</v>
      </c>
      <c r="L321" s="61">
        <v>2.927854061126709</v>
      </c>
      <c r="M321" s="61"/>
      <c r="N321" s="61">
        <v>2.3581933975219727</v>
      </c>
      <c r="O321" s="61">
        <v>2.8177851306067572</v>
      </c>
      <c r="P321" s="61">
        <v>2.7028871973355613</v>
      </c>
      <c r="Q321" s="58"/>
      <c r="R321" s="58"/>
      <c r="S321" s="7"/>
    </row>
    <row r="322" spans="1:29" ht="13.8" x14ac:dyDescent="0.25">
      <c r="A322" s="1" t="s">
        <v>97</v>
      </c>
      <c r="C322" s="59" t="s">
        <v>68</v>
      </c>
      <c r="D322" s="59"/>
      <c r="E322" s="59"/>
      <c r="F322" s="61"/>
      <c r="G322" s="61">
        <v>2.6294741630554199</v>
      </c>
      <c r="H322" s="61">
        <v>-6.052301922179204E-2</v>
      </c>
      <c r="I322" s="61">
        <v>1.0168146942691303</v>
      </c>
      <c r="J322" s="61">
        <v>-0.13792674766968105</v>
      </c>
      <c r="K322" s="61">
        <v>-0.14640215273503676</v>
      </c>
      <c r="L322" s="61">
        <v>0.19039779069873752</v>
      </c>
      <c r="M322" s="61"/>
      <c r="N322" s="61">
        <v>1.1952552793675861</v>
      </c>
      <c r="O322" s="61">
        <v>-2.8648673755255545E-2</v>
      </c>
      <c r="P322" s="61">
        <v>0.27732731452545484</v>
      </c>
      <c r="Q322" s="62"/>
      <c r="R322" s="62"/>
      <c r="S322" s="7"/>
    </row>
    <row r="323" spans="1:29" ht="13.8" x14ac:dyDescent="0.25">
      <c r="A323" s="1" t="s">
        <v>97</v>
      </c>
      <c r="C323" s="67" t="s">
        <v>25</v>
      </c>
      <c r="D323" s="67"/>
      <c r="E323" s="67"/>
      <c r="F323" s="68"/>
      <c r="G323" s="68">
        <v>22.901710510253906</v>
      </c>
      <c r="H323" s="68">
        <v>23.374732971191406</v>
      </c>
      <c r="I323" s="68">
        <v>23.783271789550781</v>
      </c>
      <c r="J323" s="68">
        <v>25.405996322631836</v>
      </c>
      <c r="K323" s="68">
        <v>26.582792282104492</v>
      </c>
      <c r="L323" s="68">
        <v>27.912580490112305</v>
      </c>
      <c r="M323" s="68"/>
      <c r="N323" s="68">
        <v>23.353238423665363</v>
      </c>
      <c r="O323" s="68">
        <v>25.608946058485245</v>
      </c>
      <c r="P323" s="68">
        <v>25.045019149780273</v>
      </c>
      <c r="Q323" s="62"/>
      <c r="R323" s="62"/>
      <c r="S323" s="7"/>
    </row>
    <row r="324" spans="1:29" x14ac:dyDescent="0.2"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</row>
  </sheetData>
  <mergeCells count="15">
    <mergeCell ref="C309:E309"/>
    <mergeCell ref="C315:E315"/>
    <mergeCell ref="C319:F319"/>
    <mergeCell ref="C273:E273"/>
    <mergeCell ref="C283:E283"/>
    <mergeCell ref="C289:E289"/>
    <mergeCell ref="C297:E297"/>
    <mergeCell ref="C303:F303"/>
    <mergeCell ref="C306:F306"/>
    <mergeCell ref="C267:E267"/>
    <mergeCell ref="C11:E11"/>
    <mergeCell ref="G250:L250"/>
    <mergeCell ref="N250:P250"/>
    <mergeCell ref="C251:E251"/>
    <mergeCell ref="C262:E262"/>
  </mergeCells>
  <pageMargins left="0.7" right="0.7" top="0.75" bottom="0.75" header="0.3" footer="0.3"/>
  <pageSetup paperSize="9" scale="1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2:AC324"/>
  <sheetViews>
    <sheetView topLeftCell="B1" zoomScale="90" zoomScaleNormal="90" workbookViewId="0">
      <selection activeCell="B1" sqref="B1"/>
    </sheetView>
  </sheetViews>
  <sheetFormatPr defaultColWidth="9.33203125" defaultRowHeight="10.199999999999999" x14ac:dyDescent="0.2"/>
  <cols>
    <col min="1" max="1" width="54.44140625" style="1" hidden="1" customWidth="1"/>
    <col min="2" max="2" width="9.33203125" style="3"/>
    <col min="3" max="4" width="13.33203125" style="3" customWidth="1"/>
    <col min="5" max="5" width="17" style="3" customWidth="1"/>
    <col min="6" max="16384" width="9.33203125" style="3"/>
  </cols>
  <sheetData>
    <row r="2" spans="1:19" s="2" customFormat="1" x14ac:dyDescent="0.2">
      <c r="A2" s="1"/>
    </row>
    <row r="3" spans="1:19" x14ac:dyDescent="0.2">
      <c r="N3" s="4"/>
    </row>
    <row r="4" spans="1:19" x14ac:dyDescent="0.2">
      <c r="P4" s="5"/>
    </row>
    <row r="6" spans="1:19" s="2" customFormat="1" x14ac:dyDescent="0.2">
      <c r="A6" s="1"/>
      <c r="C6" s="2" t="s">
        <v>270</v>
      </c>
      <c r="D6" s="2" t="s">
        <v>271</v>
      </c>
      <c r="E6" s="2" t="s">
        <v>2</v>
      </c>
    </row>
    <row r="7" spans="1:19" x14ac:dyDescent="0.2"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</row>
    <row r="8" spans="1:19" ht="24.75" customHeight="1" x14ac:dyDescent="0.2">
      <c r="C8" s="6" t="s">
        <v>271</v>
      </c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</row>
    <row r="9" spans="1:19" ht="22.5" customHeight="1" x14ac:dyDescent="0.2">
      <c r="C9" s="8" t="s">
        <v>3</v>
      </c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</row>
    <row r="10" spans="1:19" ht="3.75" customHeight="1" x14ac:dyDescent="0.2">
      <c r="C10" s="1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</row>
    <row r="11" spans="1:19" ht="16.5" customHeight="1" x14ac:dyDescent="0.25">
      <c r="C11" s="72" t="s">
        <v>272</v>
      </c>
      <c r="D11" s="73"/>
      <c r="E11" s="74"/>
      <c r="F11" s="11">
        <v>2020</v>
      </c>
      <c r="G11" s="11">
        <v>2021</v>
      </c>
      <c r="H11" s="11">
        <v>2022</v>
      </c>
      <c r="I11" s="11">
        <v>2023</v>
      </c>
      <c r="J11" s="11">
        <v>2024</v>
      </c>
      <c r="K11" s="11">
        <v>2025</v>
      </c>
      <c r="L11" s="11">
        <v>2026</v>
      </c>
      <c r="M11" s="11">
        <v>2027</v>
      </c>
      <c r="N11" s="11">
        <v>2028</v>
      </c>
      <c r="O11" s="11">
        <v>2029</v>
      </c>
      <c r="P11" s="11">
        <v>2030</v>
      </c>
      <c r="Q11" s="11">
        <v>2031</v>
      </c>
      <c r="R11" s="11">
        <v>2032</v>
      </c>
      <c r="S11" s="11">
        <v>2033</v>
      </c>
    </row>
    <row r="12" spans="1:19" ht="13.2" x14ac:dyDescent="0.25">
      <c r="C12" s="12" t="s">
        <v>5</v>
      </c>
      <c r="D12" s="13"/>
      <c r="E12" s="13"/>
      <c r="F12" s="14">
        <v>134.8974609375</v>
      </c>
      <c r="G12" s="14">
        <v>125.54142761230469</v>
      </c>
      <c r="H12" s="14">
        <v>115.90120697021484</v>
      </c>
      <c r="I12" s="14">
        <v>109.09130859375</v>
      </c>
      <c r="J12" s="14">
        <v>105.27342224121094</v>
      </c>
      <c r="K12" s="14">
        <v>102.22882843017578</v>
      </c>
      <c r="L12" s="14">
        <v>99.8623046875</v>
      </c>
      <c r="M12" s="14">
        <v>98.023277282714844</v>
      </c>
      <c r="N12" s="14">
        <v>96.523117065429688</v>
      </c>
      <c r="O12" s="14">
        <v>95.413337707519531</v>
      </c>
      <c r="P12" s="14">
        <v>94.670722961425781</v>
      </c>
      <c r="Q12" s="14">
        <v>94.286407470703125</v>
      </c>
      <c r="R12" s="14">
        <v>94.272880554199219</v>
      </c>
      <c r="S12" s="15">
        <v>94.319358825683594</v>
      </c>
    </row>
    <row r="13" spans="1:19" ht="13.2" x14ac:dyDescent="0.25">
      <c r="C13" s="16" t="s">
        <v>6</v>
      </c>
      <c r="D13" s="17"/>
      <c r="E13" s="17"/>
      <c r="F13" s="18">
        <v>18.289680480957031</v>
      </c>
      <c r="G13" s="18">
        <v>-9.3560333251953125</v>
      </c>
      <c r="H13" s="18">
        <v>-9.6402206420898438</v>
      </c>
      <c r="I13" s="18">
        <v>-6.8098983764648438</v>
      </c>
      <c r="J13" s="18">
        <v>-3.8178863525390625</v>
      </c>
      <c r="K13" s="18">
        <v>-3.0445938110351563</v>
      </c>
      <c r="L13" s="18">
        <v>-2.3665237426757813</v>
      </c>
      <c r="M13" s="18">
        <v>-1.8390274047851563</v>
      </c>
      <c r="N13" s="18">
        <v>-1.5001602172851563</v>
      </c>
      <c r="O13" s="18">
        <v>-1.1097793579101563</v>
      </c>
      <c r="P13" s="18">
        <v>-0.74261474609375</v>
      </c>
      <c r="Q13" s="18">
        <v>-0.38431549072265625</v>
      </c>
      <c r="R13" s="18">
        <v>-1.352691650390625E-2</v>
      </c>
      <c r="S13" s="19">
        <v>4.6478271484375E-2</v>
      </c>
    </row>
    <row r="14" spans="1:19" ht="13.2" x14ac:dyDescent="0.25">
      <c r="C14" s="20" t="s">
        <v>7</v>
      </c>
      <c r="D14" s="17"/>
      <c r="E14" s="17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2"/>
    </row>
    <row r="15" spans="1:19" ht="13.2" x14ac:dyDescent="0.25">
      <c r="C15" s="23" t="s">
        <v>8</v>
      </c>
      <c r="D15" s="24"/>
      <c r="E15" s="24"/>
      <c r="F15" s="25">
        <v>-2.9334347199591675</v>
      </c>
      <c r="G15" s="25">
        <v>-0.48724136568029786</v>
      </c>
      <c r="H15" s="25">
        <v>0.21066618828804778</v>
      </c>
      <c r="I15" s="25">
        <v>1.3925827879213486</v>
      </c>
      <c r="J15" s="25">
        <v>1.6625379450550308</v>
      </c>
      <c r="K15" s="25">
        <v>1.4044215135207405</v>
      </c>
      <c r="L15" s="25">
        <v>1.1329612187972298</v>
      </c>
      <c r="M15" s="25">
        <v>0.85799282565023804</v>
      </c>
      <c r="N15" s="25">
        <v>0.6382218129863968</v>
      </c>
      <c r="O15" s="25">
        <v>0.4108447857132187</v>
      </c>
      <c r="P15" s="25">
        <v>0.18817667438890839</v>
      </c>
      <c r="Q15" s="25">
        <v>-1.6162800050712578E-2</v>
      </c>
      <c r="R15" s="25">
        <v>-0.18604840562436675</v>
      </c>
      <c r="S15" s="26">
        <v>-0.34819960818383788</v>
      </c>
    </row>
    <row r="16" spans="1:19" ht="13.2" x14ac:dyDescent="0.25">
      <c r="C16" s="27" t="s">
        <v>9</v>
      </c>
      <c r="D16" s="28"/>
      <c r="E16" s="28"/>
      <c r="F16" s="29">
        <v>1.160045271</v>
      </c>
      <c r="G16" s="29">
        <v>0.804804466</v>
      </c>
      <c r="H16" s="29">
        <v>-0.47463414700000001</v>
      </c>
      <c r="I16" s="29">
        <v>1.342966466</v>
      </c>
      <c r="J16" s="29">
        <v>1.428730724</v>
      </c>
      <c r="K16" s="29">
        <v>1.2485507778754463</v>
      </c>
      <c r="L16" s="29">
        <v>1.0550244726171722</v>
      </c>
      <c r="M16" s="29">
        <v>0.85799282565023804</v>
      </c>
      <c r="N16" s="29">
        <v>0.6382218129863968</v>
      </c>
      <c r="O16" s="29">
        <v>0.4108447857132187</v>
      </c>
      <c r="P16" s="29">
        <v>0.18817667438890839</v>
      </c>
      <c r="Q16" s="29">
        <v>-1.6162800050712578E-2</v>
      </c>
      <c r="R16" s="29">
        <v>-0.18604840562436675</v>
      </c>
      <c r="S16" s="30">
        <v>-0.34819960818383788</v>
      </c>
    </row>
    <row r="17" spans="1:19" ht="13.2" x14ac:dyDescent="0.25">
      <c r="C17" s="31" t="s">
        <v>10</v>
      </c>
      <c r="D17" s="17"/>
      <c r="E17" s="17"/>
      <c r="F17" s="18">
        <v>1.160045271</v>
      </c>
      <c r="G17" s="18">
        <v>0.804804466</v>
      </c>
      <c r="H17" s="18">
        <v>-0.47463414700000001</v>
      </c>
      <c r="I17" s="18">
        <v>1.342966466</v>
      </c>
      <c r="J17" s="18">
        <v>1.428730724</v>
      </c>
      <c r="K17" s="18">
        <v>1.428730724</v>
      </c>
      <c r="L17" s="18">
        <v>1.428730724</v>
      </c>
      <c r="M17" s="18">
        <v>1.428730724</v>
      </c>
      <c r="N17" s="18">
        <v>1.428730724</v>
      </c>
      <c r="O17" s="18">
        <v>1.428730724</v>
      </c>
      <c r="P17" s="18">
        <v>1.428730724</v>
      </c>
      <c r="Q17" s="18">
        <v>1.428730724</v>
      </c>
      <c r="R17" s="18">
        <v>1.428730724</v>
      </c>
      <c r="S17" s="19">
        <v>1.428730724</v>
      </c>
    </row>
    <row r="18" spans="1:19" ht="13.2" x14ac:dyDescent="0.25">
      <c r="C18" s="31" t="s">
        <v>11</v>
      </c>
      <c r="D18" s="17"/>
      <c r="E18" s="17"/>
      <c r="F18" s="18"/>
      <c r="G18" s="18"/>
      <c r="H18" s="18"/>
      <c r="I18" s="18"/>
      <c r="J18" s="18">
        <v>0</v>
      </c>
      <c r="K18" s="18">
        <v>0.18983650207519531</v>
      </c>
      <c r="L18" s="18">
        <v>0.39417457580566406</v>
      </c>
      <c r="M18" s="18">
        <v>0.60220146179199219</v>
      </c>
      <c r="N18" s="18">
        <v>0.83434867858886719</v>
      </c>
      <c r="O18" s="18">
        <v>1.0743198394775391</v>
      </c>
      <c r="P18" s="18">
        <v>1.3084697723388672</v>
      </c>
      <c r="Q18" s="18">
        <v>1.5221424102783203</v>
      </c>
      <c r="R18" s="18">
        <v>1.6978302001953125</v>
      </c>
      <c r="S18" s="19">
        <v>1.8644046783447266</v>
      </c>
    </row>
    <row r="19" spans="1:19" ht="13.2" x14ac:dyDescent="0.25">
      <c r="C19" s="31" t="s">
        <v>12</v>
      </c>
      <c r="D19" s="17"/>
      <c r="E19" s="17"/>
      <c r="F19" s="18"/>
      <c r="G19" s="18"/>
      <c r="H19" s="18"/>
      <c r="I19" s="18"/>
      <c r="J19" s="18">
        <v>0</v>
      </c>
      <c r="K19" s="18">
        <v>9.6565559506416321E-3</v>
      </c>
      <c r="L19" s="18">
        <v>2.0468324422836304E-2</v>
      </c>
      <c r="M19" s="18">
        <v>3.1463563442230225E-2</v>
      </c>
      <c r="N19" s="18">
        <v>4.3839767575263977E-2</v>
      </c>
      <c r="O19" s="18">
        <v>5.6433901190757751E-2</v>
      </c>
      <c r="P19" s="18">
        <v>6.7915722727775574E-2</v>
      </c>
      <c r="Q19" s="18">
        <v>7.7248886227607727E-2</v>
      </c>
      <c r="R19" s="18">
        <v>8.305107057094574E-2</v>
      </c>
      <c r="S19" s="19">
        <v>8.7474346160888672E-2</v>
      </c>
    </row>
    <row r="20" spans="1:19" ht="13.2" x14ac:dyDescent="0.25">
      <c r="C20" s="27" t="s">
        <v>13</v>
      </c>
      <c r="D20" s="28"/>
      <c r="E20" s="28"/>
      <c r="F20" s="29">
        <v>-3.4265103340148926</v>
      </c>
      <c r="G20" s="29">
        <v>-1.5652766227722168</v>
      </c>
      <c r="H20" s="29">
        <v>0.86395943164825439</v>
      </c>
      <c r="I20" s="29">
        <v>0.27847018837928772</v>
      </c>
      <c r="J20" s="29">
        <v>0.23380722105503082</v>
      </c>
      <c r="K20" s="29">
        <v>0.15587073564529419</v>
      </c>
      <c r="L20" s="29">
        <v>7.7936746180057526E-2</v>
      </c>
      <c r="M20" s="29">
        <v>0</v>
      </c>
      <c r="N20" s="29">
        <v>0</v>
      </c>
      <c r="O20" s="29">
        <v>0</v>
      </c>
      <c r="P20" s="29">
        <v>0</v>
      </c>
      <c r="Q20" s="29">
        <v>0</v>
      </c>
      <c r="R20" s="29">
        <v>0</v>
      </c>
      <c r="S20" s="30">
        <v>0</v>
      </c>
    </row>
    <row r="21" spans="1:19" ht="13.2" x14ac:dyDescent="0.25">
      <c r="C21" s="27" t="s">
        <v>14</v>
      </c>
      <c r="D21" s="28"/>
      <c r="E21" s="28"/>
      <c r="F21" s="32">
        <v>-0.6669696569442749</v>
      </c>
      <c r="G21" s="32">
        <v>0.27323079109191895</v>
      </c>
      <c r="H21" s="32">
        <v>-0.1786590963602066</v>
      </c>
      <c r="I21" s="32">
        <v>-0.22885386645793915</v>
      </c>
      <c r="J21" s="32">
        <v>0</v>
      </c>
      <c r="K21" s="32">
        <v>0</v>
      </c>
      <c r="L21" s="32">
        <v>0</v>
      </c>
      <c r="M21" s="32">
        <v>0</v>
      </c>
      <c r="N21" s="32">
        <v>0</v>
      </c>
      <c r="O21" s="32">
        <v>0</v>
      </c>
      <c r="P21" s="32">
        <v>0</v>
      </c>
      <c r="Q21" s="32">
        <v>0</v>
      </c>
      <c r="R21" s="32">
        <v>0</v>
      </c>
      <c r="S21" s="33">
        <v>0</v>
      </c>
    </row>
    <row r="22" spans="1:19" ht="13.2" x14ac:dyDescent="0.25">
      <c r="C22" s="23" t="s">
        <v>15</v>
      </c>
      <c r="D22" s="24"/>
      <c r="E22" s="24"/>
      <c r="F22" s="25">
        <v>10.943516016005146</v>
      </c>
      <c r="G22" s="25">
        <v>-6.3646025679038667</v>
      </c>
      <c r="H22" s="25">
        <v>-9.6762948027542901</v>
      </c>
      <c r="I22" s="25">
        <v>-3.9638930525597331</v>
      </c>
      <c r="J22" s="25">
        <v>-2.025736449455835</v>
      </c>
      <c r="K22" s="25">
        <v>-1.6401716470718384</v>
      </c>
      <c r="L22" s="25">
        <v>-1.2335594892501831</v>
      </c>
      <c r="M22" s="25">
        <v>-0.9810338020324707</v>
      </c>
      <c r="N22" s="25">
        <v>-0.86193490028381348</v>
      </c>
      <c r="O22" s="25">
        <v>-0.69893527030944824</v>
      </c>
      <c r="P22" s="25">
        <v>-0.55444002151489258</v>
      </c>
      <c r="Q22" s="25">
        <v>-0.40048372745513916</v>
      </c>
      <c r="R22" s="25">
        <v>-0.19957560300827026</v>
      </c>
      <c r="S22" s="26">
        <v>-0.30172061920166016</v>
      </c>
    </row>
    <row r="23" spans="1:19" ht="13.2" x14ac:dyDescent="0.25">
      <c r="C23" s="16" t="s">
        <v>16</v>
      </c>
      <c r="D23" s="17"/>
      <c r="E23" s="17"/>
      <c r="F23" s="18">
        <v>2.8859729766845703</v>
      </c>
      <c r="G23" s="18">
        <v>2.4108047485351563</v>
      </c>
      <c r="H23" s="18">
        <v>2.1443572044372559</v>
      </c>
      <c r="I23" s="18">
        <v>2.5291948318481445</v>
      </c>
      <c r="J23" s="18">
        <v>2.4733841419219971</v>
      </c>
      <c r="K23" s="18">
        <v>2.3998301029205322</v>
      </c>
      <c r="L23" s="18">
        <v>2.3510491847991943</v>
      </c>
      <c r="M23" s="18">
        <v>2.3223581314086914</v>
      </c>
      <c r="N23" s="18">
        <v>2.3118996620178223</v>
      </c>
      <c r="O23" s="18">
        <v>2.3186752796173096</v>
      </c>
      <c r="P23" s="18">
        <v>2.3415193557739258</v>
      </c>
      <c r="Q23" s="18">
        <v>2.3790786266326904</v>
      </c>
      <c r="R23" s="18">
        <v>2.4859549999237061</v>
      </c>
      <c r="S23" s="19">
        <v>2.5179696083068848</v>
      </c>
    </row>
    <row r="24" spans="1:19" ht="13.2" x14ac:dyDescent="0.25">
      <c r="C24" s="16" t="s">
        <v>17</v>
      </c>
      <c r="D24" s="17"/>
      <c r="E24" s="17"/>
      <c r="F24" s="18">
        <v>10.347864151000977</v>
      </c>
      <c r="G24" s="18">
        <v>-6.9145021438598633</v>
      </c>
      <c r="H24" s="18">
        <v>-7.4898257255554199</v>
      </c>
      <c r="I24" s="18">
        <v>-0.78437530994415283</v>
      </c>
      <c r="J24" s="18">
        <v>-1.8220475912094116</v>
      </c>
      <c r="K24" s="18">
        <v>-1.464847207069397</v>
      </c>
      <c r="L24" s="18">
        <v>-1.0919214487075806</v>
      </c>
      <c r="M24" s="18">
        <v>-0.87621641159057617</v>
      </c>
      <c r="N24" s="18">
        <v>-0.79902243614196777</v>
      </c>
      <c r="O24" s="18">
        <v>-0.68669223785400391</v>
      </c>
      <c r="P24" s="18">
        <v>-0.5993044376373291</v>
      </c>
      <c r="Q24" s="18">
        <v>-0.50818932056427002</v>
      </c>
      <c r="R24" s="18">
        <v>-0.43075555562973022</v>
      </c>
      <c r="S24" s="19">
        <v>-0.58545207977294922</v>
      </c>
    </row>
    <row r="25" spans="1:19" ht="13.2" x14ac:dyDescent="0.25">
      <c r="C25" s="16" t="s">
        <v>18</v>
      </c>
      <c r="D25" s="17"/>
      <c r="E25" s="17"/>
      <c r="F25" s="18">
        <v>-2.2903211116790771</v>
      </c>
      <c r="G25" s="18">
        <v>-1.8609051704406738</v>
      </c>
      <c r="H25" s="18">
        <v>-4.3308262825012207</v>
      </c>
      <c r="I25" s="18">
        <v>-5.7087125778198242</v>
      </c>
      <c r="J25" s="18">
        <v>-2.6770730018615723</v>
      </c>
      <c r="K25" s="18">
        <v>-2.5751545429229736</v>
      </c>
      <c r="L25" s="18">
        <v>-2.4926872253417969</v>
      </c>
      <c r="M25" s="18">
        <v>-2.4271755218505859</v>
      </c>
      <c r="N25" s="18">
        <v>-2.374812126159668</v>
      </c>
      <c r="O25" s="18">
        <v>-2.3309183120727539</v>
      </c>
      <c r="P25" s="18">
        <v>-2.2966549396514893</v>
      </c>
      <c r="Q25" s="18">
        <v>-2.2713730335235596</v>
      </c>
      <c r="R25" s="18">
        <v>-2.2547750473022461</v>
      </c>
      <c r="S25" s="19">
        <v>-2.2342381477355957</v>
      </c>
    </row>
    <row r="26" spans="1:19" ht="13.2" x14ac:dyDescent="0.25">
      <c r="C26" s="16" t="s">
        <v>19</v>
      </c>
      <c r="D26" s="17"/>
      <c r="E26" s="17"/>
      <c r="F26" s="18">
        <v>-1.3229619223037448E-12</v>
      </c>
      <c r="G26" s="18">
        <v>-2.1384856108142003E-9</v>
      </c>
      <c r="H26" s="18">
        <v>8.650950511501776E-10</v>
      </c>
      <c r="I26" s="18">
        <v>3.3560996204329285E-9</v>
      </c>
      <c r="J26" s="18">
        <v>1.6931517299312304E-9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>
        <v>0</v>
      </c>
      <c r="S26" s="19">
        <v>0</v>
      </c>
    </row>
    <row r="27" spans="1:19" ht="13.2" x14ac:dyDescent="0.25">
      <c r="C27" s="23" t="s">
        <v>20</v>
      </c>
      <c r="D27" s="24"/>
      <c r="E27" s="24"/>
      <c r="F27" s="25">
        <v>4.4127345085144043</v>
      </c>
      <c r="G27" s="25">
        <v>-3.4786779880523682</v>
      </c>
      <c r="H27" s="25">
        <v>0.24674142897129059</v>
      </c>
      <c r="I27" s="25">
        <v>-1.4534224271774292</v>
      </c>
      <c r="J27" s="25">
        <v>-0.12961040437221527</v>
      </c>
      <c r="K27" s="25">
        <v>0</v>
      </c>
      <c r="L27" s="25">
        <v>0</v>
      </c>
      <c r="M27" s="25">
        <v>0</v>
      </c>
      <c r="N27" s="25">
        <v>0</v>
      </c>
      <c r="O27" s="25">
        <v>0</v>
      </c>
      <c r="P27" s="25">
        <v>0</v>
      </c>
      <c r="Q27" s="25">
        <v>0</v>
      </c>
      <c r="R27" s="25">
        <v>0</v>
      </c>
      <c r="S27" s="26">
        <v>0</v>
      </c>
    </row>
    <row r="28" spans="1:19" ht="13.2" x14ac:dyDescent="0.25">
      <c r="C28" s="16" t="s">
        <v>21</v>
      </c>
      <c r="D28" s="17"/>
      <c r="E28" s="17"/>
      <c r="F28" s="18">
        <v>4.4127345085144043</v>
      </c>
      <c r="G28" s="18">
        <v>-3.4786779880523682</v>
      </c>
      <c r="H28" s="18">
        <v>0.24674138426780701</v>
      </c>
      <c r="I28" s="18">
        <v>-1.4534225463867188</v>
      </c>
      <c r="J28" s="18">
        <v>-0.12961047887802124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9">
        <v>0</v>
      </c>
    </row>
    <row r="29" spans="1:19" ht="13.2" x14ac:dyDescent="0.25">
      <c r="C29" s="16" t="s">
        <v>22</v>
      </c>
      <c r="D29" s="17"/>
      <c r="E29" s="17"/>
      <c r="F29" s="18">
        <v>-5.7147966914250503E-11</v>
      </c>
      <c r="G29" s="18">
        <v>-1.118755861284626E-7</v>
      </c>
      <c r="H29" s="18">
        <v>4.5878216781147785E-8</v>
      </c>
      <c r="I29" s="18">
        <v>1.4517843283101683E-7</v>
      </c>
      <c r="J29" s="18">
        <v>7.1598442730191891E-8</v>
      </c>
      <c r="K29" s="18">
        <v>0</v>
      </c>
      <c r="L29" s="18">
        <v>0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>
        <v>0</v>
      </c>
      <c r="S29" s="19">
        <v>0</v>
      </c>
    </row>
    <row r="30" spans="1:19" ht="13.2" x14ac:dyDescent="0.25">
      <c r="C30" s="34" t="s">
        <v>23</v>
      </c>
      <c r="D30" s="13"/>
      <c r="E30" s="13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6"/>
    </row>
    <row r="31" spans="1:19" ht="13.2" x14ac:dyDescent="0.25">
      <c r="C31" s="37" t="s">
        <v>24</v>
      </c>
      <c r="D31" s="17"/>
      <c r="E31" s="17"/>
      <c r="F31" s="21">
        <v>-1.725916862487793</v>
      </c>
      <c r="G31" s="21">
        <v>-1.6060159206390381</v>
      </c>
      <c r="H31" s="21">
        <v>-2.618990421295166</v>
      </c>
      <c r="I31" s="21">
        <v>-1.1862282752990723</v>
      </c>
      <c r="J31" s="21">
        <v>-1.0446518659591675</v>
      </c>
      <c r="K31" s="21">
        <v>-1.1512787342071533</v>
      </c>
      <c r="L31" s="21">
        <v>-1.2960216999053955</v>
      </c>
      <c r="M31" s="21">
        <v>-1.4643644094467163</v>
      </c>
      <c r="N31" s="21">
        <v>-1.6736743450164795</v>
      </c>
      <c r="O31" s="21">
        <v>-1.9078313112258911</v>
      </c>
      <c r="P31" s="21">
        <v>-2.1533446311950684</v>
      </c>
      <c r="Q31" s="21">
        <v>-2.3952467441558838</v>
      </c>
      <c r="R31" s="21">
        <v>-2.6720037460327148</v>
      </c>
      <c r="S31" s="22">
        <v>-2.8661684989929199</v>
      </c>
    </row>
    <row r="32" spans="1:19" ht="13.2" x14ac:dyDescent="0.25">
      <c r="A32" s="38"/>
      <c r="C32" s="39" t="s">
        <v>25</v>
      </c>
      <c r="D32" s="40"/>
      <c r="E32" s="40"/>
      <c r="F32" s="41">
        <v>20.800510406494141</v>
      </c>
      <c r="G32" s="41">
        <v>12.279446601867676</v>
      </c>
      <c r="H32" s="41">
        <v>12.000119209289551</v>
      </c>
      <c r="I32" s="41">
        <v>9.8725833892822266</v>
      </c>
      <c r="J32" s="41">
        <v>9.6067991256713867</v>
      </c>
      <c r="K32" s="41">
        <v>10.147247314453125</v>
      </c>
      <c r="L32" s="41">
        <v>10.604494094848633</v>
      </c>
      <c r="M32" s="41">
        <v>10.603095054626465</v>
      </c>
      <c r="N32" s="41">
        <v>10.456474304199219</v>
      </c>
      <c r="O32" s="41">
        <v>10.290056228637695</v>
      </c>
      <c r="P32" s="41">
        <v>9.8180761337280273</v>
      </c>
      <c r="Q32" s="41">
        <v>12.096905708312988</v>
      </c>
      <c r="R32" s="41">
        <v>11.948614120483398</v>
      </c>
      <c r="S32" s="42">
        <v>11.655323028564453</v>
      </c>
    </row>
    <row r="33" spans="1:19" x14ac:dyDescent="0.2"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</row>
    <row r="34" spans="1:19" x14ac:dyDescent="0.2"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</row>
    <row r="35" spans="1:19" x14ac:dyDescent="0.2"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</row>
    <row r="36" spans="1:19" x14ac:dyDescent="0.2">
      <c r="A36" s="44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</row>
    <row r="37" spans="1:19" x14ac:dyDescent="0.2">
      <c r="A37" s="45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</row>
    <row r="38" spans="1:19" x14ac:dyDescent="0.2"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</row>
    <row r="39" spans="1:19" x14ac:dyDescent="0.2">
      <c r="A39" s="46"/>
      <c r="B39" s="3" t="s">
        <v>26</v>
      </c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</row>
    <row r="40" spans="1:19" x14ac:dyDescent="0.2">
      <c r="A40" s="46"/>
      <c r="B40" s="3" t="s">
        <v>26</v>
      </c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</row>
    <row r="41" spans="1:19" x14ac:dyDescent="0.2"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</row>
    <row r="42" spans="1:19" x14ac:dyDescent="0.2"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</row>
    <row r="43" spans="1:19" x14ac:dyDescent="0.2"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</row>
    <row r="44" spans="1:19" x14ac:dyDescent="0.2">
      <c r="A44" s="1" t="s">
        <v>273</v>
      </c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</row>
    <row r="45" spans="1:19" x14ac:dyDescent="0.2"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</row>
    <row r="46" spans="1:19" x14ac:dyDescent="0.2"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</row>
    <row r="47" spans="1:19" x14ac:dyDescent="0.2">
      <c r="A47" s="1" t="s">
        <v>28</v>
      </c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</row>
    <row r="48" spans="1:19" x14ac:dyDescent="0.2">
      <c r="A48" s="1" t="s">
        <v>29</v>
      </c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</row>
    <row r="49" spans="1:19" x14ac:dyDescent="0.2">
      <c r="A49" s="1" t="s">
        <v>30</v>
      </c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</row>
    <row r="50" spans="1:19" x14ac:dyDescent="0.2">
      <c r="A50" s="1" t="s">
        <v>31</v>
      </c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</row>
    <row r="51" spans="1:19" x14ac:dyDescent="0.2">
      <c r="A51" s="1" t="s">
        <v>32</v>
      </c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</row>
    <row r="52" spans="1:19" x14ac:dyDescent="0.2">
      <c r="A52" s="1" t="s">
        <v>33</v>
      </c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</row>
    <row r="53" spans="1:19" x14ac:dyDescent="0.2"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</row>
    <row r="54" spans="1:19" x14ac:dyDescent="0.2">
      <c r="A54" s="1" t="s">
        <v>274</v>
      </c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</row>
    <row r="55" spans="1:19" x14ac:dyDescent="0.2"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</row>
    <row r="56" spans="1:19" x14ac:dyDescent="0.2"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</row>
    <row r="57" spans="1:19" x14ac:dyDescent="0.2"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</row>
    <row r="58" spans="1:19" x14ac:dyDescent="0.2"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</row>
    <row r="59" spans="1:19" x14ac:dyDescent="0.2"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</row>
    <row r="60" spans="1:19" x14ac:dyDescent="0.2"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</row>
    <row r="61" spans="1:19" x14ac:dyDescent="0.2"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</row>
    <row r="62" spans="1:19" x14ac:dyDescent="0.2"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</row>
    <row r="63" spans="1:19" x14ac:dyDescent="0.2"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</row>
    <row r="64" spans="1:19" x14ac:dyDescent="0.2"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</row>
    <row r="65" spans="3:19" x14ac:dyDescent="0.2"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</row>
    <row r="66" spans="3:19" x14ac:dyDescent="0.2"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</row>
    <row r="67" spans="3:19" x14ac:dyDescent="0.2"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</row>
    <row r="68" spans="3:19" x14ac:dyDescent="0.2"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</row>
    <row r="69" spans="3:19" x14ac:dyDescent="0.2"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</row>
    <row r="70" spans="3:19" x14ac:dyDescent="0.2"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</row>
    <row r="71" spans="3:19" x14ac:dyDescent="0.2"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</row>
    <row r="72" spans="3:19" x14ac:dyDescent="0.2"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</row>
    <row r="73" spans="3:19" x14ac:dyDescent="0.2"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</row>
    <row r="74" spans="3:19" x14ac:dyDescent="0.2"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</row>
    <row r="75" spans="3:19" x14ac:dyDescent="0.2"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</row>
    <row r="76" spans="3:19" x14ac:dyDescent="0.2"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</row>
    <row r="77" spans="3:19" x14ac:dyDescent="0.2"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</row>
    <row r="78" spans="3:19" x14ac:dyDescent="0.2"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</row>
    <row r="79" spans="3:19" x14ac:dyDescent="0.2"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</row>
    <row r="80" spans="3:19" x14ac:dyDescent="0.2"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</row>
    <row r="81" spans="3:19" x14ac:dyDescent="0.2"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</row>
    <row r="82" spans="3:19" x14ac:dyDescent="0.2"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</row>
    <row r="83" spans="3:19" x14ac:dyDescent="0.2"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</row>
    <row r="84" spans="3:19" x14ac:dyDescent="0.2"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</row>
    <row r="85" spans="3:19" x14ac:dyDescent="0.2"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</row>
    <row r="86" spans="3:19" x14ac:dyDescent="0.2"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</row>
    <row r="87" spans="3:19" x14ac:dyDescent="0.2"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</row>
    <row r="88" spans="3:19" x14ac:dyDescent="0.2"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</row>
    <row r="89" spans="3:19" x14ac:dyDescent="0.2"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</row>
    <row r="90" spans="3:19" x14ac:dyDescent="0.2"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</row>
    <row r="91" spans="3:19" hidden="1" x14ac:dyDescent="0.2"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</row>
    <row r="92" spans="3:19" hidden="1" x14ac:dyDescent="0.2"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</row>
    <row r="93" spans="3:19" hidden="1" x14ac:dyDescent="0.2"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</row>
    <row r="94" spans="3:19" hidden="1" x14ac:dyDescent="0.2"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</row>
    <row r="95" spans="3:19" hidden="1" x14ac:dyDescent="0.2"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</row>
    <row r="96" spans="3:19" hidden="1" x14ac:dyDescent="0.2"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</row>
    <row r="97" spans="1:19" hidden="1" x14ac:dyDescent="0.2"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</row>
    <row r="98" spans="1:19" hidden="1" x14ac:dyDescent="0.2"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</row>
    <row r="99" spans="1:19" hidden="1" x14ac:dyDescent="0.2">
      <c r="A99" s="1" t="s">
        <v>275</v>
      </c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</row>
    <row r="100" spans="1:19" hidden="1" x14ac:dyDescent="0.2"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</row>
    <row r="101" spans="1:19" hidden="1" x14ac:dyDescent="0.2"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</row>
    <row r="102" spans="1:19" hidden="1" x14ac:dyDescent="0.2"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</row>
    <row r="103" spans="1:19" hidden="1" x14ac:dyDescent="0.2"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</row>
    <row r="104" spans="1:19" hidden="1" x14ac:dyDescent="0.2"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</row>
    <row r="105" spans="1:19" hidden="1" x14ac:dyDescent="0.2"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</row>
    <row r="106" spans="1:19" x14ac:dyDescent="0.2"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</row>
    <row r="107" spans="1:19" x14ac:dyDescent="0.2"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</row>
    <row r="108" spans="1:19" ht="21.75" customHeight="1" x14ac:dyDescent="0.2">
      <c r="C108" s="8" t="s">
        <v>36</v>
      </c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</row>
    <row r="109" spans="1:19" ht="8.25" customHeight="1" x14ac:dyDescent="0.2">
      <c r="C109" s="47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</row>
    <row r="110" spans="1:19" ht="15.6" x14ac:dyDescent="0.3">
      <c r="C110" s="49" t="s">
        <v>37</v>
      </c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</row>
    <row r="111" spans="1:19" ht="13.2" x14ac:dyDescent="0.25">
      <c r="C111" s="50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51"/>
      <c r="O111" s="50"/>
      <c r="P111" s="50"/>
      <c r="Q111" s="43"/>
      <c r="R111" s="43"/>
      <c r="S111" s="43"/>
    </row>
    <row r="112" spans="1:19" ht="13.8" x14ac:dyDescent="0.25">
      <c r="C112" s="52"/>
      <c r="D112" s="7"/>
      <c r="E112" s="52"/>
      <c r="F112" s="52"/>
      <c r="G112" s="52"/>
      <c r="H112" s="51"/>
      <c r="I112" s="52"/>
      <c r="J112" s="52"/>
      <c r="K112" s="51"/>
      <c r="L112" s="52"/>
      <c r="M112" s="52"/>
      <c r="N112" s="53"/>
      <c r="O112" s="50"/>
      <c r="P112" s="50"/>
      <c r="Q112" s="43"/>
      <c r="R112" s="43"/>
      <c r="S112" s="43"/>
    </row>
    <row r="113" spans="3:19" ht="13.8" x14ac:dyDescent="0.25">
      <c r="C113" s="54"/>
      <c r="D113" s="50"/>
      <c r="E113" s="53"/>
      <c r="F113" s="54"/>
      <c r="G113" s="54"/>
      <c r="H113" s="53"/>
      <c r="I113" s="54"/>
      <c r="J113" s="54"/>
      <c r="K113" s="53"/>
      <c r="L113" s="54"/>
      <c r="M113" s="54"/>
      <c r="N113" s="50"/>
      <c r="O113" s="50"/>
      <c r="P113" s="50"/>
      <c r="Q113" s="43"/>
      <c r="R113" s="43"/>
      <c r="S113" s="43"/>
    </row>
    <row r="114" spans="3:19" ht="13.8" x14ac:dyDescent="0.25">
      <c r="C114" s="50"/>
      <c r="D114" s="50"/>
      <c r="E114" s="53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43"/>
      <c r="R114" s="43"/>
      <c r="S114" s="43"/>
    </row>
    <row r="115" spans="3:19" ht="13.8" x14ac:dyDescent="0.25">
      <c r="C115" s="50"/>
      <c r="D115" s="50"/>
      <c r="E115" s="53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43"/>
      <c r="R115" s="43"/>
      <c r="S115" s="43"/>
    </row>
    <row r="116" spans="3:19" x14ac:dyDescent="0.2"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43"/>
      <c r="R116" s="43"/>
      <c r="S116" s="43"/>
    </row>
    <row r="117" spans="3:19" x14ac:dyDescent="0.2"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43"/>
      <c r="R117" s="43"/>
      <c r="S117" s="43"/>
    </row>
    <row r="118" spans="3:19" x14ac:dyDescent="0.2"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43"/>
      <c r="R118" s="43"/>
      <c r="S118" s="43"/>
    </row>
    <row r="119" spans="3:19" x14ac:dyDescent="0.2"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43"/>
      <c r="R119" s="43"/>
      <c r="S119" s="43"/>
    </row>
    <row r="120" spans="3:19" x14ac:dyDescent="0.2"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43"/>
      <c r="R120" s="43"/>
      <c r="S120" s="43"/>
    </row>
    <row r="121" spans="3:19" x14ac:dyDescent="0.2"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43"/>
      <c r="R121" s="43"/>
      <c r="S121" s="43"/>
    </row>
    <row r="122" spans="3:19" x14ac:dyDescent="0.2"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</row>
    <row r="123" spans="3:19" x14ac:dyDescent="0.2"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</row>
    <row r="124" spans="3:19" x14ac:dyDescent="0.2"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</row>
    <row r="125" spans="3:19" ht="40.049999999999997" customHeight="1" x14ac:dyDescent="0.2"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</row>
    <row r="126" spans="3:19" x14ac:dyDescent="0.2"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</row>
    <row r="127" spans="3:19" x14ac:dyDescent="0.2"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</row>
    <row r="128" spans="3:19" x14ac:dyDescent="0.2"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</row>
    <row r="129" spans="3:19" x14ac:dyDescent="0.2"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</row>
    <row r="130" spans="3:19" x14ac:dyDescent="0.2"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</row>
    <row r="131" spans="3:19" x14ac:dyDescent="0.2"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</row>
    <row r="132" spans="3:19" x14ac:dyDescent="0.2"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</row>
    <row r="133" spans="3:19" x14ac:dyDescent="0.2"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</row>
    <row r="134" spans="3:19" x14ac:dyDescent="0.2"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</row>
    <row r="135" spans="3:19" x14ac:dyDescent="0.2"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</row>
    <row r="136" spans="3:19" x14ac:dyDescent="0.2"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</row>
    <row r="137" spans="3:19" x14ac:dyDescent="0.2"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</row>
    <row r="138" spans="3:19" x14ac:dyDescent="0.2"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</row>
    <row r="139" spans="3:19" x14ac:dyDescent="0.2"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</row>
    <row r="140" spans="3:19" x14ac:dyDescent="0.2"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</row>
    <row r="141" spans="3:19" x14ac:dyDescent="0.2"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</row>
    <row r="142" spans="3:19" x14ac:dyDescent="0.2"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</row>
    <row r="143" spans="3:19" x14ac:dyDescent="0.2"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</row>
    <row r="144" spans="3:19" x14ac:dyDescent="0.2"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</row>
    <row r="145" spans="1:19" x14ac:dyDescent="0.2"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</row>
    <row r="146" spans="1:19" x14ac:dyDescent="0.2"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</row>
    <row r="147" spans="1:19" x14ac:dyDescent="0.2"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</row>
    <row r="148" spans="1:19" x14ac:dyDescent="0.2"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</row>
    <row r="149" spans="1:19" x14ac:dyDescent="0.2"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</row>
    <row r="150" spans="1:19" x14ac:dyDescent="0.2"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</row>
    <row r="151" spans="1:19" x14ac:dyDescent="0.2"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</row>
    <row r="152" spans="1:19" x14ac:dyDescent="0.2"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</row>
    <row r="153" spans="1:19" ht="3" customHeight="1" x14ac:dyDescent="0.2"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</row>
    <row r="154" spans="1:19" ht="12" customHeight="1" x14ac:dyDescent="0.2"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</row>
    <row r="155" spans="1:19" ht="102" customHeight="1" x14ac:dyDescent="0.2">
      <c r="A155" s="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</row>
    <row r="156" spans="1:19" ht="20.100000000000001" customHeight="1" x14ac:dyDescent="0.2"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</row>
    <row r="157" spans="1:19" ht="21.75" customHeight="1" x14ac:dyDescent="0.2">
      <c r="C157" s="8" t="s">
        <v>38</v>
      </c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</row>
    <row r="158" spans="1:19" ht="11.25" customHeight="1" x14ac:dyDescent="0.2">
      <c r="C158" s="10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</row>
    <row r="159" spans="1:19" ht="17.25" customHeight="1" x14ac:dyDescent="0.2"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</row>
    <row r="160" spans="1:19" ht="17.25" customHeight="1" x14ac:dyDescent="0.2"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</row>
    <row r="161" spans="1:19" ht="54" customHeight="1" x14ac:dyDescent="0.2"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</row>
    <row r="162" spans="1:19" ht="54" customHeight="1" x14ac:dyDescent="0.2"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</row>
    <row r="163" spans="1:19" ht="54" customHeight="1" x14ac:dyDescent="0.2"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</row>
    <row r="164" spans="1:19" ht="54" customHeight="1" x14ac:dyDescent="0.2"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</row>
    <row r="165" spans="1:19" ht="54" hidden="1" customHeight="1" x14ac:dyDescent="0.2"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</row>
    <row r="166" spans="1:19" ht="34.200000000000003" hidden="1" customHeight="1" x14ac:dyDescent="0.2"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</row>
    <row r="167" spans="1:19" ht="61.2" hidden="1" customHeight="1" x14ac:dyDescent="0.2">
      <c r="A167" s="1">
        <v>22</v>
      </c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</row>
    <row r="168" spans="1:19" ht="67.5" hidden="1" customHeight="1" x14ac:dyDescent="0.2">
      <c r="A168" s="1" t="s">
        <v>39</v>
      </c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</row>
    <row r="169" spans="1:19" ht="9.75" customHeight="1" x14ac:dyDescent="0.2"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</row>
    <row r="170" spans="1:19" ht="21.75" customHeight="1" x14ac:dyDescent="0.2">
      <c r="A170" s="1" t="s">
        <v>276</v>
      </c>
      <c r="C170" s="8" t="s">
        <v>41</v>
      </c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</row>
    <row r="171" spans="1:19" x14ac:dyDescent="0.2">
      <c r="A171" s="1" t="s">
        <v>42</v>
      </c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</row>
    <row r="172" spans="1:19" x14ac:dyDescent="0.2">
      <c r="A172" s="1" t="s">
        <v>277</v>
      </c>
      <c r="C172" s="43" t="s">
        <v>44</v>
      </c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</row>
    <row r="173" spans="1:19" x14ac:dyDescent="0.2">
      <c r="A173" s="1" t="s">
        <v>45</v>
      </c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</row>
    <row r="174" spans="1:19" x14ac:dyDescent="0.2">
      <c r="A174" s="1" t="s">
        <v>278</v>
      </c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</row>
    <row r="175" spans="1:19" x14ac:dyDescent="0.2">
      <c r="A175" s="1" t="s">
        <v>47</v>
      </c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</row>
    <row r="176" spans="1:19" x14ac:dyDescent="0.2">
      <c r="A176" s="1" t="s">
        <v>279</v>
      </c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</row>
    <row r="177" spans="1:19" ht="22.5" customHeight="1" x14ac:dyDescent="0.2">
      <c r="A177" s="1" t="s">
        <v>49</v>
      </c>
      <c r="C177" s="8" t="s">
        <v>50</v>
      </c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</row>
    <row r="178" spans="1:19" x14ac:dyDescent="0.2">
      <c r="A178" s="1" t="s">
        <v>280</v>
      </c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</row>
    <row r="179" spans="1:19" x14ac:dyDescent="0.2">
      <c r="A179" s="1">
        <v>19</v>
      </c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</row>
    <row r="180" spans="1:19" ht="22.5" customHeight="1" x14ac:dyDescent="0.2"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</row>
    <row r="181" spans="1:19" ht="22.5" customHeight="1" x14ac:dyDescent="0.2"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</row>
    <row r="182" spans="1:19" ht="28.5" customHeight="1" x14ac:dyDescent="0.2"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</row>
    <row r="183" spans="1:19" ht="19.5" customHeight="1" x14ac:dyDescent="0.2"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</row>
    <row r="184" spans="1:19" ht="18.75" customHeight="1" x14ac:dyDescent="0.2"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</row>
    <row r="185" spans="1:19" ht="17.25" customHeight="1" x14ac:dyDescent="0.2"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</row>
    <row r="186" spans="1:19" ht="12.75" customHeight="1" x14ac:dyDescent="0.2"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</row>
    <row r="187" spans="1:19" ht="9" customHeight="1" x14ac:dyDescent="0.2"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</row>
    <row r="188" spans="1:19" ht="12.75" customHeight="1" x14ac:dyDescent="0.2"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</row>
    <row r="189" spans="1:19" ht="12.75" customHeight="1" x14ac:dyDescent="0.2"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</row>
    <row r="190" spans="1:19" ht="12.75" customHeight="1" x14ac:dyDescent="0.2"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</row>
    <row r="191" spans="1:19" x14ac:dyDescent="0.2"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</row>
    <row r="192" spans="1:19" x14ac:dyDescent="0.2"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</row>
    <row r="193" spans="3:19" x14ac:dyDescent="0.2"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</row>
    <row r="194" spans="3:19" x14ac:dyDescent="0.2"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</row>
    <row r="195" spans="3:19" x14ac:dyDescent="0.2"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</row>
    <row r="196" spans="3:19" x14ac:dyDescent="0.2"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</row>
    <row r="197" spans="3:19" x14ac:dyDescent="0.2"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</row>
    <row r="198" spans="3:19" ht="21" hidden="1" x14ac:dyDescent="0.2">
      <c r="C198" s="10" t="s">
        <v>52</v>
      </c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</row>
    <row r="199" spans="3:19" ht="7.5" hidden="1" customHeight="1" x14ac:dyDescent="0.2"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</row>
    <row r="200" spans="3:19" hidden="1" x14ac:dyDescent="0.2"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</row>
    <row r="201" spans="3:19" hidden="1" x14ac:dyDescent="0.2"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</row>
    <row r="202" spans="3:19" hidden="1" x14ac:dyDescent="0.2"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</row>
    <row r="203" spans="3:19" hidden="1" x14ac:dyDescent="0.2"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</row>
    <row r="204" spans="3:19" hidden="1" x14ac:dyDescent="0.2"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</row>
    <row r="205" spans="3:19" hidden="1" x14ac:dyDescent="0.2"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</row>
    <row r="206" spans="3:19" ht="21.75" customHeight="1" x14ac:dyDescent="0.2">
      <c r="C206" s="8" t="s">
        <v>53</v>
      </c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</row>
    <row r="207" spans="3:19" ht="7.5" customHeight="1" x14ac:dyDescent="0.2"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</row>
    <row r="208" spans="3:19" ht="6.75" customHeight="1" x14ac:dyDescent="0.2"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</row>
    <row r="209" spans="3:19" x14ac:dyDescent="0.2"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</row>
    <row r="210" spans="3:19" x14ac:dyDescent="0.2"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</row>
    <row r="211" spans="3:19" x14ac:dyDescent="0.2"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</row>
    <row r="212" spans="3:19" x14ac:dyDescent="0.2"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</row>
    <row r="213" spans="3:19" x14ac:dyDescent="0.2"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</row>
    <row r="214" spans="3:19" x14ac:dyDescent="0.2"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</row>
    <row r="215" spans="3:19" x14ac:dyDescent="0.2"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</row>
    <row r="216" spans="3:19" x14ac:dyDescent="0.2"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</row>
    <row r="217" spans="3:19" x14ac:dyDescent="0.2"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</row>
    <row r="218" spans="3:19" x14ac:dyDescent="0.2"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</row>
    <row r="219" spans="3:19" x14ac:dyDescent="0.2"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</row>
    <row r="220" spans="3:19" x14ac:dyDescent="0.2"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</row>
    <row r="221" spans="3:19" x14ac:dyDescent="0.2"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</row>
    <row r="222" spans="3:19" x14ac:dyDescent="0.2"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</row>
    <row r="223" spans="3:19" x14ac:dyDescent="0.2"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</row>
    <row r="224" spans="3:19" x14ac:dyDescent="0.2"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</row>
    <row r="225" spans="1:19" x14ac:dyDescent="0.2"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</row>
    <row r="226" spans="1:19" x14ac:dyDescent="0.2"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</row>
    <row r="227" spans="1:19" x14ac:dyDescent="0.2"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</row>
    <row r="228" spans="1:19" x14ac:dyDescent="0.2"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</row>
    <row r="229" spans="1:19" x14ac:dyDescent="0.2"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</row>
    <row r="230" spans="1:19" x14ac:dyDescent="0.2"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</row>
    <row r="231" spans="1:19" x14ac:dyDescent="0.2"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</row>
    <row r="232" spans="1:19" x14ac:dyDescent="0.2">
      <c r="A232" s="1" t="s">
        <v>54</v>
      </c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</row>
    <row r="233" spans="1:19" x14ac:dyDescent="0.2">
      <c r="A233" s="38">
        <v>82.978179931640625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</row>
    <row r="234" spans="1:19" x14ac:dyDescent="0.2">
      <c r="A234" s="1" t="s">
        <v>55</v>
      </c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</row>
    <row r="235" spans="1:19" x14ac:dyDescent="0.2">
      <c r="A235" s="38">
        <v>135.14822387695313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</row>
    <row r="236" spans="1:19" x14ac:dyDescent="0.2"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</row>
    <row r="237" spans="1:19" x14ac:dyDescent="0.2">
      <c r="A237" s="44">
        <v>75</v>
      </c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</row>
    <row r="238" spans="1:19" x14ac:dyDescent="0.2">
      <c r="A238" s="45">
        <v>145</v>
      </c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</row>
    <row r="239" spans="1:19" x14ac:dyDescent="0.2"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</row>
    <row r="240" spans="1:19" x14ac:dyDescent="0.2"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</row>
    <row r="241" spans="1:19" x14ac:dyDescent="0.2"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</row>
    <row r="242" spans="1:19" x14ac:dyDescent="0.2"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</row>
    <row r="243" spans="1:19" x14ac:dyDescent="0.2"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</row>
    <row r="244" spans="1:19" x14ac:dyDescent="0.2"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</row>
    <row r="245" spans="1:19" x14ac:dyDescent="0.2"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</row>
    <row r="246" spans="1:19" ht="33.75" customHeight="1" x14ac:dyDescent="0.2"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</row>
    <row r="247" spans="1:19" x14ac:dyDescent="0.2"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</row>
    <row r="248" spans="1:19" ht="21.75" customHeight="1" x14ac:dyDescent="0.2">
      <c r="C248" s="8" t="s">
        <v>56</v>
      </c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</row>
    <row r="249" spans="1:19" x14ac:dyDescent="0.2"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</row>
    <row r="250" spans="1:19" ht="13.8" x14ac:dyDescent="0.25">
      <c r="C250" s="55" t="s">
        <v>281</v>
      </c>
      <c r="D250" s="56"/>
      <c r="E250" s="56"/>
      <c r="F250" s="56"/>
      <c r="G250" s="75" t="s">
        <v>58</v>
      </c>
      <c r="H250" s="75"/>
      <c r="I250" s="75"/>
      <c r="J250" s="75"/>
      <c r="K250" s="75"/>
      <c r="L250" s="75"/>
      <c r="M250" s="56"/>
      <c r="N250" s="75" t="s">
        <v>59</v>
      </c>
      <c r="O250" s="75"/>
      <c r="P250" s="75"/>
      <c r="Q250" s="7"/>
      <c r="R250" s="7"/>
      <c r="S250" s="7"/>
    </row>
    <row r="251" spans="1:19" ht="13.8" x14ac:dyDescent="0.25">
      <c r="C251" s="69" t="s">
        <v>60</v>
      </c>
      <c r="D251" s="70"/>
      <c r="E251" s="70"/>
      <c r="F251" s="57"/>
      <c r="G251" s="57">
        <v>2022</v>
      </c>
      <c r="H251" s="57">
        <v>2023</v>
      </c>
      <c r="I251" s="57">
        <v>2024</v>
      </c>
      <c r="J251" s="57">
        <v>2029</v>
      </c>
      <c r="K251" s="57">
        <v>2031</v>
      </c>
      <c r="L251" s="57">
        <v>2033</v>
      </c>
      <c r="M251" s="57"/>
      <c r="N251" s="57" t="s">
        <v>61</v>
      </c>
      <c r="O251" s="57" t="s">
        <v>62</v>
      </c>
      <c r="P251" s="57" t="s">
        <v>63</v>
      </c>
      <c r="Q251" s="58"/>
      <c r="R251" s="58"/>
      <c r="S251" s="7"/>
    </row>
    <row r="252" spans="1:19" ht="13.8" x14ac:dyDescent="0.25">
      <c r="A252" s="1" t="s">
        <v>64</v>
      </c>
      <c r="C252" s="59" t="s">
        <v>65</v>
      </c>
      <c r="D252" s="60"/>
      <c r="E252" s="60"/>
      <c r="F252" s="61"/>
      <c r="G252" s="61">
        <v>115.90120697021484</v>
      </c>
      <c r="H252" s="61">
        <v>109.09130859375</v>
      </c>
      <c r="I252" s="61">
        <v>105.27342224121094</v>
      </c>
      <c r="J252" s="61">
        <v>95.413337707519531</v>
      </c>
      <c r="K252" s="61">
        <v>94.286407470703125</v>
      </c>
      <c r="L252" s="61">
        <v>94.319358825683594</v>
      </c>
      <c r="M252" s="61"/>
      <c r="N252" s="61">
        <v>110.08864593505859</v>
      </c>
      <c r="O252" s="61">
        <v>96.622248331705734</v>
      </c>
      <c r="P252" s="61">
        <v>99.988847732543945</v>
      </c>
      <c r="Q252" s="62"/>
      <c r="R252" s="62"/>
      <c r="S252" s="7"/>
    </row>
    <row r="253" spans="1:19" ht="13.8" x14ac:dyDescent="0.25">
      <c r="A253" s="1" t="s">
        <v>64</v>
      </c>
      <c r="C253" s="59" t="s">
        <v>66</v>
      </c>
      <c r="D253" s="59"/>
      <c r="E253" s="59"/>
      <c r="F253" s="61"/>
      <c r="G253" s="61">
        <v>0.21066618828804778</v>
      </c>
      <c r="H253" s="61">
        <v>1.3925827879213486</v>
      </c>
      <c r="I253" s="61">
        <v>1.6625379450550308</v>
      </c>
      <c r="J253" s="61">
        <v>0.4108447857132187</v>
      </c>
      <c r="K253" s="61">
        <v>-1.6162800050712578E-2</v>
      </c>
      <c r="L253" s="61">
        <v>-0.34819960818383788</v>
      </c>
      <c r="M253" s="61"/>
      <c r="N253" s="61">
        <v>1.0885956404214758</v>
      </c>
      <c r="O253" s="61">
        <v>0.45357866857753515</v>
      </c>
      <c r="P253" s="61">
        <v>0.61233291153852032</v>
      </c>
      <c r="Q253" s="62"/>
      <c r="R253" s="62"/>
      <c r="S253" s="7"/>
    </row>
    <row r="254" spans="1:19" ht="13.8" x14ac:dyDescent="0.25">
      <c r="A254" s="1" t="s">
        <v>64</v>
      </c>
      <c r="C254" s="59" t="s">
        <v>67</v>
      </c>
      <c r="D254" s="59"/>
      <c r="E254" s="59"/>
      <c r="F254" s="61"/>
      <c r="G254" s="61">
        <v>-0.47463414700000001</v>
      </c>
      <c r="H254" s="61">
        <v>1.342966466</v>
      </c>
      <c r="I254" s="61">
        <v>1.428730724</v>
      </c>
      <c r="J254" s="61">
        <v>1.428730724</v>
      </c>
      <c r="K254" s="61">
        <v>1.428730724</v>
      </c>
      <c r="L254" s="61">
        <v>1.428730724</v>
      </c>
      <c r="M254" s="61"/>
      <c r="N254" s="61">
        <v>0.76568768100000006</v>
      </c>
      <c r="O254" s="61">
        <v>1.4287307239999998</v>
      </c>
      <c r="P254" s="61">
        <v>1.2629699632499998</v>
      </c>
      <c r="Q254" s="62"/>
      <c r="R254" s="62"/>
      <c r="S254" s="7"/>
    </row>
    <row r="255" spans="1:19" ht="13.8" x14ac:dyDescent="0.25">
      <c r="A255" s="1" t="s">
        <v>64</v>
      </c>
      <c r="C255" s="59" t="s">
        <v>68</v>
      </c>
      <c r="D255" s="59"/>
      <c r="E255" s="59"/>
      <c r="F255" s="61"/>
      <c r="G255" s="61">
        <v>6.5861544609069824</v>
      </c>
      <c r="H255" s="61">
        <v>0.71692607108853057</v>
      </c>
      <c r="I255" s="61">
        <v>1.7420494139921416</v>
      </c>
      <c r="J255" s="61">
        <v>0.73438693632787988</v>
      </c>
      <c r="K255" s="61">
        <v>0.55303394297443464</v>
      </c>
      <c r="L255" s="61">
        <v>0.64016583300601226</v>
      </c>
      <c r="M255" s="61"/>
      <c r="N255" s="61">
        <v>3.0150433153292178</v>
      </c>
      <c r="O255" s="61">
        <v>0.81659961503930401</v>
      </c>
      <c r="P255" s="61">
        <v>1.3662105401117826</v>
      </c>
      <c r="Q255" s="62"/>
      <c r="R255" s="62"/>
      <c r="S255" s="7"/>
    </row>
    <row r="256" spans="1:19" ht="13.8" x14ac:dyDescent="0.25">
      <c r="A256" s="1" t="s">
        <v>64</v>
      </c>
      <c r="C256" s="59" t="s">
        <v>69</v>
      </c>
      <c r="D256" s="59"/>
      <c r="E256" s="59"/>
      <c r="F256" s="61"/>
      <c r="G256" s="61">
        <v>1.8495246171951294</v>
      </c>
      <c r="H256" s="61">
        <v>1.807355523109436</v>
      </c>
      <c r="I256" s="61">
        <v>1.8261454105377197</v>
      </c>
      <c r="J256" s="61">
        <v>0.73438674211502075</v>
      </c>
      <c r="K256" s="61">
        <v>0.55303055047988892</v>
      </c>
      <c r="L256" s="61">
        <v>0.64016713698705041</v>
      </c>
      <c r="M256" s="61"/>
      <c r="N256" s="61">
        <v>1.827675183614095</v>
      </c>
      <c r="O256" s="61">
        <v>0.86537298780900462</v>
      </c>
      <c r="P256" s="61">
        <v>1.1059485367602773</v>
      </c>
      <c r="Q256" s="62"/>
      <c r="R256" s="62"/>
      <c r="S256" s="7"/>
    </row>
    <row r="257" spans="1:19" ht="13.8" x14ac:dyDescent="0.25">
      <c r="A257" s="1" t="s">
        <v>64</v>
      </c>
      <c r="C257" s="59" t="s">
        <v>70</v>
      </c>
      <c r="D257" s="59"/>
      <c r="E257" s="59"/>
      <c r="F257" s="61"/>
      <c r="G257" s="61">
        <v>3.5729763507843018</v>
      </c>
      <c r="H257" s="61">
        <v>5.1806726455688477</v>
      </c>
      <c r="I257" s="61">
        <v>2.515709400177002</v>
      </c>
      <c r="J257" s="61">
        <v>2.4746406078338623</v>
      </c>
      <c r="K257" s="61">
        <v>2.4582130908966064</v>
      </c>
      <c r="L257" s="61">
        <v>2.4275000095367432</v>
      </c>
      <c r="M257" s="61"/>
      <c r="N257" s="61">
        <v>3.7564527988433838</v>
      </c>
      <c r="O257" s="61">
        <v>2.4730534023708768</v>
      </c>
      <c r="P257" s="61">
        <v>2.7939032514890036</v>
      </c>
      <c r="Q257" s="62"/>
      <c r="R257" s="62"/>
      <c r="S257" s="7"/>
    </row>
    <row r="258" spans="1:19" ht="13.8" hidden="1" x14ac:dyDescent="0.25">
      <c r="A258" s="1" t="s">
        <v>64</v>
      </c>
      <c r="C258" s="59" t="s">
        <v>71</v>
      </c>
      <c r="D258" s="59"/>
      <c r="E258" s="59"/>
      <c r="F258" s="59"/>
      <c r="G258" s="59"/>
      <c r="H258" s="59"/>
      <c r="I258" s="59"/>
      <c r="J258" s="61">
        <v>2.4797205924987793</v>
      </c>
      <c r="K258" s="61">
        <v>2.5890178680419922</v>
      </c>
      <c r="L258" s="61">
        <v>2.7532877922058105</v>
      </c>
      <c r="M258" s="61"/>
      <c r="N258" s="61" t="e">
        <v>#DIV/0!</v>
      </c>
      <c r="O258" s="61">
        <v>2.5181485017140708</v>
      </c>
      <c r="P258" s="61">
        <v>2.4354554514090219</v>
      </c>
      <c r="Q258" s="62"/>
      <c r="R258" s="62"/>
      <c r="S258" s="7"/>
    </row>
    <row r="259" spans="1:19" ht="13.8" hidden="1" x14ac:dyDescent="0.25">
      <c r="A259" s="1" t="s">
        <v>64</v>
      </c>
      <c r="C259" s="59" t="s">
        <v>72</v>
      </c>
      <c r="D259" s="59"/>
      <c r="E259" s="59"/>
      <c r="F259" s="59"/>
      <c r="G259" s="59"/>
      <c r="H259" s="59"/>
      <c r="I259" s="59"/>
      <c r="J259" s="61">
        <v>2.6579864025115967</v>
      </c>
      <c r="K259" s="61">
        <v>2.6944196224212646</v>
      </c>
      <c r="L259" s="61">
        <v>2.8015697002410889</v>
      </c>
      <c r="M259" s="61"/>
      <c r="N259" s="61" t="e">
        <v>#DIV/0!</v>
      </c>
      <c r="O259" s="61">
        <v>2.6991411844889321</v>
      </c>
      <c r="P259" s="61">
        <v>2.6728837688763938</v>
      </c>
      <c r="Q259" s="62"/>
      <c r="R259" s="62"/>
      <c r="S259" s="7"/>
    </row>
    <row r="260" spans="1:19" ht="13.8" x14ac:dyDescent="0.25">
      <c r="A260" s="1" t="s">
        <v>64</v>
      </c>
      <c r="C260" s="59" t="s">
        <v>73</v>
      </c>
      <c r="D260" s="59"/>
      <c r="E260" s="59"/>
      <c r="F260" s="61"/>
      <c r="G260" s="61">
        <v>1.8856335878372192</v>
      </c>
      <c r="H260" s="61">
        <v>2.3117067813873291</v>
      </c>
      <c r="I260" s="61">
        <v>2.3647885322570801</v>
      </c>
      <c r="J260" s="61">
        <v>2.4797205924987793</v>
      </c>
      <c r="K260" s="61">
        <v>2.5890178680419922</v>
      </c>
      <c r="L260" s="61">
        <v>2.7532877922058105</v>
      </c>
      <c r="M260" s="61"/>
      <c r="N260" s="61">
        <v>2.187376300493876</v>
      </c>
      <c r="O260" s="61">
        <v>2.5181485017140708</v>
      </c>
      <c r="P260" s="61">
        <v>2.4354554514090219</v>
      </c>
      <c r="Q260" s="62"/>
      <c r="R260" s="62"/>
      <c r="S260" s="7"/>
    </row>
    <row r="261" spans="1:19" ht="13.8" x14ac:dyDescent="0.25">
      <c r="A261" s="1" t="s">
        <v>64</v>
      </c>
      <c r="C261" s="59" t="s">
        <v>25</v>
      </c>
      <c r="D261" s="59"/>
      <c r="E261" s="59"/>
      <c r="F261" s="61"/>
      <c r="G261" s="61">
        <v>12.000119209289551</v>
      </c>
      <c r="H261" s="61">
        <v>9.8725833892822266</v>
      </c>
      <c r="I261" s="61">
        <v>9.6067991256713867</v>
      </c>
      <c r="J261" s="61">
        <v>10.290056228637695</v>
      </c>
      <c r="K261" s="61">
        <v>12.096905708312988</v>
      </c>
      <c r="L261" s="61">
        <v>11.655323028564453</v>
      </c>
      <c r="M261" s="61"/>
      <c r="N261" s="61">
        <v>10.493167241414389</v>
      </c>
      <c r="O261" s="61">
        <v>10.846698443094889</v>
      </c>
      <c r="P261" s="61">
        <v>10.758315642674765</v>
      </c>
      <c r="Q261" s="62"/>
      <c r="R261" s="62"/>
      <c r="S261" s="7"/>
    </row>
    <row r="262" spans="1:19" ht="13.8" hidden="1" x14ac:dyDescent="0.25">
      <c r="C262" s="69" t="s">
        <v>74</v>
      </c>
      <c r="D262" s="70"/>
      <c r="E262" s="70"/>
      <c r="F262" s="57"/>
      <c r="G262" s="57">
        <v>2022</v>
      </c>
      <c r="H262" s="57">
        <v>2023</v>
      </c>
      <c r="I262" s="57">
        <v>2024</v>
      </c>
      <c r="J262" s="57">
        <v>2029</v>
      </c>
      <c r="K262" s="57">
        <v>2031</v>
      </c>
      <c r="L262" s="57">
        <v>2033</v>
      </c>
      <c r="M262" s="57"/>
      <c r="N262" s="57" t="s">
        <v>61</v>
      </c>
      <c r="O262" s="57" t="s">
        <v>62</v>
      </c>
      <c r="P262" s="57" t="s">
        <v>63</v>
      </c>
      <c r="Q262" s="58"/>
      <c r="R262" s="58"/>
      <c r="S262" s="7"/>
    </row>
    <row r="263" spans="1:19" ht="13.8" hidden="1" x14ac:dyDescent="0.25">
      <c r="A263" s="1" t="s">
        <v>75</v>
      </c>
      <c r="C263" s="59" t="s">
        <v>65</v>
      </c>
      <c r="D263" s="60"/>
      <c r="E263" s="60"/>
      <c r="F263" s="61"/>
      <c r="G263" s="61" t="e">
        <v>#REF!</v>
      </c>
      <c r="H263" s="61" t="e">
        <v>#REF!</v>
      </c>
      <c r="I263" s="61" t="e">
        <v>#REF!</v>
      </c>
      <c r="J263" s="61" t="e">
        <v>#REF!</v>
      </c>
      <c r="K263" s="61" t="e">
        <v>#REF!</v>
      </c>
      <c r="L263" s="61" t="e">
        <v>#REF!</v>
      </c>
      <c r="M263" s="61"/>
      <c r="N263" s="61" t="e">
        <v>#REF!</v>
      </c>
      <c r="O263" s="61" t="e">
        <v>#REF!</v>
      </c>
      <c r="P263" s="61" t="e">
        <v>#REF!</v>
      </c>
      <c r="Q263" s="58"/>
      <c r="R263" s="58"/>
      <c r="S263" s="7"/>
    </row>
    <row r="264" spans="1:19" ht="13.8" hidden="1" x14ac:dyDescent="0.25">
      <c r="A264" s="1" t="s">
        <v>75</v>
      </c>
      <c r="C264" s="59" t="s">
        <v>66</v>
      </c>
      <c r="D264" s="59"/>
      <c r="E264" s="59"/>
      <c r="F264" s="61"/>
      <c r="G264" s="61" t="e">
        <v>#REF!</v>
      </c>
      <c r="H264" s="61" t="e">
        <v>#REF!</v>
      </c>
      <c r="I264" s="61" t="e">
        <v>#REF!</v>
      </c>
      <c r="J264" s="61" t="e">
        <v>#REF!</v>
      </c>
      <c r="K264" s="61" t="e">
        <v>#REF!</v>
      </c>
      <c r="L264" s="61" t="e">
        <v>#REF!</v>
      </c>
      <c r="M264" s="61"/>
      <c r="N264" s="61" t="e">
        <v>#REF!</v>
      </c>
      <c r="O264" s="61" t="e">
        <v>#REF!</v>
      </c>
      <c r="P264" s="61" t="e">
        <v>#REF!</v>
      </c>
      <c r="Q264" s="62"/>
      <c r="R264" s="62"/>
      <c r="S264" s="7"/>
    </row>
    <row r="265" spans="1:19" ht="13.8" hidden="1" x14ac:dyDescent="0.25">
      <c r="A265" s="1" t="s">
        <v>75</v>
      </c>
      <c r="C265" s="59" t="s">
        <v>67</v>
      </c>
      <c r="D265" s="59"/>
      <c r="E265" s="59"/>
      <c r="F265" s="61"/>
      <c r="G265" s="61" t="e">
        <v>#REF!</v>
      </c>
      <c r="H265" s="61" t="e">
        <v>#REF!</v>
      </c>
      <c r="I265" s="61" t="e">
        <v>#REF!</v>
      </c>
      <c r="J265" s="61" t="e">
        <v>#REF!</v>
      </c>
      <c r="K265" s="61" t="e">
        <v>#REF!</v>
      </c>
      <c r="L265" s="61" t="e">
        <v>#REF!</v>
      </c>
      <c r="M265" s="61"/>
      <c r="N265" s="61" t="e">
        <v>#REF!</v>
      </c>
      <c r="O265" s="61" t="e">
        <v>#REF!</v>
      </c>
      <c r="P265" s="61" t="e">
        <v>#REF!</v>
      </c>
      <c r="Q265" s="62"/>
      <c r="R265" s="62"/>
      <c r="S265" s="7"/>
    </row>
    <row r="266" spans="1:19" ht="13.8" hidden="1" x14ac:dyDescent="0.25">
      <c r="A266" s="1" t="s">
        <v>75</v>
      </c>
      <c r="C266" s="59" t="s">
        <v>68</v>
      </c>
      <c r="D266" s="59"/>
      <c r="E266" s="59"/>
      <c r="F266" s="61"/>
      <c r="G266" s="61" t="e">
        <v>#REF!</v>
      </c>
      <c r="H266" s="61" t="e">
        <v>#REF!</v>
      </c>
      <c r="I266" s="61" t="e">
        <v>#REF!</v>
      </c>
      <c r="J266" s="61" t="e">
        <v>#REF!</v>
      </c>
      <c r="K266" s="61" t="e">
        <v>#REF!</v>
      </c>
      <c r="L266" s="61" t="e">
        <v>#REF!</v>
      </c>
      <c r="M266" s="61"/>
      <c r="N266" s="61" t="e">
        <v>#REF!</v>
      </c>
      <c r="O266" s="61" t="e">
        <v>#REF!</v>
      </c>
      <c r="P266" s="61" t="e">
        <v>#REF!</v>
      </c>
      <c r="Q266" s="62"/>
      <c r="R266" s="62"/>
      <c r="S266" s="7"/>
    </row>
    <row r="267" spans="1:19" ht="13.8" hidden="1" x14ac:dyDescent="0.25">
      <c r="C267" s="69" t="s">
        <v>76</v>
      </c>
      <c r="D267" s="70"/>
      <c r="E267" s="70"/>
      <c r="F267" s="57"/>
      <c r="G267" s="57">
        <v>2022</v>
      </c>
      <c r="H267" s="57">
        <v>2023</v>
      </c>
      <c r="I267" s="57">
        <v>2024</v>
      </c>
      <c r="J267" s="57">
        <v>2029</v>
      </c>
      <c r="K267" s="57">
        <v>2031</v>
      </c>
      <c r="L267" s="57">
        <v>2033</v>
      </c>
      <c r="M267" s="57"/>
      <c r="N267" s="57" t="s">
        <v>61</v>
      </c>
      <c r="O267" s="57" t="s">
        <v>62</v>
      </c>
      <c r="P267" s="57" t="s">
        <v>63</v>
      </c>
      <c r="Q267" s="58"/>
      <c r="R267" s="58"/>
      <c r="S267" s="7"/>
    </row>
    <row r="268" spans="1:19" ht="13.8" hidden="1" x14ac:dyDescent="0.25">
      <c r="A268" s="1" t="s">
        <v>77</v>
      </c>
      <c r="C268" s="59" t="s">
        <v>65</v>
      </c>
      <c r="D268" s="60"/>
      <c r="E268" s="60"/>
      <c r="F268" s="61"/>
      <c r="G268" s="61">
        <v>115.90120697021484</v>
      </c>
      <c r="H268" s="61">
        <v>109.09130859375</v>
      </c>
      <c r="I268" s="61">
        <v>105.17632293701172</v>
      </c>
      <c r="J268" s="61">
        <v>88.441276550292969</v>
      </c>
      <c r="K268" s="61">
        <v>83.195693969726563</v>
      </c>
      <c r="L268" s="61">
        <v>78.388404846191406</v>
      </c>
      <c r="M268" s="61"/>
      <c r="N268" s="61">
        <v>110.05627950032552</v>
      </c>
      <c r="O268" s="61">
        <v>89.043196784125428</v>
      </c>
      <c r="P268" s="61">
        <v>94.29646746317546</v>
      </c>
      <c r="Q268" s="58"/>
      <c r="R268" s="58"/>
      <c r="S268" s="7"/>
    </row>
    <row r="269" spans="1:19" ht="13.8" hidden="1" x14ac:dyDescent="0.25">
      <c r="A269" s="1" t="s">
        <v>77</v>
      </c>
      <c r="C269" s="59" t="s">
        <v>66</v>
      </c>
      <c r="D269" s="59"/>
      <c r="E269" s="59"/>
      <c r="F269" s="61"/>
      <c r="G269" s="61">
        <v>0.21066618828804778</v>
      </c>
      <c r="H269" s="61">
        <v>1.3925827879213486</v>
      </c>
      <c r="I269" s="61">
        <v>2.1293206173681414</v>
      </c>
      <c r="J269" s="61">
        <v>2.1999255059041776</v>
      </c>
      <c r="K269" s="61">
        <v>2.1534975254022743</v>
      </c>
      <c r="L269" s="61">
        <v>2.1431494262377262</v>
      </c>
      <c r="M269" s="61"/>
      <c r="N269" s="61">
        <v>1.244189864525846</v>
      </c>
      <c r="O269" s="61">
        <v>2.261090261249914</v>
      </c>
      <c r="P269" s="61">
        <v>2.0068651620688969</v>
      </c>
      <c r="Q269" s="62"/>
      <c r="R269" s="62"/>
      <c r="S269" s="7"/>
    </row>
    <row r="270" spans="1:19" ht="13.8" hidden="1" x14ac:dyDescent="0.25">
      <c r="A270" s="1" t="s">
        <v>77</v>
      </c>
      <c r="C270" s="59" t="s">
        <v>78</v>
      </c>
      <c r="D270" s="59"/>
      <c r="E270" s="59"/>
      <c r="F270" s="61"/>
      <c r="G270" s="61">
        <v>-0.47463414700000001</v>
      </c>
      <c r="H270" s="61">
        <v>1.342966466</v>
      </c>
      <c r="I270" s="61">
        <v>1.8955133963131106</v>
      </c>
      <c r="J270" s="61">
        <v>2.1999255059041776</v>
      </c>
      <c r="K270" s="61">
        <v>2.1534975254022743</v>
      </c>
      <c r="L270" s="61">
        <v>2.1431494262377262</v>
      </c>
      <c r="M270" s="61"/>
      <c r="N270" s="61">
        <v>0.92128190510437025</v>
      </c>
      <c r="O270" s="61">
        <v>2.2351116521582082</v>
      </c>
      <c r="P270" s="61">
        <v>1.9066542153947488</v>
      </c>
      <c r="Q270" s="62"/>
      <c r="R270" s="62"/>
      <c r="S270" s="7"/>
    </row>
    <row r="271" spans="1:19" ht="13.8" hidden="1" x14ac:dyDescent="0.25">
      <c r="A271" s="1" t="s">
        <v>77</v>
      </c>
      <c r="C271" s="59" t="s">
        <v>68</v>
      </c>
      <c r="D271" s="59"/>
      <c r="E271" s="59"/>
      <c r="F271" s="61"/>
      <c r="G271" s="61">
        <v>6.5861544609069824</v>
      </c>
      <c r="H271" s="61">
        <v>0.71692708495109936</v>
      </c>
      <c r="I271" s="61">
        <v>1.3919592559337615</v>
      </c>
      <c r="J271" s="61">
        <v>0.76961054033017717</v>
      </c>
      <c r="K271" s="61">
        <v>0.57660171604220523</v>
      </c>
      <c r="L271" s="61">
        <v>0.67966186287230812</v>
      </c>
      <c r="M271" s="61"/>
      <c r="N271" s="61">
        <v>2.8983469339306147</v>
      </c>
      <c r="O271" s="61">
        <v>0.80051551678067567</v>
      </c>
      <c r="P271" s="61">
        <v>1.3249733710681604</v>
      </c>
      <c r="Q271" s="62"/>
      <c r="R271" s="62"/>
      <c r="S271" s="7"/>
    </row>
    <row r="272" spans="1:19" ht="13.8" hidden="1" x14ac:dyDescent="0.25">
      <c r="A272" s="1" t="s">
        <v>77</v>
      </c>
      <c r="C272" s="59" t="s">
        <v>25</v>
      </c>
      <c r="D272" s="59"/>
      <c r="E272" s="59"/>
      <c r="F272" s="61"/>
      <c r="G272" s="61">
        <v>12.000119209289551</v>
      </c>
      <c r="H272" s="61">
        <v>9.8725824356079102</v>
      </c>
      <c r="I272" s="61">
        <v>9.1793766021728516</v>
      </c>
      <c r="J272" s="61">
        <v>7.9145560264587402</v>
      </c>
      <c r="K272" s="61">
        <v>8.7721796035766602</v>
      </c>
      <c r="L272" s="61">
        <v>7.5200729370117188</v>
      </c>
      <c r="M272" s="61"/>
      <c r="N272" s="61">
        <v>10.350692749023438</v>
      </c>
      <c r="O272" s="61">
        <v>8.3567740652296276</v>
      </c>
      <c r="P272" s="61">
        <v>8.8552537361780796</v>
      </c>
      <c r="Q272" s="62"/>
      <c r="R272" s="62"/>
      <c r="S272" s="7"/>
    </row>
    <row r="273" spans="1:19" ht="13.8" x14ac:dyDescent="0.25">
      <c r="C273" s="69" t="s">
        <v>79</v>
      </c>
      <c r="D273" s="70"/>
      <c r="E273" s="70"/>
      <c r="F273" s="57"/>
      <c r="G273" s="57">
        <v>2022</v>
      </c>
      <c r="H273" s="57">
        <v>2023</v>
      </c>
      <c r="I273" s="57">
        <v>2024</v>
      </c>
      <c r="J273" s="57">
        <v>2029</v>
      </c>
      <c r="K273" s="57">
        <v>2031</v>
      </c>
      <c r="L273" s="57">
        <v>2033</v>
      </c>
      <c r="M273" s="57"/>
      <c r="N273" s="57" t="s">
        <v>61</v>
      </c>
      <c r="O273" s="57" t="s">
        <v>62</v>
      </c>
      <c r="P273" s="57" t="s">
        <v>63</v>
      </c>
      <c r="Q273" s="58"/>
      <c r="R273" s="58"/>
      <c r="S273" s="7"/>
    </row>
    <row r="274" spans="1:19" ht="13.8" x14ac:dyDescent="0.25">
      <c r="A274" s="1" t="s">
        <v>80</v>
      </c>
      <c r="C274" s="59" t="s">
        <v>65</v>
      </c>
      <c r="D274" s="60"/>
      <c r="E274" s="60"/>
      <c r="F274" s="61"/>
      <c r="G274" s="61">
        <v>123.8783</v>
      </c>
      <c r="H274" s="61">
        <v>122.8</v>
      </c>
      <c r="I274" s="61">
        <v>121.6221</v>
      </c>
      <c r="J274" s="61">
        <v>120.53660000000001</v>
      </c>
      <c r="K274" s="61">
        <v>121.86239999999999</v>
      </c>
      <c r="L274" s="61">
        <v>123.5348</v>
      </c>
      <c r="M274" s="61"/>
      <c r="N274" s="61">
        <v>122.76679999999999</v>
      </c>
      <c r="O274" s="61">
        <v>120.81104444444446</v>
      </c>
      <c r="P274" s="61">
        <v>121.84284999999998</v>
      </c>
      <c r="Q274" s="58"/>
      <c r="R274" s="58"/>
      <c r="S274" s="7"/>
    </row>
    <row r="275" spans="1:19" ht="13.8" x14ac:dyDescent="0.25">
      <c r="A275" s="1" t="s">
        <v>80</v>
      </c>
      <c r="C275" s="59" t="s">
        <v>66</v>
      </c>
      <c r="D275" s="59"/>
      <c r="E275" s="59"/>
      <c r="F275" s="61"/>
      <c r="G275" s="61">
        <v>-1.0731666099999999</v>
      </c>
      <c r="H275" s="61">
        <v>-0.33312538000000003</v>
      </c>
      <c r="I275" s="61">
        <v>-0.11753491000000001</v>
      </c>
      <c r="J275" s="61">
        <v>-1.4876774100000001</v>
      </c>
      <c r="K275" s="61">
        <v>-1.91451741</v>
      </c>
      <c r="L275" s="61">
        <v>-2.2463879099999997</v>
      </c>
      <c r="M275" s="61"/>
      <c r="N275" s="61">
        <v>-0.50794229999999996</v>
      </c>
      <c r="O275" s="61">
        <v>-1.094105421111111</v>
      </c>
      <c r="P275" s="61">
        <v>-1.0950160491666665</v>
      </c>
      <c r="Q275" s="62"/>
      <c r="R275" s="62"/>
      <c r="S275" s="7"/>
    </row>
    <row r="276" spans="1:19" ht="13.8" x14ac:dyDescent="0.25">
      <c r="A276" s="1" t="s">
        <v>80</v>
      </c>
      <c r="C276" s="59" t="s">
        <v>67</v>
      </c>
      <c r="D276" s="59"/>
      <c r="E276" s="59"/>
      <c r="F276" s="61"/>
      <c r="G276" s="61">
        <v>-0.88605590999999995</v>
      </c>
      <c r="H276" s="61">
        <v>-0.49056178</v>
      </c>
      <c r="I276" s="61">
        <v>-0.38659621</v>
      </c>
      <c r="J276" s="61">
        <v>-0.38659621</v>
      </c>
      <c r="K276" s="61">
        <v>-0.38659621</v>
      </c>
      <c r="L276" s="61">
        <v>-0.38659621</v>
      </c>
      <c r="M276" s="61"/>
      <c r="N276" s="61">
        <v>-0.58773796666666667</v>
      </c>
      <c r="O276" s="61">
        <v>-0.38659621</v>
      </c>
      <c r="P276" s="61">
        <v>-0.44080394083333346</v>
      </c>
      <c r="Q276" s="62"/>
      <c r="R276" s="62"/>
      <c r="S276" s="7"/>
    </row>
    <row r="277" spans="1:19" ht="13.8" x14ac:dyDescent="0.25">
      <c r="A277" s="1" t="s">
        <v>80</v>
      </c>
      <c r="C277" s="59" t="s">
        <v>68</v>
      </c>
      <c r="D277" s="59"/>
      <c r="E277" s="59"/>
      <c r="F277" s="61"/>
      <c r="G277" s="61">
        <v>5.3212989000000004</v>
      </c>
      <c r="H277" s="61">
        <v>2.1222926000000002</v>
      </c>
      <c r="I277" s="61">
        <v>1.323</v>
      </c>
      <c r="J277" s="61">
        <v>0.69499356999999995</v>
      </c>
      <c r="K277" s="61">
        <v>0.45290764</v>
      </c>
      <c r="L277" s="61">
        <v>0.75763272999999998</v>
      </c>
      <c r="M277" s="61"/>
      <c r="N277" s="61">
        <v>2.9221971666666668</v>
      </c>
      <c r="O277" s="61">
        <v>0.73891661444444456</v>
      </c>
      <c r="P277" s="61">
        <v>1.5530516441666669</v>
      </c>
      <c r="Q277" s="62"/>
      <c r="R277" s="62"/>
      <c r="S277" s="7"/>
    </row>
    <row r="278" spans="1:19" ht="13.8" hidden="1" x14ac:dyDescent="0.25">
      <c r="A278" s="1" t="s">
        <v>80</v>
      </c>
      <c r="C278" s="59" t="s">
        <v>69</v>
      </c>
      <c r="D278" s="59"/>
      <c r="E278" s="59"/>
      <c r="F278" s="61"/>
      <c r="G278" s="61">
        <v>1.8462552000000001</v>
      </c>
      <c r="H278" s="61">
        <v>1.8077799000000001</v>
      </c>
      <c r="I278" s="61">
        <v>0.95769751000000003</v>
      </c>
      <c r="J278" s="61">
        <v>0.69499191999999999</v>
      </c>
      <c r="K278" s="61">
        <v>0.45290466000000001</v>
      </c>
      <c r="L278" s="61">
        <v>0.7576349</v>
      </c>
      <c r="M278" s="61"/>
      <c r="N278" s="61">
        <v>1.5372442033333336</v>
      </c>
      <c r="O278" s="61">
        <v>0.77069596444444444</v>
      </c>
      <c r="P278" s="61">
        <v>1.0137955733333335</v>
      </c>
      <c r="Q278" s="62"/>
      <c r="R278" s="62"/>
      <c r="S278" s="7"/>
    </row>
    <row r="279" spans="1:19" ht="13.8" hidden="1" x14ac:dyDescent="0.25">
      <c r="A279" s="1" t="s">
        <v>80</v>
      </c>
      <c r="C279" s="59" t="s">
        <v>70</v>
      </c>
      <c r="D279" s="59"/>
      <c r="E279" s="59"/>
      <c r="F279" s="61"/>
      <c r="G279" s="61">
        <v>1.7554380000000001</v>
      </c>
      <c r="H279" s="61">
        <v>1.423489</v>
      </c>
      <c r="I279" s="61">
        <v>1.4955529999999999</v>
      </c>
      <c r="J279" s="61">
        <v>1.855872</v>
      </c>
      <c r="K279" s="61">
        <v>2</v>
      </c>
      <c r="L279" s="61">
        <v>2</v>
      </c>
      <c r="M279" s="61"/>
      <c r="N279" s="61">
        <v>1.55816</v>
      </c>
      <c r="O279" s="61">
        <v>1.7758013333333333</v>
      </c>
      <c r="P279" s="61">
        <v>1.6828918333333334</v>
      </c>
      <c r="Q279" s="62"/>
      <c r="R279" s="62"/>
      <c r="S279" s="7"/>
    </row>
    <row r="280" spans="1:19" ht="13.8" hidden="1" x14ac:dyDescent="0.25">
      <c r="A280" s="1" t="s">
        <v>80</v>
      </c>
      <c r="C280" s="59" t="s">
        <v>71</v>
      </c>
      <c r="D280" s="59"/>
      <c r="E280" s="59"/>
      <c r="F280" s="59"/>
      <c r="G280" s="59"/>
      <c r="H280" s="59"/>
      <c r="I280" s="59"/>
      <c r="J280" s="61">
        <v>1.525304</v>
      </c>
      <c r="K280" s="61">
        <v>1.548692</v>
      </c>
      <c r="L280" s="61">
        <v>1.592306</v>
      </c>
      <c r="M280" s="61"/>
      <c r="N280" s="61" t="e">
        <v>#DIV/0!</v>
      </c>
      <c r="O280" s="61">
        <v>1.5897038888888888</v>
      </c>
      <c r="P280" s="61">
        <v>1.6790829999999997</v>
      </c>
      <c r="Q280" s="62"/>
      <c r="R280" s="62"/>
      <c r="S280" s="7"/>
    </row>
    <row r="281" spans="1:19" ht="13.8" hidden="1" x14ac:dyDescent="0.25">
      <c r="A281" s="1" t="s">
        <v>80</v>
      </c>
      <c r="C281" s="59" t="s">
        <v>72</v>
      </c>
      <c r="D281" s="59"/>
      <c r="E281" s="59"/>
      <c r="F281" s="59"/>
      <c r="G281" s="59"/>
      <c r="H281" s="59"/>
      <c r="I281" s="59"/>
      <c r="J281" s="61">
        <v>1.757538</v>
      </c>
      <c r="K281" s="61">
        <v>1.7315659999999999</v>
      </c>
      <c r="L281" s="61">
        <v>1.7565059999999999</v>
      </c>
      <c r="M281" s="61"/>
      <c r="N281" s="61" t="e">
        <v>#DIV/0!</v>
      </c>
      <c r="O281" s="61">
        <v>1.8646580000000001</v>
      </c>
      <c r="P281" s="61">
        <v>2.0140120833333337</v>
      </c>
      <c r="Q281" s="62"/>
      <c r="R281" s="62"/>
      <c r="S281" s="7"/>
    </row>
    <row r="282" spans="1:19" ht="13.8" x14ac:dyDescent="0.25">
      <c r="A282" s="1" t="s">
        <v>80</v>
      </c>
      <c r="C282" s="59" t="s">
        <v>25</v>
      </c>
      <c r="D282" s="59"/>
      <c r="E282" s="59"/>
      <c r="F282" s="61"/>
      <c r="G282" s="61">
        <v>18.190989999999999</v>
      </c>
      <c r="H282" s="61">
        <v>17.243950000000002</v>
      </c>
      <c r="I282" s="61">
        <v>15.370139999999999</v>
      </c>
      <c r="J282" s="61">
        <v>15.143599999999999</v>
      </c>
      <c r="K282" s="61">
        <v>17.468710000000002</v>
      </c>
      <c r="L282" s="61">
        <v>17.04785</v>
      </c>
      <c r="M282" s="61"/>
      <c r="N282" s="61">
        <v>16.935026666666666</v>
      </c>
      <c r="O282" s="61">
        <v>15.946558888888887</v>
      </c>
      <c r="P282" s="61">
        <v>16.165659999999999</v>
      </c>
      <c r="Q282" s="62"/>
      <c r="R282" s="62"/>
      <c r="S282" s="7"/>
    </row>
    <row r="283" spans="1:19" ht="13.8" x14ac:dyDescent="0.25">
      <c r="C283" s="69" t="s">
        <v>81</v>
      </c>
      <c r="D283" s="70"/>
      <c r="E283" s="70"/>
      <c r="F283" s="57"/>
      <c r="G283" s="57">
        <v>2022</v>
      </c>
      <c r="H283" s="57">
        <v>2023</v>
      </c>
      <c r="I283" s="57">
        <v>2024</v>
      </c>
      <c r="J283" s="57">
        <v>2029</v>
      </c>
      <c r="K283" s="57">
        <v>2031</v>
      </c>
      <c r="L283" s="57">
        <v>2033</v>
      </c>
      <c r="M283" s="57"/>
      <c r="N283" s="57" t="s">
        <v>61</v>
      </c>
      <c r="O283" s="57" t="s">
        <v>62</v>
      </c>
      <c r="P283" s="57" t="s">
        <v>63</v>
      </c>
      <c r="Q283" s="58"/>
      <c r="R283" s="58"/>
      <c r="S283" s="7"/>
    </row>
    <row r="284" spans="1:19" ht="13.8" x14ac:dyDescent="0.25">
      <c r="A284" s="1" t="s">
        <v>82</v>
      </c>
      <c r="C284" s="59" t="s">
        <v>65</v>
      </c>
      <c r="D284" s="60"/>
      <c r="E284" s="60"/>
      <c r="F284" s="61"/>
      <c r="G284" s="61">
        <v>115.90120697021484</v>
      </c>
      <c r="H284" s="61">
        <v>109.09130859375</v>
      </c>
      <c r="I284" s="61">
        <v>105.27342224121094</v>
      </c>
      <c r="J284" s="61">
        <v>97.724922180175781</v>
      </c>
      <c r="K284" s="61">
        <v>99.060653686523438</v>
      </c>
      <c r="L284" s="61">
        <v>101.29384613037109</v>
      </c>
      <c r="M284" s="61"/>
      <c r="N284" s="61">
        <v>110.08864593505859</v>
      </c>
      <c r="O284" s="61">
        <v>99.421544392903641</v>
      </c>
      <c r="P284" s="61">
        <v>102.08831977844238</v>
      </c>
      <c r="Q284" s="58"/>
      <c r="R284" s="58"/>
      <c r="S284" s="7"/>
    </row>
    <row r="285" spans="1:19" ht="13.8" x14ac:dyDescent="0.25">
      <c r="A285" s="1" t="s">
        <v>82</v>
      </c>
      <c r="C285" s="59" t="s">
        <v>66</v>
      </c>
      <c r="D285" s="59"/>
      <c r="E285" s="59"/>
      <c r="F285" s="61"/>
      <c r="G285" s="61">
        <v>0.21066618828804778</v>
      </c>
      <c r="H285" s="61">
        <v>1.3925827879213486</v>
      </c>
      <c r="I285" s="61">
        <v>1.6625379450550308</v>
      </c>
      <c r="J285" s="61">
        <v>-0.4874286949634552</v>
      </c>
      <c r="K285" s="61">
        <v>-1.1235449761152267</v>
      </c>
      <c r="L285" s="61">
        <v>-1.4555817842483521</v>
      </c>
      <c r="M285" s="61"/>
      <c r="N285" s="61">
        <v>1.0885956404214758</v>
      </c>
      <c r="O285" s="61">
        <v>-0.3301693870812446</v>
      </c>
      <c r="P285" s="61">
        <v>2.4521869794435529E-2</v>
      </c>
      <c r="Q285" s="62"/>
      <c r="R285" s="62"/>
      <c r="S285" s="7"/>
    </row>
    <row r="286" spans="1:19" ht="13.8" x14ac:dyDescent="0.25">
      <c r="A286" s="1" t="s">
        <v>82</v>
      </c>
      <c r="C286" s="59" t="s">
        <v>67</v>
      </c>
      <c r="D286" s="59"/>
      <c r="E286" s="59"/>
      <c r="F286" s="61"/>
      <c r="G286" s="61">
        <v>-0.47463414700000001</v>
      </c>
      <c r="H286" s="61">
        <v>1.342966466</v>
      </c>
      <c r="I286" s="61">
        <v>1.428730724</v>
      </c>
      <c r="J286" s="61">
        <v>0.32134854793548584</v>
      </c>
      <c r="K286" s="61">
        <v>0.32134854793548584</v>
      </c>
      <c r="L286" s="61">
        <v>0.32134854793548584</v>
      </c>
      <c r="M286" s="61"/>
      <c r="N286" s="61">
        <v>0.76568768100000006</v>
      </c>
      <c r="O286" s="61">
        <v>0.50591224357256059</v>
      </c>
      <c r="P286" s="61">
        <v>0.57085610292942046</v>
      </c>
      <c r="Q286" s="62"/>
      <c r="R286" s="62"/>
      <c r="S286" s="7"/>
    </row>
    <row r="287" spans="1:19" ht="13.8" x14ac:dyDescent="0.25">
      <c r="A287" s="1" t="s">
        <v>82</v>
      </c>
      <c r="C287" s="59" t="s">
        <v>68</v>
      </c>
      <c r="D287" s="59"/>
      <c r="E287" s="59"/>
      <c r="F287" s="61"/>
      <c r="G287" s="61">
        <v>6.5861544609069824</v>
      </c>
      <c r="H287" s="61">
        <v>0.71692607108853057</v>
      </c>
      <c r="I287" s="61">
        <v>1.7420494139921416</v>
      </c>
      <c r="J287" s="61">
        <v>0.53975079243524515</v>
      </c>
      <c r="K287" s="61">
        <v>0.35799555687121565</v>
      </c>
      <c r="L287" s="61">
        <v>0.64016583300601226</v>
      </c>
      <c r="M287" s="61"/>
      <c r="N287" s="61">
        <v>3.0150433153292178</v>
      </c>
      <c r="O287" s="61">
        <v>0.81705420323783007</v>
      </c>
      <c r="P287" s="61">
        <v>1.3665514812606769</v>
      </c>
      <c r="Q287" s="62"/>
      <c r="R287" s="62"/>
      <c r="S287" s="7"/>
    </row>
    <row r="288" spans="1:19" ht="13.8" x14ac:dyDescent="0.25">
      <c r="A288" s="1" t="s">
        <v>82</v>
      </c>
      <c r="C288" s="59" t="s">
        <v>25</v>
      </c>
      <c r="D288" s="59"/>
      <c r="E288" s="59"/>
      <c r="F288" s="61"/>
      <c r="G288" s="61">
        <v>12.000119209289551</v>
      </c>
      <c r="H288" s="61">
        <v>9.8725833892822266</v>
      </c>
      <c r="I288" s="61">
        <v>9.6067991256713867</v>
      </c>
      <c r="J288" s="61">
        <v>11.34587574005127</v>
      </c>
      <c r="K288" s="61">
        <v>13.676912307739258</v>
      </c>
      <c r="L288" s="61">
        <v>13.477849006652832</v>
      </c>
      <c r="M288" s="61"/>
      <c r="N288" s="61">
        <v>10.493167241414389</v>
      </c>
      <c r="O288" s="61">
        <v>11.875102255079481</v>
      </c>
      <c r="P288" s="61">
        <v>11.529618501663208</v>
      </c>
      <c r="Q288" s="62"/>
      <c r="R288" s="62"/>
      <c r="S288" s="7"/>
    </row>
    <row r="289" spans="1:19" ht="13.8" hidden="1" x14ac:dyDescent="0.25">
      <c r="C289" s="69" t="s">
        <v>83</v>
      </c>
      <c r="D289" s="70"/>
      <c r="E289" s="70"/>
      <c r="F289" s="57"/>
      <c r="G289" s="57">
        <v>2022</v>
      </c>
      <c r="H289" s="57">
        <v>2023</v>
      </c>
      <c r="I289" s="57">
        <v>2024</v>
      </c>
      <c r="J289" s="57">
        <v>2029</v>
      </c>
      <c r="K289" s="57">
        <v>2031</v>
      </c>
      <c r="L289" s="57">
        <v>2033</v>
      </c>
      <c r="M289" s="57"/>
      <c r="N289" s="57" t="s">
        <v>61</v>
      </c>
      <c r="O289" s="57" t="s">
        <v>62</v>
      </c>
      <c r="P289" s="57" t="s">
        <v>63</v>
      </c>
      <c r="Q289" s="58"/>
      <c r="R289" s="58"/>
      <c r="S289" s="7"/>
    </row>
    <row r="290" spans="1:19" ht="13.8" hidden="1" x14ac:dyDescent="0.25">
      <c r="A290" s="1" t="s">
        <v>84</v>
      </c>
      <c r="C290" s="59" t="s">
        <v>65</v>
      </c>
      <c r="D290" s="60"/>
      <c r="E290" s="60"/>
      <c r="F290" s="61"/>
      <c r="G290" s="61">
        <v>119.94692230224609</v>
      </c>
      <c r="H290" s="61">
        <v>115.25687408447266</v>
      </c>
      <c r="I290" s="61">
        <v>110.32361602783203</v>
      </c>
      <c r="J290" s="61">
        <v>103.20503997802734</v>
      </c>
      <c r="K290" s="61">
        <v>106.48780822753906</v>
      </c>
      <c r="L290" s="61">
        <v>0</v>
      </c>
      <c r="M290" s="61"/>
      <c r="N290" s="61">
        <v>115.17580413818359</v>
      </c>
      <c r="O290" s="61">
        <v>106.10721249050565</v>
      </c>
      <c r="P290" s="61">
        <v>111.46029027303059</v>
      </c>
      <c r="Q290" s="58"/>
      <c r="R290" s="58"/>
      <c r="S290" s="7"/>
    </row>
    <row r="291" spans="1:19" ht="13.8" hidden="1" x14ac:dyDescent="0.25">
      <c r="A291" s="1" t="s">
        <v>84</v>
      </c>
      <c r="C291" s="59" t="s">
        <v>66</v>
      </c>
      <c r="D291" s="59"/>
      <c r="E291" s="59"/>
      <c r="F291" s="61"/>
      <c r="G291" s="61">
        <v>0.29889282748291018</v>
      </c>
      <c r="H291" s="61">
        <v>1.1918393795950011</v>
      </c>
      <c r="I291" s="61">
        <v>1.5848109138769702</v>
      </c>
      <c r="J291" s="61">
        <v>0.15375856809445176</v>
      </c>
      <c r="K291" s="61">
        <v>-0.82550989919976425</v>
      </c>
      <c r="L291" s="61" t="e">
        <v>#N/A</v>
      </c>
      <c r="M291" s="61"/>
      <c r="N291" s="61">
        <v>1.0251810403182937</v>
      </c>
      <c r="O291" s="61">
        <v>0.75447471268188915</v>
      </c>
      <c r="P291" s="61">
        <v>0.31346269578818448</v>
      </c>
      <c r="Q291" s="62"/>
      <c r="R291" s="62"/>
      <c r="S291" s="7"/>
    </row>
    <row r="292" spans="1:19" ht="13.8" hidden="1" x14ac:dyDescent="0.25">
      <c r="A292" s="1" t="s">
        <v>84</v>
      </c>
      <c r="C292" s="59" t="s">
        <v>67</v>
      </c>
      <c r="D292" s="59"/>
      <c r="E292" s="59"/>
      <c r="F292" s="61"/>
      <c r="G292" s="61">
        <v>0.33768734500000003</v>
      </c>
      <c r="H292" s="61">
        <v>0.70390210799999997</v>
      </c>
      <c r="I292" s="61">
        <v>0.70390210799999997</v>
      </c>
      <c r="J292" s="61">
        <v>0.70390210799999997</v>
      </c>
      <c r="K292" s="61">
        <v>0.703903108</v>
      </c>
      <c r="L292" s="61" t="e">
        <v>#N/A</v>
      </c>
      <c r="M292" s="61"/>
      <c r="N292" s="61">
        <v>0.58183052033333338</v>
      </c>
      <c r="O292" s="61">
        <v>0.70390333022222229</v>
      </c>
      <c r="P292" s="61">
        <v>0.74038355400000011</v>
      </c>
      <c r="Q292" s="62"/>
      <c r="R292" s="62"/>
      <c r="S292" s="7"/>
    </row>
    <row r="293" spans="1:19" ht="13.8" hidden="1" x14ac:dyDescent="0.25">
      <c r="A293" s="1" t="s">
        <v>84</v>
      </c>
      <c r="C293" s="59" t="s">
        <v>68</v>
      </c>
      <c r="D293" s="59"/>
      <c r="E293" s="59"/>
      <c r="F293" s="61"/>
      <c r="G293" s="61">
        <v>5.8054883378860334</v>
      </c>
      <c r="H293" s="61">
        <v>2.6605111116881019</v>
      </c>
      <c r="I293" s="61">
        <v>2.1064137876185329</v>
      </c>
      <c r="J293" s="61">
        <v>-6.3419906469808218E-2</v>
      </c>
      <c r="K293" s="61">
        <v>-6.8601139763824204E-2</v>
      </c>
      <c r="L293" s="61">
        <v>0</v>
      </c>
      <c r="M293" s="61"/>
      <c r="N293" s="61">
        <v>3.5241377457308887</v>
      </c>
      <c r="O293" s="61">
        <v>0.80578599455695232</v>
      </c>
      <c r="P293" s="61">
        <v>0.79135952874155058</v>
      </c>
      <c r="Q293" s="62"/>
      <c r="R293" s="62"/>
      <c r="S293" s="7"/>
    </row>
    <row r="294" spans="1:19" ht="13.8" hidden="1" x14ac:dyDescent="0.25">
      <c r="A294" s="1" t="s">
        <v>84</v>
      </c>
      <c r="C294" s="59"/>
      <c r="D294" s="59"/>
      <c r="E294" s="59"/>
      <c r="F294" s="59"/>
      <c r="G294" s="59"/>
      <c r="H294" s="59"/>
      <c r="I294" s="59"/>
      <c r="J294" s="61"/>
      <c r="K294" s="61"/>
      <c r="L294" s="61"/>
      <c r="M294" s="61"/>
      <c r="N294" s="61" t="e">
        <v>#DIV/0!</v>
      </c>
      <c r="O294" s="61"/>
      <c r="P294" s="61"/>
      <c r="Q294" s="62"/>
      <c r="R294" s="62"/>
      <c r="S294" s="7"/>
    </row>
    <row r="295" spans="1:19" ht="13.8" hidden="1" x14ac:dyDescent="0.25">
      <c r="A295" s="1" t="s">
        <v>84</v>
      </c>
      <c r="C295" s="59"/>
      <c r="D295" s="59"/>
      <c r="E295" s="59"/>
      <c r="F295" s="59"/>
      <c r="G295" s="59"/>
      <c r="H295" s="59"/>
      <c r="I295" s="59"/>
      <c r="J295" s="61"/>
      <c r="K295" s="61"/>
      <c r="L295" s="61"/>
      <c r="M295" s="61"/>
      <c r="N295" s="61" t="e">
        <v>#DIV/0!</v>
      </c>
      <c r="O295" s="61"/>
      <c r="P295" s="61"/>
      <c r="Q295" s="62"/>
      <c r="R295" s="62"/>
      <c r="S295" s="7"/>
    </row>
    <row r="296" spans="1:19" ht="13.8" hidden="1" x14ac:dyDescent="0.25">
      <c r="A296" s="1" t="s">
        <v>84</v>
      </c>
      <c r="C296" s="59" t="s">
        <v>73</v>
      </c>
      <c r="D296" s="59"/>
      <c r="E296" s="59"/>
      <c r="F296" s="61"/>
      <c r="G296" s="61">
        <v>1.9025342464447021</v>
      </c>
      <c r="H296" s="61">
        <v>1.9670209884643555</v>
      </c>
      <c r="I296" s="61">
        <v>1.9059550762176514</v>
      </c>
      <c r="J296" s="61">
        <v>2.5714733600616455</v>
      </c>
      <c r="K296" s="61">
        <v>2.8443703651428223</v>
      </c>
      <c r="L296" s="61">
        <v>0</v>
      </c>
      <c r="M296" s="61"/>
      <c r="N296" s="61">
        <v>1.9251701037089031</v>
      </c>
      <c r="O296" s="61">
        <v>2.2787111335330539</v>
      </c>
      <c r="P296" s="61">
        <v>2.2198940217494965</v>
      </c>
      <c r="Q296" s="62"/>
      <c r="R296" s="62"/>
      <c r="S296" s="7"/>
    </row>
    <row r="297" spans="1:19" ht="13.8" x14ac:dyDescent="0.25">
      <c r="C297" s="69" t="s">
        <v>85</v>
      </c>
      <c r="D297" s="70"/>
      <c r="E297" s="70"/>
      <c r="F297" s="57"/>
      <c r="G297" s="57">
        <v>2022</v>
      </c>
      <c r="H297" s="57">
        <v>2023</v>
      </c>
      <c r="I297" s="57">
        <v>2024</v>
      </c>
      <c r="J297" s="57">
        <v>2029</v>
      </c>
      <c r="K297" s="57">
        <v>2031</v>
      </c>
      <c r="L297" s="57">
        <v>2033</v>
      </c>
      <c r="M297" s="57"/>
      <c r="N297" s="57" t="s">
        <v>61</v>
      </c>
      <c r="O297" s="57" t="s">
        <v>62</v>
      </c>
      <c r="P297" s="57" t="s">
        <v>63</v>
      </c>
      <c r="Q297" s="58"/>
      <c r="R297" s="58"/>
      <c r="S297" s="7"/>
    </row>
    <row r="298" spans="1:19" ht="13.8" hidden="1" x14ac:dyDescent="0.25">
      <c r="A298" s="1" t="s">
        <v>86</v>
      </c>
      <c r="C298" s="59"/>
      <c r="D298" s="59"/>
      <c r="E298" s="59"/>
      <c r="F298" s="59"/>
      <c r="G298" s="59"/>
      <c r="H298" s="59"/>
      <c r="I298" s="59"/>
      <c r="J298" s="61"/>
      <c r="K298" s="61"/>
      <c r="L298" s="61"/>
      <c r="M298" s="61"/>
      <c r="N298" s="61"/>
      <c r="O298" s="61"/>
      <c r="P298" s="61"/>
      <c r="Q298" s="62"/>
      <c r="R298" s="62"/>
      <c r="S298" s="7"/>
    </row>
    <row r="299" spans="1:19" ht="13.8" hidden="1" x14ac:dyDescent="0.25">
      <c r="A299" s="1" t="s">
        <v>86</v>
      </c>
      <c r="C299" s="59"/>
      <c r="D299" s="59"/>
      <c r="E299" s="59"/>
      <c r="F299" s="59"/>
      <c r="G299" s="59"/>
      <c r="H299" s="59"/>
      <c r="I299" s="59"/>
      <c r="J299" s="61"/>
      <c r="K299" s="61"/>
      <c r="L299" s="61"/>
      <c r="M299" s="61"/>
      <c r="N299" s="61"/>
      <c r="O299" s="61"/>
      <c r="P299" s="61"/>
      <c r="Q299" s="62"/>
      <c r="R299" s="62"/>
      <c r="S299" s="7"/>
    </row>
    <row r="300" spans="1:19" ht="13.8" x14ac:dyDescent="0.25">
      <c r="A300" s="1" t="s">
        <v>86</v>
      </c>
      <c r="C300" s="59" t="s">
        <v>65</v>
      </c>
      <c r="D300" s="60"/>
      <c r="E300" s="60"/>
      <c r="F300" s="61"/>
      <c r="G300" s="61">
        <v>115.90120697021484</v>
      </c>
      <c r="H300" s="61">
        <v>109.75092315673828</v>
      </c>
      <c r="I300" s="61">
        <v>106.09557342529297</v>
      </c>
      <c r="J300" s="61">
        <v>96.809249877929688</v>
      </c>
      <c r="K300" s="61">
        <v>95.839096069335938</v>
      </c>
      <c r="L300" s="61">
        <v>96.001083374023438</v>
      </c>
      <c r="M300" s="61"/>
      <c r="N300" s="61">
        <v>110.5825678507487</v>
      </c>
      <c r="O300" s="61">
        <v>97.989022148980041</v>
      </c>
      <c r="P300" s="61">
        <v>101.1374085744222</v>
      </c>
      <c r="Q300" s="62"/>
      <c r="R300" s="62"/>
      <c r="S300" s="7"/>
    </row>
    <row r="301" spans="1:19" ht="13.8" x14ac:dyDescent="0.25">
      <c r="A301" s="1" t="s">
        <v>86</v>
      </c>
      <c r="C301" s="59" t="s">
        <v>73</v>
      </c>
      <c r="D301" s="59"/>
      <c r="E301" s="59"/>
      <c r="F301" s="61"/>
      <c r="G301" s="61">
        <v>1.8856335878372192</v>
      </c>
      <c r="H301" s="61">
        <v>2.9146013259887695</v>
      </c>
      <c r="I301" s="61">
        <v>2.5308938026428223</v>
      </c>
      <c r="J301" s="61">
        <v>2.5843448638916016</v>
      </c>
      <c r="K301" s="61">
        <v>2.6765153408050537</v>
      </c>
      <c r="L301" s="61">
        <v>2.8228046894073486</v>
      </c>
      <c r="M301" s="61"/>
      <c r="N301" s="61">
        <v>2.4437095721562705</v>
      </c>
      <c r="O301" s="61">
        <v>2.6259450117746987</v>
      </c>
      <c r="P301" s="61">
        <v>2.5803861518700919</v>
      </c>
      <c r="Q301" s="62"/>
      <c r="R301" s="62"/>
      <c r="S301" s="7"/>
    </row>
    <row r="302" spans="1:19" ht="13.8" x14ac:dyDescent="0.25">
      <c r="A302" s="1" t="s">
        <v>86</v>
      </c>
      <c r="C302" s="59" t="s">
        <v>25</v>
      </c>
      <c r="D302" s="59"/>
      <c r="E302" s="59"/>
      <c r="F302" s="61"/>
      <c r="G302" s="61">
        <v>12.000119209289551</v>
      </c>
      <c r="H302" s="61">
        <v>10.343247413635254</v>
      </c>
      <c r="I302" s="61">
        <v>9.869257926940918</v>
      </c>
      <c r="J302" s="61">
        <v>10.549276351928711</v>
      </c>
      <c r="K302" s="61">
        <v>12.378856658935547</v>
      </c>
      <c r="L302" s="61">
        <v>11.927186965942383</v>
      </c>
      <c r="M302" s="61"/>
      <c r="N302" s="61">
        <v>10.737541516621908</v>
      </c>
      <c r="O302" s="61">
        <v>11.113329781426323</v>
      </c>
      <c r="P302" s="61">
        <v>11.01938271522522</v>
      </c>
      <c r="Q302" s="62"/>
      <c r="R302" s="62"/>
      <c r="S302" s="7"/>
    </row>
    <row r="303" spans="1:19" ht="15" hidden="1" customHeight="1" x14ac:dyDescent="0.25">
      <c r="C303" s="71" t="s">
        <v>87</v>
      </c>
      <c r="D303" s="71"/>
      <c r="E303" s="71"/>
      <c r="F303" s="71"/>
      <c r="G303" s="57">
        <v>2022</v>
      </c>
      <c r="H303" s="57">
        <v>2023</v>
      </c>
      <c r="I303" s="57">
        <v>2024</v>
      </c>
      <c r="J303" s="57">
        <v>2029</v>
      </c>
      <c r="K303" s="57">
        <v>2031</v>
      </c>
      <c r="L303" s="57">
        <v>2033</v>
      </c>
      <c r="M303" s="57"/>
      <c r="N303" s="57" t="s">
        <v>61</v>
      </c>
      <c r="O303" s="57" t="s">
        <v>62</v>
      </c>
      <c r="P303" s="57" t="s">
        <v>63</v>
      </c>
      <c r="Q303" s="58"/>
      <c r="R303" s="58"/>
      <c r="S303" s="7"/>
    </row>
    <row r="304" spans="1:19" ht="13.8" hidden="1" x14ac:dyDescent="0.25">
      <c r="A304" s="1" t="s">
        <v>88</v>
      </c>
      <c r="C304" s="59" t="s">
        <v>65</v>
      </c>
      <c r="D304" s="60"/>
      <c r="E304" s="60"/>
      <c r="F304" s="61"/>
      <c r="G304" s="61">
        <v>107.03643798828125</v>
      </c>
      <c r="H304" s="61">
        <v>100.27154541015625</v>
      </c>
      <c r="I304" s="61">
        <v>99.254478454589844</v>
      </c>
      <c r="J304" s="61">
        <v>88.842041015625</v>
      </c>
      <c r="K304" s="61">
        <v>83.588462829589844</v>
      </c>
      <c r="L304" s="61">
        <v>0</v>
      </c>
      <c r="M304" s="61"/>
      <c r="N304" s="61">
        <v>102.18748728434245</v>
      </c>
      <c r="O304" s="61">
        <v>93.073126051161026</v>
      </c>
      <c r="P304" s="61">
        <v>100.09734535217285</v>
      </c>
      <c r="Q304" s="58"/>
      <c r="R304" s="58"/>
      <c r="S304" s="7"/>
    </row>
    <row r="305" spans="1:19" ht="13.8" hidden="1" x14ac:dyDescent="0.25">
      <c r="A305" s="1" t="s">
        <v>88</v>
      </c>
      <c r="C305" s="59" t="s">
        <v>68</v>
      </c>
      <c r="D305" s="59"/>
      <c r="E305" s="59"/>
      <c r="F305" s="61"/>
      <c r="G305" s="61">
        <v>8.8354226681030426</v>
      </c>
      <c r="H305" s="61">
        <v>1.4228221098592897</v>
      </c>
      <c r="I305" s="61">
        <v>-2.680827868598179</v>
      </c>
      <c r="J305" s="61">
        <v>8.6681479067451939E-2</v>
      </c>
      <c r="K305" s="61">
        <v>1.0314428541584597</v>
      </c>
      <c r="L305" s="61">
        <v>0</v>
      </c>
      <c r="M305" s="61"/>
      <c r="N305" s="61">
        <v>2.5258056364547179</v>
      </c>
      <c r="O305" s="61">
        <v>-0.33257612464448782</v>
      </c>
      <c r="P305" s="61">
        <v>0.60707068950872778</v>
      </c>
      <c r="Q305" s="62"/>
      <c r="R305" s="62"/>
      <c r="S305" s="7"/>
    </row>
    <row r="306" spans="1:19" ht="15" hidden="1" customHeight="1" x14ac:dyDescent="0.25">
      <c r="C306" s="71" t="s">
        <v>89</v>
      </c>
      <c r="D306" s="71"/>
      <c r="E306" s="71"/>
      <c r="F306" s="71"/>
      <c r="G306" s="57">
        <v>2022</v>
      </c>
      <c r="H306" s="57">
        <v>2023</v>
      </c>
      <c r="I306" s="57">
        <v>2024</v>
      </c>
      <c r="J306" s="57">
        <v>2029</v>
      </c>
      <c r="K306" s="57">
        <v>2031</v>
      </c>
      <c r="L306" s="57">
        <v>2033</v>
      </c>
      <c r="M306" s="57"/>
      <c r="N306" s="57" t="s">
        <v>61</v>
      </c>
      <c r="O306" s="57" t="s">
        <v>62</v>
      </c>
      <c r="P306" s="57" t="s">
        <v>63</v>
      </c>
      <c r="Q306" s="58"/>
      <c r="R306" s="58"/>
      <c r="S306" s="7"/>
    </row>
    <row r="307" spans="1:19" ht="13.8" hidden="1" x14ac:dyDescent="0.25">
      <c r="A307" s="1" t="s">
        <v>90</v>
      </c>
      <c r="C307" s="59" t="s">
        <v>65</v>
      </c>
      <c r="D307" s="60"/>
      <c r="E307" s="60"/>
      <c r="F307" s="61"/>
      <c r="G307" s="61">
        <v>149.32546997070313</v>
      </c>
      <c r="H307" s="61">
        <v>155.6875</v>
      </c>
      <c r="I307" s="61">
        <v>152.34806823730469</v>
      </c>
      <c r="J307" s="61">
        <v>135.2220458984375</v>
      </c>
      <c r="K307" s="61">
        <v>128.51252746582031</v>
      </c>
      <c r="L307" s="61">
        <v>0</v>
      </c>
      <c r="M307" s="61"/>
      <c r="N307" s="61">
        <v>152.45367940266928</v>
      </c>
      <c r="O307" s="61">
        <v>142.23995971679688</v>
      </c>
      <c r="P307" s="61">
        <v>142.04327901204428</v>
      </c>
      <c r="Q307" s="58"/>
      <c r="R307" s="58"/>
      <c r="S307" s="7"/>
    </row>
    <row r="308" spans="1:19" ht="13.8" hidden="1" x14ac:dyDescent="0.25">
      <c r="A308" s="1" t="s">
        <v>90</v>
      </c>
      <c r="C308" s="59" t="s">
        <v>68</v>
      </c>
      <c r="D308" s="59"/>
      <c r="E308" s="59"/>
      <c r="F308" s="61"/>
      <c r="G308" s="61">
        <v>-1.9096409993883845</v>
      </c>
      <c r="H308" s="61">
        <v>5.555315350485035E-2</v>
      </c>
      <c r="I308" s="61">
        <v>4.8067275861064296</v>
      </c>
      <c r="J308" s="61">
        <v>1.5116492171199702</v>
      </c>
      <c r="K308" s="61">
        <v>3.143882354006422E-2</v>
      </c>
      <c r="L308" s="61">
        <v>0</v>
      </c>
      <c r="M308" s="61"/>
      <c r="N308" s="61">
        <v>0.98421324674096511</v>
      </c>
      <c r="O308" s="61">
        <v>1.8650416469218893</v>
      </c>
      <c r="P308" s="61">
        <v>0.46444037483350858</v>
      </c>
      <c r="Q308" s="62"/>
      <c r="R308" s="62"/>
      <c r="S308" s="7"/>
    </row>
    <row r="309" spans="1:19" ht="13.8" x14ac:dyDescent="0.25">
      <c r="C309" s="69" t="s">
        <v>91</v>
      </c>
      <c r="D309" s="70"/>
      <c r="E309" s="70"/>
      <c r="F309" s="57"/>
      <c r="G309" s="57">
        <v>2022</v>
      </c>
      <c r="H309" s="57">
        <v>2023</v>
      </c>
      <c r="I309" s="57">
        <v>2024</v>
      </c>
      <c r="J309" s="57">
        <v>2029</v>
      </c>
      <c r="K309" s="57">
        <v>2031</v>
      </c>
      <c r="L309" s="57">
        <v>2033</v>
      </c>
      <c r="M309" s="57"/>
      <c r="N309" s="57" t="s">
        <v>61</v>
      </c>
      <c r="O309" s="57" t="s">
        <v>62</v>
      </c>
      <c r="P309" s="57" t="s">
        <v>63</v>
      </c>
      <c r="Q309" s="58"/>
      <c r="R309" s="58"/>
      <c r="S309" s="7"/>
    </row>
    <row r="310" spans="1:19" ht="13.8" x14ac:dyDescent="0.25">
      <c r="A310" s="1" t="s">
        <v>92</v>
      </c>
      <c r="C310" s="59" t="s">
        <v>65</v>
      </c>
      <c r="D310" s="60"/>
      <c r="E310" s="60"/>
      <c r="F310" s="61"/>
      <c r="G310" s="61">
        <v>115.90120697021484</v>
      </c>
      <c r="H310" s="61">
        <v>108.78537750244141</v>
      </c>
      <c r="I310" s="61">
        <v>106.52427673339844</v>
      </c>
      <c r="J310" s="61">
        <v>101.37693023681641</v>
      </c>
      <c r="K310" s="61">
        <v>102.08265686035156</v>
      </c>
      <c r="L310" s="61">
        <v>103.98103332519531</v>
      </c>
      <c r="M310" s="61"/>
      <c r="N310" s="61">
        <v>110.40362040201823</v>
      </c>
      <c r="O310" s="61">
        <v>102.57169426812067</v>
      </c>
      <c r="P310" s="61">
        <v>104.52967580159505</v>
      </c>
      <c r="Q310" s="58"/>
      <c r="R310" s="58"/>
      <c r="S310" s="7"/>
    </row>
    <row r="311" spans="1:19" ht="13.8" x14ac:dyDescent="0.25">
      <c r="A311" s="1" t="s">
        <v>92</v>
      </c>
      <c r="C311" s="59" t="s">
        <v>66</v>
      </c>
      <c r="D311" s="59"/>
      <c r="E311" s="59"/>
      <c r="F311" s="61"/>
      <c r="G311" s="61">
        <v>0.21066618828804778</v>
      </c>
      <c r="H311" s="61">
        <v>0.59115294485123449</v>
      </c>
      <c r="I311" s="61">
        <v>0.86599140732319646</v>
      </c>
      <c r="J311" s="61">
        <v>-0.54083763689963527</v>
      </c>
      <c r="K311" s="61">
        <v>-0.96784522266356654</v>
      </c>
      <c r="L311" s="61">
        <v>-1.2998820307966918</v>
      </c>
      <c r="M311" s="61"/>
      <c r="N311" s="61">
        <v>0.55593684682082622</v>
      </c>
      <c r="O311" s="61">
        <v>-0.48086656677559186</v>
      </c>
      <c r="P311" s="61">
        <v>-0.22166571337648736</v>
      </c>
      <c r="Q311" s="62"/>
      <c r="R311" s="62"/>
      <c r="S311" s="7"/>
    </row>
    <row r="312" spans="1:19" ht="13.8" x14ac:dyDescent="0.25">
      <c r="A312" s="1" t="s">
        <v>92</v>
      </c>
      <c r="C312" s="59" t="s">
        <v>67</v>
      </c>
      <c r="D312" s="59"/>
      <c r="E312" s="59"/>
      <c r="F312" s="61"/>
      <c r="G312" s="61">
        <v>-0.47463414700000001</v>
      </c>
      <c r="H312" s="61">
        <v>1.2070771935729918E-3</v>
      </c>
      <c r="I312" s="61">
        <v>0.47704830138714599</v>
      </c>
      <c r="J312" s="61">
        <v>0.47704830138714599</v>
      </c>
      <c r="K312" s="61">
        <v>0.47704830138714599</v>
      </c>
      <c r="L312" s="61">
        <v>0.47704830138714599</v>
      </c>
      <c r="M312" s="61"/>
      <c r="N312" s="61">
        <v>1.2070771935729918E-3</v>
      </c>
      <c r="O312" s="61">
        <v>0.47704830138714599</v>
      </c>
      <c r="P312" s="61">
        <v>0.35808799533875274</v>
      </c>
      <c r="Q312" s="62"/>
      <c r="R312" s="62"/>
      <c r="S312" s="7"/>
    </row>
    <row r="313" spans="1:19" ht="13.8" x14ac:dyDescent="0.25">
      <c r="A313" s="1" t="s">
        <v>92</v>
      </c>
      <c r="C313" s="59" t="s">
        <v>68</v>
      </c>
      <c r="D313" s="59"/>
      <c r="E313" s="59"/>
      <c r="F313" s="61"/>
      <c r="G313" s="61">
        <v>6.5861544609069824</v>
      </c>
      <c r="H313" s="61">
        <v>1.7232476232329708</v>
      </c>
      <c r="I313" s="61">
        <v>1.0247626087343198</v>
      </c>
      <c r="J313" s="61">
        <v>0.73438693632787988</v>
      </c>
      <c r="K313" s="61">
        <v>0.55303394297443464</v>
      </c>
      <c r="L313" s="61">
        <v>0.64016583300601226</v>
      </c>
      <c r="M313" s="61"/>
      <c r="N313" s="61">
        <v>3.1113882309580916</v>
      </c>
      <c r="O313" s="61">
        <v>0.78439239782248893</v>
      </c>
      <c r="P313" s="61">
        <v>1.3661413561063895</v>
      </c>
      <c r="Q313" s="62"/>
      <c r="R313" s="62"/>
      <c r="S313" s="7"/>
    </row>
    <row r="314" spans="1:19" ht="13.8" x14ac:dyDescent="0.25">
      <c r="A314" s="1" t="s">
        <v>92</v>
      </c>
      <c r="C314" s="59" t="s">
        <v>25</v>
      </c>
      <c r="D314" s="59"/>
      <c r="E314" s="59"/>
      <c r="F314" s="61"/>
      <c r="G314" s="61">
        <v>12.000119209289551</v>
      </c>
      <c r="H314" s="61">
        <v>10.90143871307373</v>
      </c>
      <c r="I314" s="61">
        <v>10.467334747314453</v>
      </c>
      <c r="J314" s="61">
        <v>11.811867713928223</v>
      </c>
      <c r="K314" s="61">
        <v>13.936872482299805</v>
      </c>
      <c r="L314" s="61">
        <v>13.67359733581543</v>
      </c>
      <c r="M314" s="61"/>
      <c r="N314" s="61">
        <v>11.122964223225912</v>
      </c>
      <c r="O314" s="61">
        <v>12.385189374287924</v>
      </c>
      <c r="P314" s="61">
        <v>12.069633086522421</v>
      </c>
      <c r="Q314" s="62"/>
      <c r="R314" s="62"/>
      <c r="S314" s="7"/>
    </row>
    <row r="315" spans="1:19" ht="13.8" x14ac:dyDescent="0.25">
      <c r="C315" s="69" t="s">
        <v>93</v>
      </c>
      <c r="D315" s="70"/>
      <c r="E315" s="70"/>
      <c r="F315" s="57"/>
      <c r="G315" s="57">
        <v>2022</v>
      </c>
      <c r="H315" s="57">
        <v>2023</v>
      </c>
      <c r="I315" s="57">
        <v>2024</v>
      </c>
      <c r="J315" s="57">
        <v>2029</v>
      </c>
      <c r="K315" s="57">
        <v>2031</v>
      </c>
      <c r="L315" s="57">
        <v>2033</v>
      </c>
      <c r="M315" s="57"/>
      <c r="N315" s="57" t="s">
        <v>61</v>
      </c>
      <c r="O315" s="57" t="s">
        <v>62</v>
      </c>
      <c r="P315" s="57" t="s">
        <v>63</v>
      </c>
      <c r="Q315" s="58"/>
      <c r="R315" s="58"/>
      <c r="S315" s="7"/>
    </row>
    <row r="316" spans="1:19" ht="13.8" x14ac:dyDescent="0.25">
      <c r="A316" s="1" t="s">
        <v>94</v>
      </c>
      <c r="C316" s="59" t="s">
        <v>65</v>
      </c>
      <c r="D316" s="63"/>
      <c r="E316" s="63"/>
      <c r="F316" s="64"/>
      <c r="G316" s="64">
        <v>115.90120697021484</v>
      </c>
      <c r="H316" s="64">
        <v>109.09130859375</v>
      </c>
      <c r="I316" s="64">
        <v>105.27342224121094</v>
      </c>
      <c r="J316" s="64">
        <v>95.413337707519531</v>
      </c>
      <c r="K316" s="64">
        <v>94.286407470703125</v>
      </c>
      <c r="L316" s="64">
        <v>94.319358825683594</v>
      </c>
      <c r="M316" s="64"/>
      <c r="N316" s="64">
        <v>110.08864593505859</v>
      </c>
      <c r="O316" s="64">
        <v>96.622248331705734</v>
      </c>
      <c r="P316" s="64">
        <v>99.988847732543945</v>
      </c>
      <c r="Q316" s="58"/>
      <c r="R316" s="58"/>
      <c r="S316" s="7"/>
    </row>
    <row r="317" spans="1:19" ht="13.8" x14ac:dyDescent="0.25">
      <c r="A317" s="1" t="s">
        <v>94</v>
      </c>
      <c r="C317" s="59" t="s">
        <v>95</v>
      </c>
      <c r="D317" s="59"/>
      <c r="E317" s="59"/>
      <c r="F317" s="65"/>
      <c r="G317" s="65">
        <v>0</v>
      </c>
      <c r="H317" s="65">
        <v>0</v>
      </c>
      <c r="I317" s="65">
        <v>0</v>
      </c>
      <c r="J317" s="65">
        <v>0</v>
      </c>
      <c r="K317" s="65">
        <v>0</v>
      </c>
      <c r="L317" s="65">
        <v>0</v>
      </c>
      <c r="M317" s="65"/>
      <c r="N317" s="65">
        <v>0</v>
      </c>
      <c r="O317" s="65">
        <v>0</v>
      </c>
      <c r="P317" s="65">
        <v>0</v>
      </c>
      <c r="Q317" s="66"/>
      <c r="R317" s="66"/>
      <c r="S317" s="7"/>
    </row>
    <row r="318" spans="1:19" ht="13.8" x14ac:dyDescent="0.25">
      <c r="A318" s="1" t="s">
        <v>94</v>
      </c>
      <c r="C318" s="59" t="s">
        <v>25</v>
      </c>
      <c r="D318" s="59"/>
      <c r="E318" s="59"/>
      <c r="F318" s="61"/>
      <c r="G318" s="61">
        <v>12.000119209289551</v>
      </c>
      <c r="H318" s="61">
        <v>9.8725833892822266</v>
      </c>
      <c r="I318" s="61">
        <v>9.6067991256713867</v>
      </c>
      <c r="J318" s="61">
        <v>10.290056228637695</v>
      </c>
      <c r="K318" s="61">
        <v>12.096905708312988</v>
      </c>
      <c r="L318" s="61">
        <v>11.655323028564453</v>
      </c>
      <c r="M318" s="61"/>
      <c r="N318" s="61">
        <v>10.493167241414389</v>
      </c>
      <c r="O318" s="61">
        <v>10.846698443094889</v>
      </c>
      <c r="P318" s="61">
        <v>10.758315642674765</v>
      </c>
      <c r="Q318" s="62"/>
      <c r="R318" s="62"/>
      <c r="S318" s="7"/>
    </row>
    <row r="319" spans="1:19" ht="15" customHeight="1" x14ac:dyDescent="0.25">
      <c r="C319" s="71" t="s">
        <v>96</v>
      </c>
      <c r="D319" s="71"/>
      <c r="E319" s="71"/>
      <c r="F319" s="71"/>
      <c r="G319" s="57">
        <v>2022</v>
      </c>
      <c r="H319" s="57">
        <v>2023</v>
      </c>
      <c r="I319" s="57">
        <v>2024</v>
      </c>
      <c r="J319" s="57">
        <v>2029</v>
      </c>
      <c r="K319" s="57">
        <v>2031</v>
      </c>
      <c r="L319" s="57">
        <v>2033</v>
      </c>
      <c r="M319" s="57"/>
      <c r="N319" s="57" t="s">
        <v>61</v>
      </c>
      <c r="O319" s="57" t="s">
        <v>62</v>
      </c>
      <c r="P319" s="57" t="s">
        <v>63</v>
      </c>
      <c r="Q319" s="58"/>
      <c r="R319" s="58"/>
      <c r="S319" s="7"/>
    </row>
    <row r="320" spans="1:19" ht="13.8" x14ac:dyDescent="0.25">
      <c r="A320" s="1" t="s">
        <v>97</v>
      </c>
      <c r="C320" s="59" t="s">
        <v>65</v>
      </c>
      <c r="D320" s="60"/>
      <c r="E320" s="60"/>
      <c r="F320" s="61"/>
      <c r="G320" s="61">
        <v>115.90120697021484</v>
      </c>
      <c r="H320" s="61">
        <v>109.78244781494141</v>
      </c>
      <c r="I320" s="61">
        <v>106.63951110839844</v>
      </c>
      <c r="J320" s="61">
        <v>100.32160949707031</v>
      </c>
      <c r="K320" s="61">
        <v>100.74658966064453</v>
      </c>
      <c r="L320" s="61">
        <v>102.44676971435547</v>
      </c>
      <c r="M320" s="61"/>
      <c r="N320" s="61">
        <v>110.77438863118489</v>
      </c>
      <c r="O320" s="61">
        <v>101.60466935899522</v>
      </c>
      <c r="P320" s="61">
        <v>103.89709917704265</v>
      </c>
      <c r="Q320" s="58"/>
      <c r="R320" s="58"/>
      <c r="S320" s="7"/>
    </row>
    <row r="321" spans="1:29" ht="13.8" x14ac:dyDescent="0.25">
      <c r="A321" s="1" t="s">
        <v>97</v>
      </c>
      <c r="C321" s="59" t="s">
        <v>73</v>
      </c>
      <c r="D321" s="60"/>
      <c r="E321" s="60"/>
      <c r="F321" s="61"/>
      <c r="G321" s="61">
        <v>1.8856335878372192</v>
      </c>
      <c r="H321" s="61">
        <v>2.4297330379486084</v>
      </c>
      <c r="I321" s="61">
        <v>2.5090193748474121</v>
      </c>
      <c r="J321" s="61">
        <v>2.7547588348388672</v>
      </c>
      <c r="K321" s="61">
        <v>2.904376745223999</v>
      </c>
      <c r="L321" s="61">
        <v>3.1113741397857666</v>
      </c>
      <c r="M321" s="61"/>
      <c r="N321" s="61">
        <v>2.2747953335444131</v>
      </c>
      <c r="O321" s="61">
        <v>2.7879513634575739</v>
      </c>
      <c r="P321" s="61">
        <v>2.6596623559792838</v>
      </c>
      <c r="Q321" s="58"/>
      <c r="R321" s="58"/>
      <c r="S321" s="7"/>
    </row>
    <row r="322" spans="1:29" ht="13.8" x14ac:dyDescent="0.25">
      <c r="A322" s="1" t="s">
        <v>97</v>
      </c>
      <c r="C322" s="59" t="s">
        <v>68</v>
      </c>
      <c r="D322" s="59"/>
      <c r="E322" s="59"/>
      <c r="F322" s="61"/>
      <c r="G322" s="61">
        <v>6.5861544609069824</v>
      </c>
      <c r="H322" s="61">
        <v>0.21692522330287733</v>
      </c>
      <c r="I322" s="61">
        <v>1.2420476802343705</v>
      </c>
      <c r="J322" s="61">
        <v>0.23438804364859234</v>
      </c>
      <c r="K322" s="61">
        <v>5.3032397832764033E-2</v>
      </c>
      <c r="L322" s="61">
        <v>0.14016934035605555</v>
      </c>
      <c r="M322" s="61"/>
      <c r="N322" s="61">
        <v>2.6817091214814099</v>
      </c>
      <c r="O322" s="61">
        <v>0.31660063091727914</v>
      </c>
      <c r="P322" s="61">
        <v>0.90787775355831213</v>
      </c>
      <c r="Q322" s="62"/>
      <c r="R322" s="62"/>
      <c r="S322" s="7"/>
    </row>
    <row r="323" spans="1:29" ht="13.8" x14ac:dyDescent="0.25">
      <c r="A323" s="1" t="s">
        <v>97</v>
      </c>
      <c r="C323" s="67" t="s">
        <v>25</v>
      </c>
      <c r="D323" s="67"/>
      <c r="E323" s="67"/>
      <c r="F323" s="68"/>
      <c r="G323" s="68">
        <v>12.000119209289551</v>
      </c>
      <c r="H323" s="68">
        <v>9.9782228469848633</v>
      </c>
      <c r="I323" s="68">
        <v>9.9000234603881836</v>
      </c>
      <c r="J323" s="68">
        <v>11.088937759399414</v>
      </c>
      <c r="K323" s="68">
        <v>13.203564643859863</v>
      </c>
      <c r="L323" s="68">
        <v>12.955476760864258</v>
      </c>
      <c r="M323" s="68"/>
      <c r="N323" s="68">
        <v>10.626121838887533</v>
      </c>
      <c r="O323" s="68">
        <v>11.680333667331272</v>
      </c>
      <c r="P323" s="68">
        <v>11.416780710220337</v>
      </c>
      <c r="Q323" s="62"/>
      <c r="R323" s="62"/>
      <c r="S323" s="7"/>
    </row>
    <row r="324" spans="1:29" x14ac:dyDescent="0.2"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</row>
  </sheetData>
  <mergeCells count="15">
    <mergeCell ref="C309:E309"/>
    <mergeCell ref="C315:E315"/>
    <mergeCell ref="C319:F319"/>
    <mergeCell ref="C273:E273"/>
    <mergeCell ref="C283:E283"/>
    <mergeCell ref="C289:E289"/>
    <mergeCell ref="C297:E297"/>
    <mergeCell ref="C303:F303"/>
    <mergeCell ref="C306:F306"/>
    <mergeCell ref="C267:E267"/>
    <mergeCell ref="C11:E11"/>
    <mergeCell ref="G250:L250"/>
    <mergeCell ref="N250:P250"/>
    <mergeCell ref="C251:E251"/>
    <mergeCell ref="C262:E262"/>
  </mergeCells>
  <pageMargins left="0.7" right="0.7" top="0.75" bottom="0.75" header="0.3" footer="0.3"/>
  <pageSetup paperSize="9" scale="1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2:AC324"/>
  <sheetViews>
    <sheetView topLeftCell="B1" zoomScale="90" zoomScaleNormal="90" workbookViewId="0">
      <selection activeCell="V169" sqref="V169"/>
    </sheetView>
  </sheetViews>
  <sheetFormatPr defaultColWidth="9.33203125" defaultRowHeight="10.199999999999999" x14ac:dyDescent="0.2"/>
  <cols>
    <col min="1" max="1" width="54.44140625" style="1" hidden="1" customWidth="1"/>
    <col min="2" max="2" width="9.33203125" style="3"/>
    <col min="3" max="4" width="13.33203125" style="3" customWidth="1"/>
    <col min="5" max="5" width="17" style="3" customWidth="1"/>
    <col min="6" max="16384" width="9.33203125" style="3"/>
  </cols>
  <sheetData>
    <row r="2" spans="1:19" s="2" customFormat="1" x14ac:dyDescent="0.2">
      <c r="A2" s="1"/>
    </row>
    <row r="3" spans="1:19" x14ac:dyDescent="0.2">
      <c r="N3" s="4"/>
    </row>
    <row r="4" spans="1:19" x14ac:dyDescent="0.2">
      <c r="P4" s="5"/>
    </row>
    <row r="6" spans="1:19" s="2" customFormat="1" x14ac:dyDescent="0.2">
      <c r="A6" s="1"/>
      <c r="C6" s="2" t="s">
        <v>258</v>
      </c>
      <c r="D6" s="2" t="s">
        <v>259</v>
      </c>
      <c r="E6" s="2" t="s">
        <v>2</v>
      </c>
    </row>
    <row r="7" spans="1:19" x14ac:dyDescent="0.2"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</row>
    <row r="8" spans="1:19" ht="24.75" customHeight="1" x14ac:dyDescent="0.2">
      <c r="C8" s="6" t="s">
        <v>259</v>
      </c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</row>
    <row r="9" spans="1:19" ht="22.5" customHeight="1" x14ac:dyDescent="0.2">
      <c r="C9" s="8" t="s">
        <v>3</v>
      </c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</row>
    <row r="10" spans="1:19" ht="3.75" customHeight="1" x14ac:dyDescent="0.2">
      <c r="C10" s="1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</row>
    <row r="11" spans="1:19" ht="16.5" customHeight="1" x14ac:dyDescent="0.25">
      <c r="C11" s="72" t="s">
        <v>260</v>
      </c>
      <c r="D11" s="73"/>
      <c r="E11" s="74"/>
      <c r="F11" s="11">
        <v>2020</v>
      </c>
      <c r="G11" s="11">
        <v>2021</v>
      </c>
      <c r="H11" s="11">
        <v>2022</v>
      </c>
      <c r="I11" s="11">
        <v>2023</v>
      </c>
      <c r="J11" s="11">
        <v>2024</v>
      </c>
      <c r="K11" s="11">
        <v>2025</v>
      </c>
      <c r="L11" s="11">
        <v>2026</v>
      </c>
      <c r="M11" s="11">
        <v>2027</v>
      </c>
      <c r="N11" s="11">
        <v>2028</v>
      </c>
      <c r="O11" s="11">
        <v>2029</v>
      </c>
      <c r="P11" s="11">
        <v>2030</v>
      </c>
      <c r="Q11" s="11">
        <v>2031</v>
      </c>
      <c r="R11" s="11">
        <v>2032</v>
      </c>
      <c r="S11" s="11">
        <v>2033</v>
      </c>
    </row>
    <row r="12" spans="1:19" ht="13.2" x14ac:dyDescent="0.25">
      <c r="C12" s="12" t="s">
        <v>5</v>
      </c>
      <c r="D12" s="13"/>
      <c r="E12" s="13"/>
      <c r="F12" s="14">
        <v>67.986015319824219</v>
      </c>
      <c r="G12" s="14">
        <v>68.622978210449219</v>
      </c>
      <c r="H12" s="14">
        <v>67.42645263671875</v>
      </c>
      <c r="I12" s="14">
        <v>66.282394409179688</v>
      </c>
      <c r="J12" s="14">
        <v>65.354316711425781</v>
      </c>
      <c r="K12" s="14">
        <v>64.980026245117188</v>
      </c>
      <c r="L12" s="14">
        <v>64.706459045410156</v>
      </c>
      <c r="M12" s="14">
        <v>64.501663208007813</v>
      </c>
      <c r="N12" s="14">
        <v>64.755073547363281</v>
      </c>
      <c r="O12" s="14">
        <v>65.300788879394531</v>
      </c>
      <c r="P12" s="14">
        <v>66.176582336425781</v>
      </c>
      <c r="Q12" s="14">
        <v>67.388961791992188</v>
      </c>
      <c r="R12" s="14">
        <v>68.827995300292969</v>
      </c>
      <c r="S12" s="15">
        <v>70.28607177734375</v>
      </c>
    </row>
    <row r="13" spans="1:19" ht="13.2" x14ac:dyDescent="0.25">
      <c r="C13" s="16" t="s">
        <v>6</v>
      </c>
      <c r="D13" s="17"/>
      <c r="E13" s="17"/>
      <c r="F13" s="18">
        <v>9.0604591369628906</v>
      </c>
      <c r="G13" s="18">
        <v>0.636962890625</v>
      </c>
      <c r="H13" s="18">
        <v>-1.1965255737304688</v>
      </c>
      <c r="I13" s="18">
        <v>-1.1440582275390625</v>
      </c>
      <c r="J13" s="18">
        <v>-0.92807769775390625</v>
      </c>
      <c r="K13" s="18">
        <v>-0.37429046630859375</v>
      </c>
      <c r="L13" s="18">
        <v>-0.27356719970703125</v>
      </c>
      <c r="M13" s="18">
        <v>-0.20479583740234375</v>
      </c>
      <c r="N13" s="18">
        <v>0.25341033935546875</v>
      </c>
      <c r="O13" s="18">
        <v>0.54571533203125</v>
      </c>
      <c r="P13" s="18">
        <v>0.87579345703125</v>
      </c>
      <c r="Q13" s="18">
        <v>1.2123794555664063</v>
      </c>
      <c r="R13" s="18">
        <v>1.4390335083007813</v>
      </c>
      <c r="S13" s="19">
        <v>1.4580764770507813</v>
      </c>
    </row>
    <row r="14" spans="1:19" ht="13.2" x14ac:dyDescent="0.25">
      <c r="C14" s="20" t="s">
        <v>7</v>
      </c>
      <c r="D14" s="17"/>
      <c r="E14" s="17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2"/>
    </row>
    <row r="15" spans="1:19" ht="13.2" x14ac:dyDescent="0.25">
      <c r="C15" s="23" t="s">
        <v>8</v>
      </c>
      <c r="D15" s="24"/>
      <c r="E15" s="24"/>
      <c r="F15" s="25">
        <v>-3.701324121310547</v>
      </c>
      <c r="G15" s="25">
        <v>-3.1503297216098058</v>
      </c>
      <c r="H15" s="25">
        <v>-1.6791070794486693</v>
      </c>
      <c r="I15" s="25">
        <v>-2.4119724503623656</v>
      </c>
      <c r="J15" s="25">
        <v>-1.840790392688614</v>
      </c>
      <c r="K15" s="25">
        <v>-1.7768698724425851</v>
      </c>
      <c r="L15" s="25">
        <v>-1.7389704527772485</v>
      </c>
      <c r="M15" s="25">
        <v>-1.7311712669647752</v>
      </c>
      <c r="N15" s="25">
        <v>-1.8937149810112537</v>
      </c>
      <c r="O15" s="25">
        <v>-2.0456618683851779</v>
      </c>
      <c r="P15" s="25">
        <v>-2.2007813172854007</v>
      </c>
      <c r="Q15" s="25">
        <v>-2.3573448079145969</v>
      </c>
      <c r="R15" s="25">
        <v>-2.482205064824921</v>
      </c>
      <c r="S15" s="26">
        <v>-2.5879175382174076</v>
      </c>
    </row>
    <row r="16" spans="1:19" ht="13.2" x14ac:dyDescent="0.25">
      <c r="C16" s="27" t="s">
        <v>9</v>
      </c>
      <c r="D16" s="28"/>
      <c r="E16" s="28"/>
      <c r="F16" s="29">
        <v>-2.2523991030000001</v>
      </c>
      <c r="G16" s="29">
        <v>-2.5620802989999998</v>
      </c>
      <c r="H16" s="29">
        <v>-1.4174518679999999</v>
      </c>
      <c r="I16" s="29">
        <v>-1.7148330679999999</v>
      </c>
      <c r="J16" s="29">
        <v>-1.4432449060000001</v>
      </c>
      <c r="K16" s="29">
        <v>-1.5118381174720346</v>
      </c>
      <c r="L16" s="29">
        <v>-1.6064560803092538</v>
      </c>
      <c r="M16" s="29">
        <v>-1.7311712669647752</v>
      </c>
      <c r="N16" s="29">
        <v>-1.8937149810112537</v>
      </c>
      <c r="O16" s="29">
        <v>-2.0456618683851779</v>
      </c>
      <c r="P16" s="29">
        <v>-2.2007813172854007</v>
      </c>
      <c r="Q16" s="29">
        <v>-2.3573448079145969</v>
      </c>
      <c r="R16" s="29">
        <v>-2.482205064824921</v>
      </c>
      <c r="S16" s="30">
        <v>-2.5879175382174076</v>
      </c>
    </row>
    <row r="17" spans="1:19" ht="13.2" x14ac:dyDescent="0.25">
      <c r="C17" s="31" t="s">
        <v>10</v>
      </c>
      <c r="D17" s="17"/>
      <c r="E17" s="17"/>
      <c r="F17" s="18">
        <v>-2.2523991030000001</v>
      </c>
      <c r="G17" s="18">
        <v>-2.5620802989999998</v>
      </c>
      <c r="H17" s="18">
        <v>-1.4174518679999999</v>
      </c>
      <c r="I17" s="18">
        <v>-1.7148330679999999</v>
      </c>
      <c r="J17" s="18">
        <v>-1.4432449060000001</v>
      </c>
      <c r="K17" s="18">
        <v>-1.4432449060000001</v>
      </c>
      <c r="L17" s="18">
        <v>-1.4432449060000001</v>
      </c>
      <c r="M17" s="18">
        <v>-1.4432449060000001</v>
      </c>
      <c r="N17" s="18">
        <v>-1.4432449060000001</v>
      </c>
      <c r="O17" s="18">
        <v>-1.4432449060000001</v>
      </c>
      <c r="P17" s="18">
        <v>-1.4432449060000001</v>
      </c>
      <c r="Q17" s="18">
        <v>-1.4432449060000001</v>
      </c>
      <c r="R17" s="18">
        <v>-1.4432449060000001</v>
      </c>
      <c r="S17" s="19">
        <v>-1.4432449060000001</v>
      </c>
    </row>
    <row r="18" spans="1:19" ht="13.2" x14ac:dyDescent="0.25">
      <c r="C18" s="31" t="s">
        <v>11</v>
      </c>
      <c r="D18" s="17"/>
      <c r="E18" s="17"/>
      <c r="F18" s="18"/>
      <c r="G18" s="18"/>
      <c r="H18" s="18"/>
      <c r="I18" s="18"/>
      <c r="J18" s="18">
        <v>0</v>
      </c>
      <c r="K18" s="18">
        <v>0.14402008056640625</v>
      </c>
      <c r="L18" s="18">
        <v>0.26408958435058594</v>
      </c>
      <c r="M18" s="18">
        <v>0.42125892639160156</v>
      </c>
      <c r="N18" s="18">
        <v>0.62303924560546875</v>
      </c>
      <c r="O18" s="18">
        <v>0.80965423583984375</v>
      </c>
      <c r="P18" s="18">
        <v>1.0017566680908203</v>
      </c>
      <c r="Q18" s="18">
        <v>1.1952629089355469</v>
      </c>
      <c r="R18" s="18">
        <v>1.3560237884521484</v>
      </c>
      <c r="S18" s="19">
        <v>1.490478515625</v>
      </c>
    </row>
    <row r="19" spans="1:19" ht="13.2" x14ac:dyDescent="0.25">
      <c r="C19" s="31" t="s">
        <v>12</v>
      </c>
      <c r="D19" s="17"/>
      <c r="E19" s="17"/>
      <c r="F19" s="18"/>
      <c r="G19" s="18"/>
      <c r="H19" s="18"/>
      <c r="I19" s="18"/>
      <c r="J19" s="18">
        <v>0</v>
      </c>
      <c r="K19" s="18">
        <v>7.5426869094371796E-2</v>
      </c>
      <c r="L19" s="18">
        <v>0.10087841004133224</v>
      </c>
      <c r="M19" s="18">
        <v>0.13333256542682648</v>
      </c>
      <c r="N19" s="18">
        <v>0.17256917059421539</v>
      </c>
      <c r="O19" s="18">
        <v>0.20723727345466614</v>
      </c>
      <c r="P19" s="18">
        <v>0.24422025680541992</v>
      </c>
      <c r="Q19" s="18">
        <v>0.28116300702095032</v>
      </c>
      <c r="R19" s="18">
        <v>0.31706362962722778</v>
      </c>
      <c r="S19" s="19">
        <v>0.34580588340759277</v>
      </c>
    </row>
    <row r="20" spans="1:19" ht="13.2" x14ac:dyDescent="0.25">
      <c r="C20" s="27" t="s">
        <v>13</v>
      </c>
      <c r="D20" s="28"/>
      <c r="E20" s="28"/>
      <c r="F20" s="29">
        <v>-1.4489250183105469</v>
      </c>
      <c r="G20" s="29">
        <v>-0.4712507426738739</v>
      </c>
      <c r="H20" s="29">
        <v>-4.1598051786422729E-2</v>
      </c>
      <c r="I20" s="29">
        <v>-0.69713938236236572</v>
      </c>
      <c r="J20" s="29">
        <v>-0.39754548668861389</v>
      </c>
      <c r="K20" s="29">
        <v>-0.26503175497055054</v>
      </c>
      <c r="L20" s="29">
        <v>-0.13251437246799469</v>
      </c>
      <c r="M20" s="29">
        <v>0</v>
      </c>
      <c r="N20" s="29">
        <v>0</v>
      </c>
      <c r="O20" s="29">
        <v>0</v>
      </c>
      <c r="P20" s="29">
        <v>0</v>
      </c>
      <c r="Q20" s="29">
        <v>0</v>
      </c>
      <c r="R20" s="29">
        <v>0</v>
      </c>
      <c r="S20" s="30">
        <v>0</v>
      </c>
    </row>
    <row r="21" spans="1:19" ht="13.2" x14ac:dyDescent="0.25">
      <c r="C21" s="27" t="s">
        <v>14</v>
      </c>
      <c r="D21" s="28"/>
      <c r="E21" s="28"/>
      <c r="F21" s="32">
        <v>0</v>
      </c>
      <c r="G21" s="32">
        <v>-0.11699867993593216</v>
      </c>
      <c r="H21" s="32">
        <v>-0.2200571596622467</v>
      </c>
      <c r="I21" s="32">
        <v>0</v>
      </c>
      <c r="J21" s="32">
        <v>0</v>
      </c>
      <c r="K21" s="32">
        <v>0</v>
      </c>
      <c r="L21" s="32">
        <v>0</v>
      </c>
      <c r="M21" s="32">
        <v>0</v>
      </c>
      <c r="N21" s="32">
        <v>0</v>
      </c>
      <c r="O21" s="32">
        <v>0</v>
      </c>
      <c r="P21" s="32">
        <v>0</v>
      </c>
      <c r="Q21" s="32">
        <v>0</v>
      </c>
      <c r="R21" s="32">
        <v>0</v>
      </c>
      <c r="S21" s="33">
        <v>0</v>
      </c>
    </row>
    <row r="22" spans="1:19" ht="13.2" x14ac:dyDescent="0.25">
      <c r="C22" s="23" t="s">
        <v>15</v>
      </c>
      <c r="D22" s="24"/>
      <c r="E22" s="24"/>
      <c r="F22" s="25">
        <v>1.8048988002119586</v>
      </c>
      <c r="G22" s="25">
        <v>-3.1290964875370264</v>
      </c>
      <c r="H22" s="25">
        <v>-3.8602169172372669</v>
      </c>
      <c r="I22" s="25">
        <v>-3.1885612902697176</v>
      </c>
      <c r="J22" s="25">
        <v>-2.4196105006710815</v>
      </c>
      <c r="K22" s="25">
        <v>-2.1511558294296265</v>
      </c>
      <c r="L22" s="25">
        <v>-2.0125389099121094</v>
      </c>
      <c r="M22" s="25">
        <v>-1.9359697103500366</v>
      </c>
      <c r="N22" s="25">
        <v>-1.6403006315231323</v>
      </c>
      <c r="O22" s="25">
        <v>-1.499951958656311</v>
      </c>
      <c r="P22" s="25">
        <v>-1.324984610080719</v>
      </c>
      <c r="Q22" s="25">
        <v>-1.1449604034423828</v>
      </c>
      <c r="R22" s="25">
        <v>-1.0431696772575378</v>
      </c>
      <c r="S22" s="26">
        <v>-1.1298415064811707</v>
      </c>
    </row>
    <row r="23" spans="1:19" ht="13.2" x14ac:dyDescent="0.25">
      <c r="C23" s="16" t="s">
        <v>16</v>
      </c>
      <c r="D23" s="17"/>
      <c r="E23" s="17"/>
      <c r="F23" s="18">
        <v>0.63157957792282104</v>
      </c>
      <c r="G23" s="18">
        <v>0.57708060741424561</v>
      </c>
      <c r="H23" s="18">
        <v>0.62214916944503784</v>
      </c>
      <c r="I23" s="18">
        <v>0.69263601303100586</v>
      </c>
      <c r="J23" s="18">
        <v>0.75726532936096191</v>
      </c>
      <c r="K23" s="18">
        <v>0.74193882942199707</v>
      </c>
      <c r="L23" s="18">
        <v>0.74030238389968872</v>
      </c>
      <c r="M23" s="18">
        <v>0.74712961912155151</v>
      </c>
      <c r="N23" s="18">
        <v>0.76420634984970093</v>
      </c>
      <c r="O23" s="18">
        <v>0.79103326797485352</v>
      </c>
      <c r="P23" s="18">
        <v>0.82758134603500366</v>
      </c>
      <c r="Q23" s="18">
        <v>0.87383759021759033</v>
      </c>
      <c r="R23" s="18">
        <v>0.95338195562362671</v>
      </c>
      <c r="S23" s="19">
        <v>1.0054528713226318</v>
      </c>
    </row>
    <row r="24" spans="1:19" ht="13.2" x14ac:dyDescent="0.25">
      <c r="C24" s="16" t="s">
        <v>17</v>
      </c>
      <c r="D24" s="17"/>
      <c r="E24" s="17"/>
      <c r="F24" s="18">
        <v>2.2217421531677246</v>
      </c>
      <c r="G24" s="18">
        <v>-1.6886355876922607</v>
      </c>
      <c r="H24" s="18">
        <v>-0.99958032369613647</v>
      </c>
      <c r="I24" s="18">
        <v>0.3977682888507843</v>
      </c>
      <c r="J24" s="18">
        <v>-0.85920286178588867</v>
      </c>
      <c r="K24" s="18">
        <v>-0.69726884365081787</v>
      </c>
      <c r="L24" s="18">
        <v>-0.65872722864151001</v>
      </c>
      <c r="M24" s="18">
        <v>-0.68681436777114868</v>
      </c>
      <c r="N24" s="18">
        <v>-0.50352400541305542</v>
      </c>
      <c r="O24" s="18">
        <v>-0.4721219539642334</v>
      </c>
      <c r="P24" s="18">
        <v>-0.40897548198699951</v>
      </c>
      <c r="Q24" s="18">
        <v>-0.34390163421630859</v>
      </c>
      <c r="R24" s="18">
        <v>-0.38500487804412842</v>
      </c>
      <c r="S24" s="19">
        <v>-0.50409227609634399</v>
      </c>
    </row>
    <row r="25" spans="1:19" ht="13.2" x14ac:dyDescent="0.25">
      <c r="C25" s="16" t="s">
        <v>18</v>
      </c>
      <c r="D25" s="17"/>
      <c r="E25" s="17"/>
      <c r="F25" s="18">
        <v>-1.0480517148971558</v>
      </c>
      <c r="G25" s="18">
        <v>-2.0170669555664063</v>
      </c>
      <c r="H25" s="18">
        <v>-3.4843099117279053</v>
      </c>
      <c r="I25" s="18">
        <v>-4.2795934677124023</v>
      </c>
      <c r="J25" s="18">
        <v>-2.3176729679107666</v>
      </c>
      <c r="K25" s="18">
        <v>-2.1958258152008057</v>
      </c>
      <c r="L25" s="18">
        <v>-2.0941140651702881</v>
      </c>
      <c r="M25" s="18">
        <v>-1.9962849617004395</v>
      </c>
      <c r="N25" s="18">
        <v>-1.9009829759597778</v>
      </c>
      <c r="O25" s="18">
        <v>-1.8188632726669312</v>
      </c>
      <c r="P25" s="18">
        <v>-1.7435904741287231</v>
      </c>
      <c r="Q25" s="18">
        <v>-1.6748963594436646</v>
      </c>
      <c r="R25" s="18">
        <v>-1.6115467548370361</v>
      </c>
      <c r="S25" s="19">
        <v>-1.6312021017074585</v>
      </c>
    </row>
    <row r="26" spans="1:19" ht="13.2" x14ac:dyDescent="0.25">
      <c r="C26" s="16" t="s">
        <v>19</v>
      </c>
      <c r="D26" s="17"/>
      <c r="E26" s="17"/>
      <c r="F26" s="18">
        <v>-3.7121598143130541E-4</v>
      </c>
      <c r="G26" s="18">
        <v>-4.7455169260501862E-4</v>
      </c>
      <c r="H26" s="18">
        <v>1.5241487417370081E-3</v>
      </c>
      <c r="I26" s="18">
        <v>6.278755608946085E-4</v>
      </c>
      <c r="J26" s="18">
        <v>-3.3538824495416009E-10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>
        <v>0</v>
      </c>
      <c r="S26" s="19">
        <v>0</v>
      </c>
    </row>
    <row r="27" spans="1:19" ht="13.2" x14ac:dyDescent="0.25">
      <c r="C27" s="23" t="s">
        <v>20</v>
      </c>
      <c r="D27" s="24"/>
      <c r="E27" s="24"/>
      <c r="F27" s="25">
        <v>3.5542402267456055</v>
      </c>
      <c r="G27" s="25">
        <v>0.61573082208633423</v>
      </c>
      <c r="H27" s="25">
        <v>0.9845808744430542</v>
      </c>
      <c r="I27" s="25">
        <v>-0.36747041344642639</v>
      </c>
      <c r="J27" s="25">
        <v>-0.34925821423530579</v>
      </c>
      <c r="K27" s="25">
        <v>0</v>
      </c>
      <c r="L27" s="25">
        <v>0</v>
      </c>
      <c r="M27" s="25">
        <v>0</v>
      </c>
      <c r="N27" s="25">
        <v>0</v>
      </c>
      <c r="O27" s="25">
        <v>0</v>
      </c>
      <c r="P27" s="25">
        <v>0</v>
      </c>
      <c r="Q27" s="25">
        <v>0</v>
      </c>
      <c r="R27" s="25">
        <v>0</v>
      </c>
      <c r="S27" s="26">
        <v>0</v>
      </c>
    </row>
    <row r="28" spans="1:19" ht="13.2" x14ac:dyDescent="0.25">
      <c r="C28" s="16" t="s">
        <v>21</v>
      </c>
      <c r="D28" s="17"/>
      <c r="E28" s="17"/>
      <c r="F28" s="18">
        <v>3.5895640850067139</v>
      </c>
      <c r="G28" s="18">
        <v>0.66859054565429688</v>
      </c>
      <c r="H28" s="18">
        <v>0.82745212316513062</v>
      </c>
      <c r="I28" s="18">
        <v>-0.42507371306419373</v>
      </c>
      <c r="J28" s="18">
        <v>-0.3492581844329834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9">
        <v>0</v>
      </c>
    </row>
    <row r="29" spans="1:19" ht="13.2" x14ac:dyDescent="0.25">
      <c r="C29" s="16" t="s">
        <v>22</v>
      </c>
      <c r="D29" s="17"/>
      <c r="E29" s="17"/>
      <c r="F29" s="18">
        <v>-3.5323813557624817E-2</v>
      </c>
      <c r="G29" s="18">
        <v>-5.2859745919704437E-2</v>
      </c>
      <c r="H29" s="18">
        <v>0.15712873637676239</v>
      </c>
      <c r="I29" s="18">
        <v>5.7603299617767334E-2</v>
      </c>
      <c r="J29" s="18">
        <v>-2.794905284986271E-8</v>
      </c>
      <c r="K29" s="18">
        <v>0</v>
      </c>
      <c r="L29" s="18">
        <v>0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>
        <v>0</v>
      </c>
      <c r="S29" s="19">
        <v>0</v>
      </c>
    </row>
    <row r="30" spans="1:19" ht="13.2" x14ac:dyDescent="0.25">
      <c r="C30" s="34" t="s">
        <v>23</v>
      </c>
      <c r="D30" s="13"/>
      <c r="E30" s="13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6"/>
    </row>
    <row r="31" spans="1:19" ht="13.2" x14ac:dyDescent="0.25">
      <c r="C31" s="37" t="s">
        <v>24</v>
      </c>
      <c r="D31" s="17"/>
      <c r="E31" s="17"/>
      <c r="F31" s="21">
        <v>-2.8836057186126709</v>
      </c>
      <c r="G31" s="21">
        <v>-3.1386849880218506</v>
      </c>
      <c r="H31" s="21">
        <v>-2.0411248207092285</v>
      </c>
      <c r="I31" s="21">
        <v>-2.4081003665924072</v>
      </c>
      <c r="J31" s="21">
        <v>-2.2005107402801514</v>
      </c>
      <c r="K31" s="21">
        <v>-2.2537722587585449</v>
      </c>
      <c r="L31" s="21">
        <v>-2.3467597961425781</v>
      </c>
      <c r="M31" s="21">
        <v>-2.4783034324645996</v>
      </c>
      <c r="N31" s="21">
        <v>-2.6579172611236572</v>
      </c>
      <c r="O31" s="21">
        <v>-2.8367006778717041</v>
      </c>
      <c r="P31" s="21">
        <v>-3.0283594131469727</v>
      </c>
      <c r="Q31" s="21">
        <v>-3.2311773300170898</v>
      </c>
      <c r="R31" s="21">
        <v>-3.4355850219726563</v>
      </c>
      <c r="S31" s="22">
        <v>-3.5933709144592285</v>
      </c>
    </row>
    <row r="32" spans="1:19" ht="13.2" x14ac:dyDescent="0.25">
      <c r="A32" s="38"/>
      <c r="C32" s="39" t="s">
        <v>25</v>
      </c>
      <c r="D32" s="40"/>
      <c r="E32" s="40"/>
      <c r="F32" s="41">
        <v>20.095310211181641</v>
      </c>
      <c r="G32" s="41">
        <v>18.740165710449219</v>
      </c>
      <c r="H32" s="41">
        <v>17.073257446289063</v>
      </c>
      <c r="I32" s="41">
        <v>16.548368453979492</v>
      </c>
      <c r="J32" s="41">
        <v>16.085977554321289</v>
      </c>
      <c r="K32" s="41">
        <v>16.293140411376953</v>
      </c>
      <c r="L32" s="41">
        <v>16.2794189453125</v>
      </c>
      <c r="M32" s="41">
        <v>16.310909271240234</v>
      </c>
      <c r="N32" s="41">
        <v>16.585084915161133</v>
      </c>
      <c r="O32" s="41">
        <v>16.924518585205078</v>
      </c>
      <c r="P32" s="41">
        <v>17.349605560302734</v>
      </c>
      <c r="Q32" s="41">
        <v>17.861740112304688</v>
      </c>
      <c r="R32" s="41">
        <v>18.429632186889648</v>
      </c>
      <c r="S32" s="42">
        <v>18.876317977905273</v>
      </c>
    </row>
    <row r="33" spans="1:19" x14ac:dyDescent="0.2"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</row>
    <row r="34" spans="1:19" x14ac:dyDescent="0.2"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</row>
    <row r="35" spans="1:19" x14ac:dyDescent="0.2"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</row>
    <row r="36" spans="1:19" x14ac:dyDescent="0.2">
      <c r="A36" s="44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</row>
    <row r="37" spans="1:19" x14ac:dyDescent="0.2">
      <c r="A37" s="45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</row>
    <row r="38" spans="1:19" x14ac:dyDescent="0.2"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</row>
    <row r="39" spans="1:19" x14ac:dyDescent="0.2">
      <c r="A39" s="46"/>
      <c r="B39" s="3" t="s">
        <v>26</v>
      </c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</row>
    <row r="40" spans="1:19" x14ac:dyDescent="0.2">
      <c r="A40" s="46"/>
      <c r="B40" s="3" t="s">
        <v>26</v>
      </c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</row>
    <row r="41" spans="1:19" x14ac:dyDescent="0.2"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</row>
    <row r="42" spans="1:19" x14ac:dyDescent="0.2"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</row>
    <row r="43" spans="1:19" x14ac:dyDescent="0.2"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</row>
    <row r="44" spans="1:19" x14ac:dyDescent="0.2">
      <c r="A44" s="1" t="s">
        <v>261</v>
      </c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</row>
    <row r="45" spans="1:19" x14ac:dyDescent="0.2"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</row>
    <row r="46" spans="1:19" x14ac:dyDescent="0.2"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</row>
    <row r="47" spans="1:19" x14ac:dyDescent="0.2">
      <c r="A47" s="1" t="s">
        <v>28</v>
      </c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</row>
    <row r="48" spans="1:19" x14ac:dyDescent="0.2">
      <c r="A48" s="1" t="s">
        <v>29</v>
      </c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</row>
    <row r="49" spans="1:19" x14ac:dyDescent="0.2">
      <c r="A49" s="1" t="s">
        <v>30</v>
      </c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</row>
    <row r="50" spans="1:19" x14ac:dyDescent="0.2">
      <c r="A50" s="1" t="s">
        <v>31</v>
      </c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</row>
    <row r="51" spans="1:19" x14ac:dyDescent="0.2">
      <c r="A51" s="1" t="s">
        <v>32</v>
      </c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</row>
    <row r="52" spans="1:19" x14ac:dyDescent="0.2">
      <c r="A52" s="1" t="s">
        <v>33</v>
      </c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</row>
    <row r="53" spans="1:19" x14ac:dyDescent="0.2"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</row>
    <row r="54" spans="1:19" x14ac:dyDescent="0.2">
      <c r="A54" s="1" t="s">
        <v>262</v>
      </c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</row>
    <row r="55" spans="1:19" x14ac:dyDescent="0.2"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</row>
    <row r="56" spans="1:19" x14ac:dyDescent="0.2"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</row>
    <row r="57" spans="1:19" x14ac:dyDescent="0.2"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</row>
    <row r="58" spans="1:19" x14ac:dyDescent="0.2"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</row>
    <row r="59" spans="1:19" x14ac:dyDescent="0.2"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</row>
    <row r="60" spans="1:19" x14ac:dyDescent="0.2"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</row>
    <row r="61" spans="1:19" x14ac:dyDescent="0.2"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</row>
    <row r="62" spans="1:19" x14ac:dyDescent="0.2"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</row>
    <row r="63" spans="1:19" x14ac:dyDescent="0.2"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</row>
    <row r="64" spans="1:19" x14ac:dyDescent="0.2"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</row>
    <row r="65" spans="3:19" x14ac:dyDescent="0.2"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</row>
    <row r="66" spans="3:19" x14ac:dyDescent="0.2"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</row>
    <row r="67" spans="3:19" x14ac:dyDescent="0.2"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</row>
    <row r="68" spans="3:19" x14ac:dyDescent="0.2"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</row>
    <row r="69" spans="3:19" x14ac:dyDescent="0.2"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</row>
    <row r="70" spans="3:19" x14ac:dyDescent="0.2"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</row>
    <row r="71" spans="3:19" x14ac:dyDescent="0.2"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</row>
    <row r="72" spans="3:19" x14ac:dyDescent="0.2"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</row>
    <row r="73" spans="3:19" x14ac:dyDescent="0.2"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</row>
    <row r="74" spans="3:19" x14ac:dyDescent="0.2"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</row>
    <row r="75" spans="3:19" x14ac:dyDescent="0.2"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</row>
    <row r="76" spans="3:19" x14ac:dyDescent="0.2"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</row>
    <row r="77" spans="3:19" x14ac:dyDescent="0.2"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</row>
    <row r="78" spans="3:19" x14ac:dyDescent="0.2"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</row>
    <row r="79" spans="3:19" x14ac:dyDescent="0.2"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</row>
    <row r="80" spans="3:19" x14ac:dyDescent="0.2"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</row>
    <row r="81" spans="3:19" x14ac:dyDescent="0.2"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</row>
    <row r="82" spans="3:19" x14ac:dyDescent="0.2"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</row>
    <row r="83" spans="3:19" x14ac:dyDescent="0.2"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</row>
    <row r="84" spans="3:19" x14ac:dyDescent="0.2"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</row>
    <row r="85" spans="3:19" x14ac:dyDescent="0.2"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</row>
    <row r="86" spans="3:19" x14ac:dyDescent="0.2"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</row>
    <row r="87" spans="3:19" x14ac:dyDescent="0.2"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</row>
    <row r="88" spans="3:19" x14ac:dyDescent="0.2"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</row>
    <row r="89" spans="3:19" x14ac:dyDescent="0.2"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</row>
    <row r="90" spans="3:19" x14ac:dyDescent="0.2"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</row>
    <row r="91" spans="3:19" hidden="1" x14ac:dyDescent="0.2"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</row>
    <row r="92" spans="3:19" hidden="1" x14ac:dyDescent="0.2"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</row>
    <row r="93" spans="3:19" hidden="1" x14ac:dyDescent="0.2"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</row>
    <row r="94" spans="3:19" hidden="1" x14ac:dyDescent="0.2"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</row>
    <row r="95" spans="3:19" hidden="1" x14ac:dyDescent="0.2"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</row>
    <row r="96" spans="3:19" hidden="1" x14ac:dyDescent="0.2"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</row>
    <row r="97" spans="1:19" hidden="1" x14ac:dyDescent="0.2"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</row>
    <row r="98" spans="1:19" hidden="1" x14ac:dyDescent="0.2"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</row>
    <row r="99" spans="1:19" hidden="1" x14ac:dyDescent="0.2">
      <c r="A99" s="1" t="s">
        <v>263</v>
      </c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</row>
    <row r="100" spans="1:19" hidden="1" x14ac:dyDescent="0.2"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</row>
    <row r="101" spans="1:19" hidden="1" x14ac:dyDescent="0.2"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</row>
    <row r="102" spans="1:19" hidden="1" x14ac:dyDescent="0.2"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</row>
    <row r="103" spans="1:19" hidden="1" x14ac:dyDescent="0.2"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</row>
    <row r="104" spans="1:19" hidden="1" x14ac:dyDescent="0.2"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</row>
    <row r="105" spans="1:19" hidden="1" x14ac:dyDescent="0.2"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</row>
    <row r="106" spans="1:19" x14ac:dyDescent="0.2"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</row>
    <row r="107" spans="1:19" x14ac:dyDescent="0.2"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</row>
    <row r="108" spans="1:19" ht="21.75" customHeight="1" x14ac:dyDescent="0.2">
      <c r="C108" s="8" t="s">
        <v>36</v>
      </c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</row>
    <row r="109" spans="1:19" ht="8.25" customHeight="1" x14ac:dyDescent="0.2">
      <c r="C109" s="47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</row>
    <row r="110" spans="1:19" ht="15.6" x14ac:dyDescent="0.3">
      <c r="C110" s="49" t="s">
        <v>37</v>
      </c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</row>
    <row r="111" spans="1:19" ht="13.2" x14ac:dyDescent="0.25">
      <c r="C111" s="50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51"/>
      <c r="O111" s="50"/>
      <c r="P111" s="50"/>
      <c r="Q111" s="43"/>
      <c r="R111" s="43"/>
      <c r="S111" s="43"/>
    </row>
    <row r="112" spans="1:19" ht="13.8" x14ac:dyDescent="0.25">
      <c r="C112" s="52"/>
      <c r="D112" s="7"/>
      <c r="E112" s="52"/>
      <c r="F112" s="52"/>
      <c r="G112" s="52"/>
      <c r="H112" s="51"/>
      <c r="I112" s="52"/>
      <c r="J112" s="52"/>
      <c r="K112" s="51"/>
      <c r="L112" s="52"/>
      <c r="M112" s="52"/>
      <c r="N112" s="53"/>
      <c r="O112" s="50"/>
      <c r="P112" s="50"/>
      <c r="Q112" s="43"/>
      <c r="R112" s="43"/>
      <c r="S112" s="43"/>
    </row>
    <row r="113" spans="3:19" ht="13.8" x14ac:dyDescent="0.25">
      <c r="C113" s="54"/>
      <c r="D113" s="50"/>
      <c r="E113" s="53"/>
      <c r="F113" s="54"/>
      <c r="G113" s="54"/>
      <c r="H113" s="53"/>
      <c r="I113" s="54"/>
      <c r="J113" s="54"/>
      <c r="K113" s="53"/>
      <c r="L113" s="54"/>
      <c r="M113" s="54"/>
      <c r="N113" s="50"/>
      <c r="O113" s="50"/>
      <c r="P113" s="50"/>
      <c r="Q113" s="43"/>
      <c r="R113" s="43"/>
      <c r="S113" s="43"/>
    </row>
    <row r="114" spans="3:19" ht="13.8" x14ac:dyDescent="0.25">
      <c r="C114" s="50"/>
      <c r="D114" s="50"/>
      <c r="E114" s="53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43"/>
      <c r="R114" s="43"/>
      <c r="S114" s="43"/>
    </row>
    <row r="115" spans="3:19" ht="13.8" x14ac:dyDescent="0.25">
      <c r="C115" s="50"/>
      <c r="D115" s="50"/>
      <c r="E115" s="53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43"/>
      <c r="R115" s="43"/>
      <c r="S115" s="43"/>
    </row>
    <row r="116" spans="3:19" x14ac:dyDescent="0.2"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43"/>
      <c r="R116" s="43"/>
      <c r="S116" s="43"/>
    </row>
    <row r="117" spans="3:19" x14ac:dyDescent="0.2"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43"/>
      <c r="R117" s="43"/>
      <c r="S117" s="43"/>
    </row>
    <row r="118" spans="3:19" x14ac:dyDescent="0.2"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43"/>
      <c r="R118" s="43"/>
      <c r="S118" s="43"/>
    </row>
    <row r="119" spans="3:19" x14ac:dyDescent="0.2"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43"/>
      <c r="R119" s="43"/>
      <c r="S119" s="43"/>
    </row>
    <row r="120" spans="3:19" x14ac:dyDescent="0.2"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43"/>
      <c r="R120" s="43"/>
      <c r="S120" s="43"/>
    </row>
    <row r="121" spans="3:19" x14ac:dyDescent="0.2"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43"/>
      <c r="R121" s="43"/>
      <c r="S121" s="43"/>
    </row>
    <row r="122" spans="3:19" x14ac:dyDescent="0.2"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</row>
    <row r="123" spans="3:19" x14ac:dyDescent="0.2"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</row>
    <row r="124" spans="3:19" x14ac:dyDescent="0.2"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</row>
    <row r="125" spans="3:19" ht="40.049999999999997" customHeight="1" x14ac:dyDescent="0.2"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</row>
    <row r="126" spans="3:19" x14ac:dyDescent="0.2"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</row>
    <row r="127" spans="3:19" x14ac:dyDescent="0.2"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</row>
    <row r="128" spans="3:19" x14ac:dyDescent="0.2"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</row>
    <row r="129" spans="3:19" x14ac:dyDescent="0.2"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</row>
    <row r="130" spans="3:19" x14ac:dyDescent="0.2"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</row>
    <row r="131" spans="3:19" x14ac:dyDescent="0.2"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</row>
    <row r="132" spans="3:19" x14ac:dyDescent="0.2"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</row>
    <row r="133" spans="3:19" x14ac:dyDescent="0.2"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</row>
    <row r="134" spans="3:19" x14ac:dyDescent="0.2"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</row>
    <row r="135" spans="3:19" x14ac:dyDescent="0.2"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</row>
    <row r="136" spans="3:19" x14ac:dyDescent="0.2"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</row>
    <row r="137" spans="3:19" x14ac:dyDescent="0.2"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</row>
    <row r="138" spans="3:19" x14ac:dyDescent="0.2"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</row>
    <row r="139" spans="3:19" x14ac:dyDescent="0.2"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</row>
    <row r="140" spans="3:19" x14ac:dyDescent="0.2"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</row>
    <row r="141" spans="3:19" x14ac:dyDescent="0.2"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</row>
    <row r="142" spans="3:19" x14ac:dyDescent="0.2"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</row>
    <row r="143" spans="3:19" x14ac:dyDescent="0.2"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</row>
    <row r="144" spans="3:19" x14ac:dyDescent="0.2"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</row>
    <row r="145" spans="1:19" x14ac:dyDescent="0.2"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</row>
    <row r="146" spans="1:19" x14ac:dyDescent="0.2"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</row>
    <row r="147" spans="1:19" x14ac:dyDescent="0.2"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</row>
    <row r="148" spans="1:19" x14ac:dyDescent="0.2"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</row>
    <row r="149" spans="1:19" x14ac:dyDescent="0.2"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</row>
    <row r="150" spans="1:19" x14ac:dyDescent="0.2"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</row>
    <row r="151" spans="1:19" x14ac:dyDescent="0.2"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</row>
    <row r="152" spans="1:19" x14ac:dyDescent="0.2"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</row>
    <row r="153" spans="1:19" ht="3" customHeight="1" x14ac:dyDescent="0.2"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</row>
    <row r="154" spans="1:19" ht="12" customHeight="1" x14ac:dyDescent="0.2"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</row>
    <row r="155" spans="1:19" ht="102" customHeight="1" x14ac:dyDescent="0.2">
      <c r="A155" s="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</row>
    <row r="156" spans="1:19" ht="20.100000000000001" customHeight="1" x14ac:dyDescent="0.2"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</row>
    <row r="157" spans="1:19" ht="21.75" customHeight="1" x14ac:dyDescent="0.2">
      <c r="C157" s="8" t="s">
        <v>38</v>
      </c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</row>
    <row r="158" spans="1:19" ht="11.25" customHeight="1" x14ac:dyDescent="0.2">
      <c r="C158" s="10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</row>
    <row r="159" spans="1:19" ht="17.25" customHeight="1" x14ac:dyDescent="0.2"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</row>
    <row r="160" spans="1:19" ht="17.25" customHeight="1" x14ac:dyDescent="0.2"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</row>
    <row r="161" spans="1:19" ht="54" customHeight="1" x14ac:dyDescent="0.2"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</row>
    <row r="162" spans="1:19" ht="54" customHeight="1" x14ac:dyDescent="0.2"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</row>
    <row r="163" spans="1:19" ht="54" customHeight="1" x14ac:dyDescent="0.2"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</row>
    <row r="164" spans="1:19" ht="54" customHeight="1" x14ac:dyDescent="0.2"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</row>
    <row r="165" spans="1:19" ht="54" hidden="1" customHeight="1" x14ac:dyDescent="0.2"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</row>
    <row r="166" spans="1:19" ht="34.200000000000003" hidden="1" customHeight="1" x14ac:dyDescent="0.2"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</row>
    <row r="167" spans="1:19" ht="61.2" hidden="1" customHeight="1" x14ac:dyDescent="0.2">
      <c r="A167" s="1">
        <v>10</v>
      </c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</row>
    <row r="168" spans="1:19" ht="67.5" hidden="1" customHeight="1" x14ac:dyDescent="0.2">
      <c r="A168" s="1" t="s">
        <v>39</v>
      </c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</row>
    <row r="169" spans="1:19" ht="9.75" customHeight="1" x14ac:dyDescent="0.2"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</row>
    <row r="170" spans="1:19" ht="21.75" customHeight="1" x14ac:dyDescent="0.2">
      <c r="A170" s="1" t="s">
        <v>264</v>
      </c>
      <c r="C170" s="8" t="s">
        <v>41</v>
      </c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</row>
    <row r="171" spans="1:19" x14ac:dyDescent="0.2">
      <c r="A171" s="1" t="s">
        <v>42</v>
      </c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</row>
    <row r="172" spans="1:19" x14ac:dyDescent="0.2">
      <c r="A172" s="1" t="s">
        <v>265</v>
      </c>
      <c r="C172" s="43" t="s">
        <v>44</v>
      </c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</row>
    <row r="173" spans="1:19" x14ac:dyDescent="0.2">
      <c r="A173" s="1" t="s">
        <v>45</v>
      </c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</row>
    <row r="174" spans="1:19" x14ac:dyDescent="0.2">
      <c r="A174" s="1" t="s">
        <v>266</v>
      </c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</row>
    <row r="175" spans="1:19" x14ac:dyDescent="0.2">
      <c r="A175" s="1" t="s">
        <v>47</v>
      </c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</row>
    <row r="176" spans="1:19" x14ac:dyDescent="0.2">
      <c r="A176" s="1" t="s">
        <v>267</v>
      </c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</row>
    <row r="177" spans="1:19" ht="22.5" customHeight="1" x14ac:dyDescent="0.2">
      <c r="A177" s="1" t="s">
        <v>49</v>
      </c>
      <c r="C177" s="8" t="s">
        <v>50</v>
      </c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</row>
    <row r="178" spans="1:19" x14ac:dyDescent="0.2">
      <c r="A178" s="1" t="s">
        <v>268</v>
      </c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</row>
    <row r="179" spans="1:19" x14ac:dyDescent="0.2">
      <c r="A179" s="1">
        <v>6</v>
      </c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</row>
    <row r="180" spans="1:19" ht="22.5" customHeight="1" x14ac:dyDescent="0.2"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</row>
    <row r="181" spans="1:19" ht="22.5" customHeight="1" x14ac:dyDescent="0.2"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</row>
    <row r="182" spans="1:19" ht="28.5" customHeight="1" x14ac:dyDescent="0.2"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</row>
    <row r="183" spans="1:19" ht="19.5" customHeight="1" x14ac:dyDescent="0.2"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</row>
    <row r="184" spans="1:19" ht="18.75" customHeight="1" x14ac:dyDescent="0.2"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</row>
    <row r="185" spans="1:19" ht="17.25" customHeight="1" x14ac:dyDescent="0.2"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</row>
    <row r="186" spans="1:19" ht="12.75" customHeight="1" x14ac:dyDescent="0.2"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</row>
    <row r="187" spans="1:19" ht="9" customHeight="1" x14ac:dyDescent="0.2"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</row>
    <row r="188" spans="1:19" ht="12.75" customHeight="1" x14ac:dyDescent="0.2"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</row>
    <row r="189" spans="1:19" ht="12.75" customHeight="1" x14ac:dyDescent="0.2"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</row>
    <row r="190" spans="1:19" ht="12.75" customHeight="1" x14ac:dyDescent="0.2"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</row>
    <row r="191" spans="1:19" x14ac:dyDescent="0.2"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</row>
    <row r="192" spans="1:19" x14ac:dyDescent="0.2"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</row>
    <row r="193" spans="3:19" x14ac:dyDescent="0.2"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</row>
    <row r="194" spans="3:19" x14ac:dyDescent="0.2"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</row>
    <row r="195" spans="3:19" x14ac:dyDescent="0.2"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</row>
    <row r="196" spans="3:19" x14ac:dyDescent="0.2"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</row>
    <row r="197" spans="3:19" x14ac:dyDescent="0.2"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</row>
    <row r="198" spans="3:19" ht="21" hidden="1" x14ac:dyDescent="0.2">
      <c r="C198" s="10" t="s">
        <v>52</v>
      </c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</row>
    <row r="199" spans="3:19" ht="7.5" hidden="1" customHeight="1" x14ac:dyDescent="0.2"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</row>
    <row r="200" spans="3:19" hidden="1" x14ac:dyDescent="0.2"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</row>
    <row r="201" spans="3:19" hidden="1" x14ac:dyDescent="0.2"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</row>
    <row r="202" spans="3:19" hidden="1" x14ac:dyDescent="0.2"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</row>
    <row r="203" spans="3:19" hidden="1" x14ac:dyDescent="0.2"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</row>
    <row r="204" spans="3:19" hidden="1" x14ac:dyDescent="0.2"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</row>
    <row r="205" spans="3:19" hidden="1" x14ac:dyDescent="0.2"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</row>
    <row r="206" spans="3:19" ht="21.75" customHeight="1" x14ac:dyDescent="0.2">
      <c r="C206" s="8" t="s">
        <v>53</v>
      </c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</row>
    <row r="207" spans="3:19" ht="7.5" customHeight="1" x14ac:dyDescent="0.2"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</row>
    <row r="208" spans="3:19" ht="6.75" customHeight="1" x14ac:dyDescent="0.2"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</row>
    <row r="209" spans="3:19" x14ac:dyDescent="0.2"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</row>
    <row r="210" spans="3:19" x14ac:dyDescent="0.2"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</row>
    <row r="211" spans="3:19" x14ac:dyDescent="0.2"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</row>
    <row r="212" spans="3:19" x14ac:dyDescent="0.2"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</row>
    <row r="213" spans="3:19" x14ac:dyDescent="0.2"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</row>
    <row r="214" spans="3:19" x14ac:dyDescent="0.2"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</row>
    <row r="215" spans="3:19" x14ac:dyDescent="0.2"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</row>
    <row r="216" spans="3:19" x14ac:dyDescent="0.2"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</row>
    <row r="217" spans="3:19" x14ac:dyDescent="0.2"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</row>
    <row r="218" spans="3:19" x14ac:dyDescent="0.2"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</row>
    <row r="219" spans="3:19" x14ac:dyDescent="0.2"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</row>
    <row r="220" spans="3:19" x14ac:dyDescent="0.2"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</row>
    <row r="221" spans="3:19" x14ac:dyDescent="0.2"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</row>
    <row r="222" spans="3:19" x14ac:dyDescent="0.2"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</row>
    <row r="223" spans="3:19" x14ac:dyDescent="0.2"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</row>
    <row r="224" spans="3:19" x14ac:dyDescent="0.2"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</row>
    <row r="225" spans="1:19" x14ac:dyDescent="0.2"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</row>
    <row r="226" spans="1:19" x14ac:dyDescent="0.2"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</row>
    <row r="227" spans="1:19" x14ac:dyDescent="0.2"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</row>
    <row r="228" spans="1:19" x14ac:dyDescent="0.2"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</row>
    <row r="229" spans="1:19" x14ac:dyDescent="0.2"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</row>
    <row r="230" spans="1:19" x14ac:dyDescent="0.2"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</row>
    <row r="231" spans="1:19" x14ac:dyDescent="0.2"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</row>
    <row r="232" spans="1:19" x14ac:dyDescent="0.2">
      <c r="A232" s="1" t="s">
        <v>54</v>
      </c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</row>
    <row r="233" spans="1:19" x14ac:dyDescent="0.2">
      <c r="A233" s="38">
        <v>37.75531005859375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</row>
    <row r="234" spans="1:19" x14ac:dyDescent="0.2">
      <c r="A234" s="1" t="s">
        <v>55</v>
      </c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</row>
    <row r="235" spans="1:19" x14ac:dyDescent="0.2">
      <c r="A235" s="38">
        <v>71.1810302734375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</row>
    <row r="236" spans="1:19" x14ac:dyDescent="0.2"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</row>
    <row r="237" spans="1:19" x14ac:dyDescent="0.2">
      <c r="A237" s="44">
        <v>25</v>
      </c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</row>
    <row r="238" spans="1:19" x14ac:dyDescent="0.2">
      <c r="A238" s="45">
        <v>85</v>
      </c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</row>
    <row r="239" spans="1:19" x14ac:dyDescent="0.2"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</row>
    <row r="240" spans="1:19" x14ac:dyDescent="0.2"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</row>
    <row r="241" spans="1:19" x14ac:dyDescent="0.2"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</row>
    <row r="242" spans="1:19" x14ac:dyDescent="0.2"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</row>
    <row r="243" spans="1:19" x14ac:dyDescent="0.2"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</row>
    <row r="244" spans="1:19" x14ac:dyDescent="0.2"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</row>
    <row r="245" spans="1:19" x14ac:dyDescent="0.2"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</row>
    <row r="246" spans="1:19" ht="33.75" customHeight="1" x14ac:dyDescent="0.2"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</row>
    <row r="247" spans="1:19" x14ac:dyDescent="0.2"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</row>
    <row r="248" spans="1:19" ht="21.75" customHeight="1" x14ac:dyDescent="0.2">
      <c r="C248" s="8" t="s">
        <v>56</v>
      </c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</row>
    <row r="249" spans="1:19" x14ac:dyDescent="0.2"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</row>
    <row r="250" spans="1:19" ht="13.8" x14ac:dyDescent="0.25">
      <c r="C250" s="55" t="s">
        <v>269</v>
      </c>
      <c r="D250" s="56"/>
      <c r="E250" s="56"/>
      <c r="F250" s="56"/>
      <c r="G250" s="75" t="s">
        <v>58</v>
      </c>
      <c r="H250" s="75"/>
      <c r="I250" s="75"/>
      <c r="J250" s="75"/>
      <c r="K250" s="75"/>
      <c r="L250" s="75"/>
      <c r="M250" s="56"/>
      <c r="N250" s="75" t="s">
        <v>59</v>
      </c>
      <c r="O250" s="75"/>
      <c r="P250" s="75"/>
      <c r="Q250" s="7"/>
      <c r="R250" s="7"/>
      <c r="S250" s="7"/>
    </row>
    <row r="251" spans="1:19" ht="13.8" x14ac:dyDescent="0.25">
      <c r="C251" s="69" t="s">
        <v>60</v>
      </c>
      <c r="D251" s="70"/>
      <c r="E251" s="70"/>
      <c r="F251" s="57"/>
      <c r="G251" s="57">
        <v>2022</v>
      </c>
      <c r="H251" s="57">
        <v>2023</v>
      </c>
      <c r="I251" s="57">
        <v>2024</v>
      </c>
      <c r="J251" s="57">
        <v>2029</v>
      </c>
      <c r="K251" s="57">
        <v>2031</v>
      </c>
      <c r="L251" s="57">
        <v>2033</v>
      </c>
      <c r="M251" s="57"/>
      <c r="N251" s="57" t="s">
        <v>61</v>
      </c>
      <c r="O251" s="57" t="s">
        <v>62</v>
      </c>
      <c r="P251" s="57" t="s">
        <v>63</v>
      </c>
      <c r="Q251" s="58"/>
      <c r="R251" s="58"/>
      <c r="S251" s="7"/>
    </row>
    <row r="252" spans="1:19" ht="13.8" x14ac:dyDescent="0.25">
      <c r="A252" s="1" t="s">
        <v>64</v>
      </c>
      <c r="C252" s="59" t="s">
        <v>65</v>
      </c>
      <c r="D252" s="60"/>
      <c r="E252" s="60"/>
      <c r="F252" s="61"/>
      <c r="G252" s="61">
        <v>67.42645263671875</v>
      </c>
      <c r="H252" s="61">
        <v>66.282394409179688</v>
      </c>
      <c r="I252" s="61">
        <v>65.354316711425781</v>
      </c>
      <c r="J252" s="61">
        <v>65.300788879394531</v>
      </c>
      <c r="K252" s="61">
        <v>67.388961791992188</v>
      </c>
      <c r="L252" s="61">
        <v>70.28607177734375</v>
      </c>
      <c r="M252" s="61"/>
      <c r="N252" s="61">
        <v>66.354387919108078</v>
      </c>
      <c r="O252" s="61">
        <v>66.324846903483078</v>
      </c>
      <c r="P252" s="61">
        <v>66.332232157389328</v>
      </c>
      <c r="Q252" s="62"/>
      <c r="R252" s="62"/>
      <c r="S252" s="7"/>
    </row>
    <row r="253" spans="1:19" ht="13.8" x14ac:dyDescent="0.25">
      <c r="A253" s="1" t="s">
        <v>64</v>
      </c>
      <c r="C253" s="59" t="s">
        <v>66</v>
      </c>
      <c r="D253" s="59"/>
      <c r="E253" s="59"/>
      <c r="F253" s="61"/>
      <c r="G253" s="61">
        <v>-1.6791070794486693</v>
      </c>
      <c r="H253" s="61">
        <v>-2.4119724503623656</v>
      </c>
      <c r="I253" s="61">
        <v>-1.840790392688614</v>
      </c>
      <c r="J253" s="61">
        <v>-2.0456618683851779</v>
      </c>
      <c r="K253" s="61">
        <v>-2.3573448079145969</v>
      </c>
      <c r="L253" s="61">
        <v>-2.5879175382174076</v>
      </c>
      <c r="M253" s="61"/>
      <c r="N253" s="61">
        <v>-1.9772899741665497</v>
      </c>
      <c r="O253" s="61">
        <v>-2.0905152410914853</v>
      </c>
      <c r="P253" s="61">
        <v>-2.0622089243602515</v>
      </c>
      <c r="Q253" s="62"/>
      <c r="R253" s="62"/>
      <c r="S253" s="7"/>
    </row>
    <row r="254" spans="1:19" ht="13.8" x14ac:dyDescent="0.25">
      <c r="A254" s="1" t="s">
        <v>64</v>
      </c>
      <c r="C254" s="59" t="s">
        <v>67</v>
      </c>
      <c r="D254" s="59"/>
      <c r="E254" s="59"/>
      <c r="F254" s="61"/>
      <c r="G254" s="61">
        <v>-1.4174518679999999</v>
      </c>
      <c r="H254" s="61">
        <v>-1.7148330679999999</v>
      </c>
      <c r="I254" s="61">
        <v>-1.4432449060000001</v>
      </c>
      <c r="J254" s="61">
        <v>-1.4432449060000001</v>
      </c>
      <c r="K254" s="61">
        <v>-1.4432449060000001</v>
      </c>
      <c r="L254" s="61">
        <v>-1.4432449060000001</v>
      </c>
      <c r="M254" s="61"/>
      <c r="N254" s="61">
        <v>-1.525176614</v>
      </c>
      <c r="O254" s="61">
        <v>-1.4432449060000001</v>
      </c>
      <c r="P254" s="61">
        <v>-1.4637278330000001</v>
      </c>
      <c r="Q254" s="62"/>
      <c r="R254" s="62"/>
      <c r="S254" s="7"/>
    </row>
    <row r="255" spans="1:19" ht="13.8" x14ac:dyDescent="0.25">
      <c r="A255" s="1" t="s">
        <v>64</v>
      </c>
      <c r="C255" s="59" t="s">
        <v>68</v>
      </c>
      <c r="D255" s="59"/>
      <c r="E255" s="59"/>
      <c r="F255" s="61"/>
      <c r="G255" s="61">
        <v>1.5584573745727539</v>
      </c>
      <c r="H255" s="61">
        <v>-0.6259668376911387</v>
      </c>
      <c r="I255" s="61">
        <v>1.3615336146281187</v>
      </c>
      <c r="J255" s="61">
        <v>0.7558293965116647</v>
      </c>
      <c r="K255" s="61">
        <v>0.53602481900005827</v>
      </c>
      <c r="L255" s="61">
        <v>0.75584321277226696</v>
      </c>
      <c r="M255" s="61"/>
      <c r="N255" s="61">
        <v>0.76467471716991131</v>
      </c>
      <c r="O255" s="61">
        <v>0.81969130342932262</v>
      </c>
      <c r="P255" s="61">
        <v>0.80593715686446965</v>
      </c>
      <c r="Q255" s="62"/>
      <c r="R255" s="62"/>
      <c r="S255" s="7"/>
    </row>
    <row r="256" spans="1:19" ht="13.8" x14ac:dyDescent="0.25">
      <c r="A256" s="1" t="s">
        <v>64</v>
      </c>
      <c r="C256" s="59" t="s">
        <v>69</v>
      </c>
      <c r="D256" s="59"/>
      <c r="E256" s="59"/>
      <c r="F256" s="61"/>
      <c r="G256" s="61">
        <v>0.69197118282318115</v>
      </c>
      <c r="H256" s="61">
        <v>0.68469727039337158</v>
      </c>
      <c r="I256" s="61">
        <v>0.75422614812850952</v>
      </c>
      <c r="J256" s="61">
        <v>0.75583082437515259</v>
      </c>
      <c r="K256" s="61">
        <v>0.53602242469787598</v>
      </c>
      <c r="L256" s="61">
        <v>0.75584244728088379</v>
      </c>
      <c r="M256" s="61"/>
      <c r="N256" s="61">
        <v>0.71029820044835412</v>
      </c>
      <c r="O256" s="61">
        <v>0.73085619343651664</v>
      </c>
      <c r="P256" s="61">
        <v>0.72571669518947601</v>
      </c>
      <c r="Q256" s="62"/>
      <c r="R256" s="62"/>
      <c r="S256" s="7"/>
    </row>
    <row r="257" spans="1:19" ht="13.8" x14ac:dyDescent="0.25">
      <c r="A257" s="1" t="s">
        <v>64</v>
      </c>
      <c r="C257" s="59" t="s">
        <v>70</v>
      </c>
      <c r="D257" s="59"/>
      <c r="E257" s="59"/>
      <c r="F257" s="61"/>
      <c r="G257" s="61">
        <v>5.3490653038024902</v>
      </c>
      <c r="H257" s="61">
        <v>6.7772073745727539</v>
      </c>
      <c r="I257" s="61">
        <v>3.623361349105835</v>
      </c>
      <c r="J257" s="61">
        <v>2.8900108337402344</v>
      </c>
      <c r="K257" s="61">
        <v>2.5966706275939941</v>
      </c>
      <c r="L257" s="61">
        <v>2.4275000095367432</v>
      </c>
      <c r="M257" s="61"/>
      <c r="N257" s="61">
        <v>5.2498780091603594</v>
      </c>
      <c r="O257" s="61">
        <v>2.9038074016571045</v>
      </c>
      <c r="P257" s="61">
        <v>3.4903250535329184</v>
      </c>
      <c r="Q257" s="62"/>
      <c r="R257" s="62"/>
      <c r="S257" s="7"/>
    </row>
    <row r="258" spans="1:19" ht="13.8" hidden="1" x14ac:dyDescent="0.25">
      <c r="A258" s="1" t="s">
        <v>64</v>
      </c>
      <c r="C258" s="59" t="s">
        <v>71</v>
      </c>
      <c r="D258" s="59"/>
      <c r="E258" s="59"/>
      <c r="F258" s="59"/>
      <c r="G258" s="59"/>
      <c r="H258" s="59"/>
      <c r="I258" s="59"/>
      <c r="J258" s="61">
        <v>1.2663809061050415</v>
      </c>
      <c r="K258" s="61">
        <v>1.3620133399963379</v>
      </c>
      <c r="L258" s="61">
        <v>1.5075905323028564</v>
      </c>
      <c r="M258" s="61"/>
      <c r="N258" s="61" t="e">
        <v>#DIV/0!</v>
      </c>
      <c r="O258" s="61">
        <v>1.3019149435891046</v>
      </c>
      <c r="P258" s="61">
        <v>1.2481027046839397</v>
      </c>
      <c r="Q258" s="62"/>
      <c r="R258" s="62"/>
      <c r="S258" s="7"/>
    </row>
    <row r="259" spans="1:19" ht="13.8" hidden="1" x14ac:dyDescent="0.25">
      <c r="A259" s="1" t="s">
        <v>64</v>
      </c>
      <c r="C259" s="59" t="s">
        <v>72</v>
      </c>
      <c r="D259" s="59"/>
      <c r="E259" s="59"/>
      <c r="F259" s="59"/>
      <c r="G259" s="59"/>
      <c r="H259" s="59"/>
      <c r="I259" s="59"/>
      <c r="J259" s="61">
        <v>1.2273616790771484</v>
      </c>
      <c r="K259" s="61">
        <v>1.2719124555587769</v>
      </c>
      <c r="L259" s="61">
        <v>1.3767869472503662</v>
      </c>
      <c r="M259" s="61"/>
      <c r="N259" s="61" t="e">
        <v>#DIV/0!</v>
      </c>
      <c r="O259" s="61">
        <v>1.2647310495376587</v>
      </c>
      <c r="P259" s="61">
        <v>1.2528774440288544</v>
      </c>
      <c r="Q259" s="62"/>
      <c r="R259" s="62"/>
      <c r="S259" s="7"/>
    </row>
    <row r="260" spans="1:19" ht="13.8" x14ac:dyDescent="0.25">
      <c r="A260" s="1" t="s">
        <v>64</v>
      </c>
      <c r="C260" s="59" t="s">
        <v>73</v>
      </c>
      <c r="D260" s="59"/>
      <c r="E260" s="59"/>
      <c r="F260" s="61"/>
      <c r="G260" s="61">
        <v>0.97000002861022949</v>
      </c>
      <c r="H260" s="61">
        <v>1.0899993181228638</v>
      </c>
      <c r="I260" s="61">
        <v>1.1999986171722412</v>
      </c>
      <c r="J260" s="61">
        <v>1.2663809061050415</v>
      </c>
      <c r="K260" s="61">
        <v>1.3620133399963379</v>
      </c>
      <c r="L260" s="61">
        <v>1.5075905323028564</v>
      </c>
      <c r="M260" s="61"/>
      <c r="N260" s="61">
        <v>1.0866659879684448</v>
      </c>
      <c r="O260" s="61">
        <v>1.3019149435891046</v>
      </c>
      <c r="P260" s="61">
        <v>1.2481027046839397</v>
      </c>
      <c r="Q260" s="62"/>
      <c r="R260" s="62"/>
      <c r="S260" s="7"/>
    </row>
    <row r="261" spans="1:19" ht="13.8" x14ac:dyDescent="0.25">
      <c r="A261" s="1" t="s">
        <v>64</v>
      </c>
      <c r="C261" s="59" t="s">
        <v>25</v>
      </c>
      <c r="D261" s="59"/>
      <c r="E261" s="59"/>
      <c r="F261" s="61"/>
      <c r="G261" s="61">
        <v>17.073257446289063</v>
      </c>
      <c r="H261" s="61">
        <v>16.548368453979492</v>
      </c>
      <c r="I261" s="61">
        <v>16.085977554321289</v>
      </c>
      <c r="J261" s="61">
        <v>16.924518585205078</v>
      </c>
      <c r="K261" s="61">
        <v>17.861740112304688</v>
      </c>
      <c r="L261" s="61">
        <v>18.876317977905273</v>
      </c>
      <c r="M261" s="61"/>
      <c r="N261" s="61">
        <v>16.569201151529949</v>
      </c>
      <c r="O261" s="61">
        <v>17.212263107299805</v>
      </c>
      <c r="P261" s="61">
        <v>17.051497618357342</v>
      </c>
      <c r="Q261" s="62"/>
      <c r="R261" s="62"/>
      <c r="S261" s="7"/>
    </row>
    <row r="262" spans="1:19" ht="13.8" hidden="1" x14ac:dyDescent="0.25">
      <c r="C262" s="69" t="s">
        <v>74</v>
      </c>
      <c r="D262" s="70"/>
      <c r="E262" s="70"/>
      <c r="F262" s="57"/>
      <c r="G262" s="57">
        <v>2022</v>
      </c>
      <c r="H262" s="57">
        <v>2023</v>
      </c>
      <c r="I262" s="57">
        <v>2024</v>
      </c>
      <c r="J262" s="57">
        <v>2029</v>
      </c>
      <c r="K262" s="57">
        <v>2031</v>
      </c>
      <c r="L262" s="57">
        <v>2033</v>
      </c>
      <c r="M262" s="57"/>
      <c r="N262" s="57" t="s">
        <v>61</v>
      </c>
      <c r="O262" s="57" t="s">
        <v>62</v>
      </c>
      <c r="P262" s="57" t="s">
        <v>63</v>
      </c>
      <c r="Q262" s="58"/>
      <c r="R262" s="58"/>
      <c r="S262" s="7"/>
    </row>
    <row r="263" spans="1:19" ht="13.8" hidden="1" x14ac:dyDescent="0.25">
      <c r="A263" s="1" t="s">
        <v>75</v>
      </c>
      <c r="C263" s="59" t="s">
        <v>65</v>
      </c>
      <c r="D263" s="60"/>
      <c r="E263" s="60"/>
      <c r="F263" s="61"/>
      <c r="G263" s="61" t="e">
        <v>#REF!</v>
      </c>
      <c r="H263" s="61" t="e">
        <v>#REF!</v>
      </c>
      <c r="I263" s="61" t="e">
        <v>#REF!</v>
      </c>
      <c r="J263" s="61" t="e">
        <v>#REF!</v>
      </c>
      <c r="K263" s="61" t="e">
        <v>#REF!</v>
      </c>
      <c r="L263" s="61" t="e">
        <v>#REF!</v>
      </c>
      <c r="M263" s="61"/>
      <c r="N263" s="61" t="e">
        <v>#REF!</v>
      </c>
      <c r="O263" s="61" t="e">
        <v>#REF!</v>
      </c>
      <c r="P263" s="61" t="e">
        <v>#REF!</v>
      </c>
      <c r="Q263" s="58"/>
      <c r="R263" s="58"/>
      <c r="S263" s="7"/>
    </row>
    <row r="264" spans="1:19" ht="13.8" hidden="1" x14ac:dyDescent="0.25">
      <c r="A264" s="1" t="s">
        <v>75</v>
      </c>
      <c r="C264" s="59" t="s">
        <v>66</v>
      </c>
      <c r="D264" s="59"/>
      <c r="E264" s="59"/>
      <c r="F264" s="61"/>
      <c r="G264" s="61" t="e">
        <v>#REF!</v>
      </c>
      <c r="H264" s="61" t="e">
        <v>#REF!</v>
      </c>
      <c r="I264" s="61" t="e">
        <v>#REF!</v>
      </c>
      <c r="J264" s="61" t="e">
        <v>#REF!</v>
      </c>
      <c r="K264" s="61" t="e">
        <v>#REF!</v>
      </c>
      <c r="L264" s="61" t="e">
        <v>#REF!</v>
      </c>
      <c r="M264" s="61"/>
      <c r="N264" s="61" t="e">
        <v>#REF!</v>
      </c>
      <c r="O264" s="61" t="e">
        <v>#REF!</v>
      </c>
      <c r="P264" s="61" t="e">
        <v>#REF!</v>
      </c>
      <c r="Q264" s="62"/>
      <c r="R264" s="62"/>
      <c r="S264" s="7"/>
    </row>
    <row r="265" spans="1:19" ht="13.8" hidden="1" x14ac:dyDescent="0.25">
      <c r="A265" s="1" t="s">
        <v>75</v>
      </c>
      <c r="C265" s="59" t="s">
        <v>67</v>
      </c>
      <c r="D265" s="59"/>
      <c r="E265" s="59"/>
      <c r="F265" s="61"/>
      <c r="G265" s="61" t="e">
        <v>#REF!</v>
      </c>
      <c r="H265" s="61" t="e">
        <v>#REF!</v>
      </c>
      <c r="I265" s="61" t="e">
        <v>#REF!</v>
      </c>
      <c r="J265" s="61" t="e">
        <v>#REF!</v>
      </c>
      <c r="K265" s="61" t="e">
        <v>#REF!</v>
      </c>
      <c r="L265" s="61" t="e">
        <v>#REF!</v>
      </c>
      <c r="M265" s="61"/>
      <c r="N265" s="61" t="e">
        <v>#REF!</v>
      </c>
      <c r="O265" s="61" t="e">
        <v>#REF!</v>
      </c>
      <c r="P265" s="61" t="e">
        <v>#REF!</v>
      </c>
      <c r="Q265" s="62"/>
      <c r="R265" s="62"/>
      <c r="S265" s="7"/>
    </row>
    <row r="266" spans="1:19" ht="13.8" hidden="1" x14ac:dyDescent="0.25">
      <c r="A266" s="1" t="s">
        <v>75</v>
      </c>
      <c r="C266" s="59" t="s">
        <v>68</v>
      </c>
      <c r="D266" s="59"/>
      <c r="E266" s="59"/>
      <c r="F266" s="61"/>
      <c r="G266" s="61" t="e">
        <v>#REF!</v>
      </c>
      <c r="H266" s="61" t="e">
        <v>#REF!</v>
      </c>
      <c r="I266" s="61" t="e">
        <v>#REF!</v>
      </c>
      <c r="J266" s="61" t="e">
        <v>#REF!</v>
      </c>
      <c r="K266" s="61" t="e">
        <v>#REF!</v>
      </c>
      <c r="L266" s="61" t="e">
        <v>#REF!</v>
      </c>
      <c r="M266" s="61"/>
      <c r="N266" s="61" t="e">
        <v>#REF!</v>
      </c>
      <c r="O266" s="61" t="e">
        <v>#REF!</v>
      </c>
      <c r="P266" s="61" t="e">
        <v>#REF!</v>
      </c>
      <c r="Q266" s="62"/>
      <c r="R266" s="62"/>
      <c r="S266" s="7"/>
    </row>
    <row r="267" spans="1:19" ht="13.8" hidden="1" x14ac:dyDescent="0.25">
      <c r="C267" s="69" t="s">
        <v>76</v>
      </c>
      <c r="D267" s="70"/>
      <c r="E267" s="70"/>
      <c r="F267" s="57"/>
      <c r="G267" s="57">
        <v>2022</v>
      </c>
      <c r="H267" s="57">
        <v>2023</v>
      </c>
      <c r="I267" s="57">
        <v>2024</v>
      </c>
      <c r="J267" s="57">
        <v>2029</v>
      </c>
      <c r="K267" s="57">
        <v>2031</v>
      </c>
      <c r="L267" s="57">
        <v>2033</v>
      </c>
      <c r="M267" s="57"/>
      <c r="N267" s="57" t="s">
        <v>61</v>
      </c>
      <c r="O267" s="57" t="s">
        <v>62</v>
      </c>
      <c r="P267" s="57" t="s">
        <v>63</v>
      </c>
      <c r="Q267" s="58"/>
      <c r="R267" s="58"/>
      <c r="S267" s="7"/>
    </row>
    <row r="268" spans="1:19" ht="13.8" hidden="1" x14ac:dyDescent="0.25">
      <c r="A268" s="1" t="s">
        <v>77</v>
      </c>
      <c r="C268" s="59" t="s">
        <v>65</v>
      </c>
      <c r="D268" s="60"/>
      <c r="E268" s="60"/>
      <c r="F268" s="61"/>
      <c r="G268" s="61">
        <v>67.42645263671875</v>
      </c>
      <c r="H268" s="61">
        <v>66.282394409179688</v>
      </c>
      <c r="I268" s="61">
        <v>65.146720886230469</v>
      </c>
      <c r="J268" s="61">
        <v>56.979419708251953</v>
      </c>
      <c r="K268" s="61">
        <v>54.460678100585938</v>
      </c>
      <c r="L268" s="61">
        <v>52.252433776855469</v>
      </c>
      <c r="M268" s="61"/>
      <c r="N268" s="61">
        <v>66.28518931070964</v>
      </c>
      <c r="O268" s="61">
        <v>57.535479227701821</v>
      </c>
      <c r="P268" s="61">
        <v>59.722906748453774</v>
      </c>
      <c r="Q268" s="58"/>
      <c r="R268" s="58"/>
      <c r="S268" s="7"/>
    </row>
    <row r="269" spans="1:19" ht="13.8" hidden="1" x14ac:dyDescent="0.25">
      <c r="A269" s="1" t="s">
        <v>77</v>
      </c>
      <c r="C269" s="59" t="s">
        <v>66</v>
      </c>
      <c r="D269" s="59"/>
      <c r="E269" s="59"/>
      <c r="F269" s="61"/>
      <c r="G269" s="61">
        <v>-1.6791070794486693</v>
      </c>
      <c r="H269" s="61">
        <v>-2.4119724503623656</v>
      </c>
      <c r="I269" s="61">
        <v>-1.4461890510188748</v>
      </c>
      <c r="J269" s="61">
        <v>0.216893116487343</v>
      </c>
      <c r="K269" s="61">
        <v>0.2327144699774254</v>
      </c>
      <c r="L269" s="61">
        <v>0.27026379581448789</v>
      </c>
      <c r="M269" s="61"/>
      <c r="N269" s="61">
        <v>-1.8457561936099698</v>
      </c>
      <c r="O269" s="61">
        <v>0.10132871843312719</v>
      </c>
      <c r="P269" s="61">
        <v>-0.38544250957764697</v>
      </c>
      <c r="Q269" s="62"/>
      <c r="R269" s="62"/>
      <c r="S269" s="7"/>
    </row>
    <row r="270" spans="1:19" ht="13.8" hidden="1" x14ac:dyDescent="0.25">
      <c r="A270" s="1" t="s">
        <v>77</v>
      </c>
      <c r="C270" s="59" t="s">
        <v>78</v>
      </c>
      <c r="D270" s="59"/>
      <c r="E270" s="59"/>
      <c r="F270" s="61"/>
      <c r="G270" s="61">
        <v>-1.4174518679999999</v>
      </c>
      <c r="H270" s="61">
        <v>-1.7148330679999999</v>
      </c>
      <c r="I270" s="61">
        <v>-1.048643564330261</v>
      </c>
      <c r="J270" s="61">
        <v>0.216893116487343</v>
      </c>
      <c r="K270" s="61">
        <v>0.2327144699774254</v>
      </c>
      <c r="L270" s="61">
        <v>0.27026379581448789</v>
      </c>
      <c r="M270" s="61"/>
      <c r="N270" s="61">
        <v>-1.3936428334434201</v>
      </c>
      <c r="O270" s="61">
        <v>0.14550051037074332</v>
      </c>
      <c r="P270" s="61">
        <v>-0.23928532558279744</v>
      </c>
      <c r="Q270" s="62"/>
      <c r="R270" s="62"/>
      <c r="S270" s="7"/>
    </row>
    <row r="271" spans="1:19" ht="13.8" hidden="1" x14ac:dyDescent="0.25">
      <c r="A271" s="1" t="s">
        <v>77</v>
      </c>
      <c r="C271" s="59" t="s">
        <v>68</v>
      </c>
      <c r="D271" s="59"/>
      <c r="E271" s="59"/>
      <c r="F271" s="61"/>
      <c r="G271" s="61">
        <v>1.5584573745727539</v>
      </c>
      <c r="H271" s="61">
        <v>-0.62596425592575078</v>
      </c>
      <c r="I271" s="61">
        <v>1.0655850827693938</v>
      </c>
      <c r="J271" s="61">
        <v>0.72706899046897888</v>
      </c>
      <c r="K271" s="61">
        <v>0.47722565718811438</v>
      </c>
      <c r="L271" s="61">
        <v>0.71627991208970343</v>
      </c>
      <c r="M271" s="61"/>
      <c r="N271" s="61">
        <v>0.66602606713879897</v>
      </c>
      <c r="O271" s="61">
        <v>0.682811089695469</v>
      </c>
      <c r="P271" s="61">
        <v>0.67861483405630152</v>
      </c>
      <c r="Q271" s="62"/>
      <c r="R271" s="62"/>
      <c r="S271" s="7"/>
    </row>
    <row r="272" spans="1:19" ht="13.8" hidden="1" x14ac:dyDescent="0.25">
      <c r="A272" s="1" t="s">
        <v>77</v>
      </c>
      <c r="C272" s="59" t="s">
        <v>25</v>
      </c>
      <c r="D272" s="59"/>
      <c r="E272" s="59"/>
      <c r="F272" s="61"/>
      <c r="G272" s="61">
        <v>17.073257446289063</v>
      </c>
      <c r="H272" s="61">
        <v>16.548370361328125</v>
      </c>
      <c r="I272" s="61">
        <v>15.734111785888672</v>
      </c>
      <c r="J272" s="61">
        <v>13.259921073913574</v>
      </c>
      <c r="K272" s="61">
        <v>12.837634086608887</v>
      </c>
      <c r="L272" s="61">
        <v>12.40140438079834</v>
      </c>
      <c r="M272" s="61"/>
      <c r="N272" s="61">
        <v>16.451913197835285</v>
      </c>
      <c r="O272" s="61">
        <v>13.46981398264567</v>
      </c>
      <c r="P272" s="61">
        <v>14.215338786443075</v>
      </c>
      <c r="Q272" s="62"/>
      <c r="R272" s="62"/>
      <c r="S272" s="7"/>
    </row>
    <row r="273" spans="1:19" ht="13.8" x14ac:dyDescent="0.25">
      <c r="C273" s="69" t="s">
        <v>79</v>
      </c>
      <c r="D273" s="70"/>
      <c r="E273" s="70"/>
      <c r="F273" s="57"/>
      <c r="G273" s="57">
        <v>2022</v>
      </c>
      <c r="H273" s="57">
        <v>2023</v>
      </c>
      <c r="I273" s="57">
        <v>2024</v>
      </c>
      <c r="J273" s="57">
        <v>2029</v>
      </c>
      <c r="K273" s="57">
        <v>2031</v>
      </c>
      <c r="L273" s="57">
        <v>2033</v>
      </c>
      <c r="M273" s="57"/>
      <c r="N273" s="57" t="s">
        <v>61</v>
      </c>
      <c r="O273" s="57" t="s">
        <v>62</v>
      </c>
      <c r="P273" s="57" t="s">
        <v>63</v>
      </c>
      <c r="Q273" s="58"/>
      <c r="R273" s="58"/>
      <c r="S273" s="7"/>
    </row>
    <row r="274" spans="1:19" ht="13.8" x14ac:dyDescent="0.25">
      <c r="A274" s="1" t="s">
        <v>80</v>
      </c>
      <c r="C274" s="59" t="s">
        <v>65</v>
      </c>
      <c r="D274" s="60"/>
      <c r="E274" s="60"/>
      <c r="F274" s="61"/>
      <c r="G274" s="61">
        <v>69.213130000000007</v>
      </c>
      <c r="H274" s="61">
        <v>68.135000000000005</v>
      </c>
      <c r="I274" s="61">
        <v>66.892930000000007</v>
      </c>
      <c r="J274" s="61">
        <v>56.094670000000001</v>
      </c>
      <c r="K274" s="61">
        <v>53.439950000000003</v>
      </c>
      <c r="L274" s="61">
        <v>51.370159999999998</v>
      </c>
      <c r="M274" s="61"/>
      <c r="N274" s="61">
        <v>68.080353333333349</v>
      </c>
      <c r="O274" s="61">
        <v>58.577218888888893</v>
      </c>
      <c r="P274" s="61">
        <v>61.32840916666666</v>
      </c>
      <c r="Q274" s="58"/>
      <c r="R274" s="58"/>
      <c r="S274" s="7"/>
    </row>
    <row r="275" spans="1:19" ht="13.8" x14ac:dyDescent="0.25">
      <c r="A275" s="1" t="s">
        <v>80</v>
      </c>
      <c r="C275" s="59" t="s">
        <v>66</v>
      </c>
      <c r="D275" s="59"/>
      <c r="E275" s="59"/>
      <c r="F275" s="61"/>
      <c r="G275" s="61">
        <v>-2.0148081000000002</v>
      </c>
      <c r="H275" s="61">
        <v>-0.10749691</v>
      </c>
      <c r="I275" s="61">
        <v>0.41835079000000003</v>
      </c>
      <c r="J275" s="61">
        <v>0.21707059000000006</v>
      </c>
      <c r="K275" s="61">
        <v>-9.3730209999999953E-2</v>
      </c>
      <c r="L275" s="61">
        <v>-0.32342140999999991</v>
      </c>
      <c r="M275" s="61"/>
      <c r="N275" s="61">
        <v>-0.5679847400000001</v>
      </c>
      <c r="O275" s="61">
        <v>0.26199076777777786</v>
      </c>
      <c r="P275" s="61">
        <v>-0.47427962500000004</v>
      </c>
      <c r="Q275" s="62"/>
      <c r="R275" s="62"/>
      <c r="S275" s="7"/>
    </row>
    <row r="276" spans="1:19" ht="13.8" x14ac:dyDescent="0.25">
      <c r="A276" s="1" t="s">
        <v>80</v>
      </c>
      <c r="C276" s="59" t="s">
        <v>67</v>
      </c>
      <c r="D276" s="59"/>
      <c r="E276" s="59"/>
      <c r="F276" s="61"/>
      <c r="G276" s="61">
        <v>-2.1288732000000001</v>
      </c>
      <c r="H276" s="61">
        <v>-0.37887321000000002</v>
      </c>
      <c r="I276" s="61">
        <v>0.87112679000000004</v>
      </c>
      <c r="J276" s="61">
        <v>0.87112679000000004</v>
      </c>
      <c r="K276" s="61">
        <v>0.87112679000000004</v>
      </c>
      <c r="L276" s="61">
        <v>0.87112679000000004</v>
      </c>
      <c r="M276" s="61"/>
      <c r="N276" s="61">
        <v>-0.54553987333333342</v>
      </c>
      <c r="O276" s="61">
        <v>0.87112679000000004</v>
      </c>
      <c r="P276" s="61">
        <v>7.0628983333333298E-2</v>
      </c>
      <c r="Q276" s="62"/>
      <c r="R276" s="62"/>
      <c r="S276" s="7"/>
    </row>
    <row r="277" spans="1:19" ht="13.8" x14ac:dyDescent="0.25">
      <c r="A277" s="1" t="s">
        <v>80</v>
      </c>
      <c r="C277" s="59" t="s">
        <v>68</v>
      </c>
      <c r="D277" s="59"/>
      <c r="E277" s="59"/>
      <c r="F277" s="61"/>
      <c r="G277" s="61">
        <v>4.5927851999999998</v>
      </c>
      <c r="H277" s="61">
        <v>1.7266783999999999</v>
      </c>
      <c r="I277" s="61">
        <v>-6.8157519999999999E-2</v>
      </c>
      <c r="J277" s="61">
        <v>0.86171149999999996</v>
      </c>
      <c r="K277" s="61">
        <v>0.79241404999999998</v>
      </c>
      <c r="L277" s="61">
        <v>0.93747422000000002</v>
      </c>
      <c r="M277" s="61"/>
      <c r="N277" s="61">
        <v>2.0837686933333335</v>
      </c>
      <c r="O277" s="61">
        <v>0.98455209111111108</v>
      </c>
      <c r="P277" s="61">
        <v>1.4928977766666669</v>
      </c>
      <c r="Q277" s="62"/>
      <c r="R277" s="62"/>
      <c r="S277" s="7"/>
    </row>
    <row r="278" spans="1:19" ht="13.8" hidden="1" x14ac:dyDescent="0.25">
      <c r="A278" s="1" t="s">
        <v>80</v>
      </c>
      <c r="C278" s="59" t="s">
        <v>69</v>
      </c>
      <c r="D278" s="59"/>
      <c r="E278" s="59"/>
      <c r="F278" s="61"/>
      <c r="G278" s="61">
        <v>1.3393197999999999</v>
      </c>
      <c r="H278" s="61">
        <v>1.4108681999999999</v>
      </c>
      <c r="I278" s="61">
        <v>1.2715118999999999</v>
      </c>
      <c r="J278" s="61">
        <v>0.86171264999999997</v>
      </c>
      <c r="K278" s="61">
        <v>0.79241443</v>
      </c>
      <c r="L278" s="61">
        <v>0.93747146999999997</v>
      </c>
      <c r="M278" s="61"/>
      <c r="N278" s="61">
        <v>1.3405666333333333</v>
      </c>
      <c r="O278" s="61">
        <v>1.0438788499999998</v>
      </c>
      <c r="P278" s="61">
        <v>1.1089950958333332</v>
      </c>
      <c r="Q278" s="62"/>
      <c r="R278" s="62"/>
      <c r="S278" s="7"/>
    </row>
    <row r="279" spans="1:19" ht="13.8" hidden="1" x14ac:dyDescent="0.25">
      <c r="A279" s="1" t="s">
        <v>80</v>
      </c>
      <c r="C279" s="59" t="s">
        <v>70</v>
      </c>
      <c r="D279" s="59"/>
      <c r="E279" s="59"/>
      <c r="F279" s="61"/>
      <c r="G279" s="61">
        <v>2.4152260000000001</v>
      </c>
      <c r="H279" s="61">
        <v>1.7765299999999999</v>
      </c>
      <c r="I279" s="61">
        <v>1.8044640000000001</v>
      </c>
      <c r="J279" s="61">
        <v>1.944132</v>
      </c>
      <c r="K279" s="61">
        <v>2</v>
      </c>
      <c r="L279" s="61">
        <v>2</v>
      </c>
      <c r="M279" s="61"/>
      <c r="N279" s="61">
        <v>1.99874</v>
      </c>
      <c r="O279" s="61">
        <v>1.913095</v>
      </c>
      <c r="P279" s="61">
        <v>1.9984465</v>
      </c>
      <c r="Q279" s="62"/>
      <c r="R279" s="62"/>
      <c r="S279" s="7"/>
    </row>
    <row r="280" spans="1:19" ht="13.8" hidden="1" x14ac:dyDescent="0.25">
      <c r="A280" s="1" t="s">
        <v>80</v>
      </c>
      <c r="C280" s="59" t="s">
        <v>71</v>
      </c>
      <c r="D280" s="59"/>
      <c r="E280" s="59"/>
      <c r="F280" s="59"/>
      <c r="G280" s="59"/>
      <c r="H280" s="59"/>
      <c r="I280" s="59"/>
      <c r="J280" s="61">
        <v>0.30526130000000001</v>
      </c>
      <c r="K280" s="61">
        <v>0.3183068</v>
      </c>
      <c r="L280" s="61">
        <v>0.40580110000000003</v>
      </c>
      <c r="M280" s="61"/>
      <c r="N280" s="61" t="e">
        <v>#DIV/0!</v>
      </c>
      <c r="O280" s="61">
        <v>0.36086054444444443</v>
      </c>
      <c r="P280" s="61">
        <v>0.44897857499999994</v>
      </c>
      <c r="Q280" s="62"/>
      <c r="R280" s="62"/>
      <c r="S280" s="7"/>
    </row>
    <row r="281" spans="1:19" ht="13.8" hidden="1" x14ac:dyDescent="0.25">
      <c r="A281" s="1" t="s">
        <v>80</v>
      </c>
      <c r="C281" s="59" t="s">
        <v>72</v>
      </c>
      <c r="D281" s="59"/>
      <c r="E281" s="59"/>
      <c r="F281" s="59"/>
      <c r="G281" s="59"/>
      <c r="H281" s="59"/>
      <c r="I281" s="59"/>
      <c r="J281" s="61">
        <v>0.29560360000000002</v>
      </c>
      <c r="K281" s="61">
        <v>0.293686</v>
      </c>
      <c r="L281" s="61">
        <v>0.37847219999999998</v>
      </c>
      <c r="M281" s="61"/>
      <c r="N281" s="61" t="e">
        <v>#DIV/0!</v>
      </c>
      <c r="O281" s="61">
        <v>0.36398711111111109</v>
      </c>
      <c r="P281" s="61">
        <v>0.47071314166666661</v>
      </c>
      <c r="Q281" s="62"/>
      <c r="R281" s="62"/>
      <c r="S281" s="7"/>
    </row>
    <row r="282" spans="1:19" ht="13.8" x14ac:dyDescent="0.25">
      <c r="A282" s="1" t="s">
        <v>80</v>
      </c>
      <c r="C282" s="59" t="s">
        <v>25</v>
      </c>
      <c r="D282" s="59"/>
      <c r="E282" s="59"/>
      <c r="F282" s="61"/>
      <c r="G282" s="61">
        <v>14.914099999999999</v>
      </c>
      <c r="H282" s="61">
        <v>13.776009999999999</v>
      </c>
      <c r="I282" s="61">
        <v>12.499739999999999</v>
      </c>
      <c r="J282" s="61">
        <v>10.51435</v>
      </c>
      <c r="K282" s="61">
        <v>10.34939</v>
      </c>
      <c r="L282" s="61">
        <v>10.178570000000001</v>
      </c>
      <c r="M282" s="61"/>
      <c r="N282" s="61">
        <v>13.729949999999997</v>
      </c>
      <c r="O282" s="61">
        <v>11.00556888888889</v>
      </c>
      <c r="P282" s="61">
        <v>12.166613333333332</v>
      </c>
      <c r="Q282" s="62"/>
      <c r="R282" s="62"/>
      <c r="S282" s="7"/>
    </row>
    <row r="283" spans="1:19" ht="13.8" x14ac:dyDescent="0.25">
      <c r="C283" s="69" t="s">
        <v>81</v>
      </c>
      <c r="D283" s="70"/>
      <c r="E283" s="70"/>
      <c r="F283" s="57"/>
      <c r="G283" s="57">
        <v>2022</v>
      </c>
      <c r="H283" s="57">
        <v>2023</v>
      </c>
      <c r="I283" s="57">
        <v>2024</v>
      </c>
      <c r="J283" s="57">
        <v>2029</v>
      </c>
      <c r="K283" s="57">
        <v>2031</v>
      </c>
      <c r="L283" s="57">
        <v>2033</v>
      </c>
      <c r="M283" s="57"/>
      <c r="N283" s="57" t="s">
        <v>61</v>
      </c>
      <c r="O283" s="57" t="s">
        <v>62</v>
      </c>
      <c r="P283" s="57" t="s">
        <v>63</v>
      </c>
      <c r="Q283" s="58"/>
      <c r="R283" s="58"/>
      <c r="S283" s="7"/>
    </row>
    <row r="284" spans="1:19" ht="13.8" x14ac:dyDescent="0.25">
      <c r="A284" s="1" t="s">
        <v>82</v>
      </c>
      <c r="C284" s="59" t="s">
        <v>65</v>
      </c>
      <c r="D284" s="60"/>
      <c r="E284" s="60"/>
      <c r="F284" s="61"/>
      <c r="G284" s="61">
        <v>67.42645263671875</v>
      </c>
      <c r="H284" s="61">
        <v>66.282394409179688</v>
      </c>
      <c r="I284" s="61">
        <v>65.354316711425781</v>
      </c>
      <c r="J284" s="61">
        <v>58.891498565673828</v>
      </c>
      <c r="K284" s="61">
        <v>55.403266906738281</v>
      </c>
      <c r="L284" s="61">
        <v>53.142166137695313</v>
      </c>
      <c r="M284" s="61"/>
      <c r="N284" s="61">
        <v>66.354387919108078</v>
      </c>
      <c r="O284" s="61">
        <v>59.001589881049263</v>
      </c>
      <c r="P284" s="61">
        <v>60.839789390563965</v>
      </c>
      <c r="Q284" s="58"/>
      <c r="R284" s="58"/>
      <c r="S284" s="7"/>
    </row>
    <row r="285" spans="1:19" ht="13.8" x14ac:dyDescent="0.25">
      <c r="A285" s="1" t="s">
        <v>82</v>
      </c>
      <c r="C285" s="59" t="s">
        <v>66</v>
      </c>
      <c r="D285" s="59"/>
      <c r="E285" s="59"/>
      <c r="F285" s="61"/>
      <c r="G285" s="61">
        <v>-1.6791070794486693</v>
      </c>
      <c r="H285" s="61">
        <v>-2.4119724503623656</v>
      </c>
      <c r="I285" s="61">
        <v>-1.840790392688614</v>
      </c>
      <c r="J285" s="61">
        <v>0.27067640423774719</v>
      </c>
      <c r="K285" s="61">
        <v>0.42501071095466614</v>
      </c>
      <c r="L285" s="61">
        <v>0.19443798065185547</v>
      </c>
      <c r="M285" s="61"/>
      <c r="N285" s="61">
        <v>-1.9772899741665497</v>
      </c>
      <c r="O285" s="61">
        <v>-8.2324296809468595E-2</v>
      </c>
      <c r="P285" s="61">
        <v>-0.5560657161487389</v>
      </c>
      <c r="Q285" s="62"/>
      <c r="R285" s="62"/>
      <c r="S285" s="7"/>
    </row>
    <row r="286" spans="1:19" ht="13.8" x14ac:dyDescent="0.25">
      <c r="A286" s="1" t="s">
        <v>82</v>
      </c>
      <c r="C286" s="59" t="s">
        <v>67</v>
      </c>
      <c r="D286" s="59"/>
      <c r="E286" s="59"/>
      <c r="F286" s="61"/>
      <c r="G286" s="61">
        <v>-1.4174518679999999</v>
      </c>
      <c r="H286" s="61">
        <v>-1.7148330679999999</v>
      </c>
      <c r="I286" s="61">
        <v>-1.4432449060000001</v>
      </c>
      <c r="J286" s="61">
        <v>1.3391106128692627</v>
      </c>
      <c r="K286" s="61">
        <v>1.3391106128692627</v>
      </c>
      <c r="L286" s="61">
        <v>1.3391106128692627</v>
      </c>
      <c r="M286" s="61"/>
      <c r="N286" s="61">
        <v>-1.525176614</v>
      </c>
      <c r="O286" s="61">
        <v>0.87538469773805749</v>
      </c>
      <c r="P286" s="61">
        <v>0.275244369803543</v>
      </c>
      <c r="Q286" s="62"/>
      <c r="R286" s="62"/>
      <c r="S286" s="7"/>
    </row>
    <row r="287" spans="1:19" ht="13.8" x14ac:dyDescent="0.25">
      <c r="A287" s="1" t="s">
        <v>82</v>
      </c>
      <c r="C287" s="59" t="s">
        <v>68</v>
      </c>
      <c r="D287" s="59"/>
      <c r="E287" s="59"/>
      <c r="F287" s="61"/>
      <c r="G287" s="61">
        <v>1.5584573745727539</v>
      </c>
      <c r="H287" s="61">
        <v>-0.6259668376911387</v>
      </c>
      <c r="I287" s="61">
        <v>1.3615336146281187</v>
      </c>
      <c r="J287" s="61">
        <v>1.2281981738113457</v>
      </c>
      <c r="K287" s="61">
        <v>1.0029831344820606</v>
      </c>
      <c r="L287" s="61">
        <v>0.75584321277226696</v>
      </c>
      <c r="M287" s="61"/>
      <c r="N287" s="61">
        <v>0.76467471716991131</v>
      </c>
      <c r="O287" s="61">
        <v>0.81971936536791767</v>
      </c>
      <c r="P287" s="61">
        <v>0.80595820331841583</v>
      </c>
      <c r="Q287" s="62"/>
      <c r="R287" s="62"/>
      <c r="S287" s="7"/>
    </row>
    <row r="288" spans="1:19" ht="13.8" x14ac:dyDescent="0.25">
      <c r="A288" s="1" t="s">
        <v>82</v>
      </c>
      <c r="C288" s="59" t="s">
        <v>25</v>
      </c>
      <c r="D288" s="59"/>
      <c r="E288" s="59"/>
      <c r="F288" s="61"/>
      <c r="G288" s="61">
        <v>17.073257446289063</v>
      </c>
      <c r="H288" s="61">
        <v>16.548370361328125</v>
      </c>
      <c r="I288" s="61">
        <v>16.085977554321289</v>
      </c>
      <c r="J288" s="61">
        <v>13.660503387451172</v>
      </c>
      <c r="K288" s="61">
        <v>12.909031867980957</v>
      </c>
      <c r="L288" s="61">
        <v>12.667166709899902</v>
      </c>
      <c r="M288" s="61"/>
      <c r="N288" s="61">
        <v>16.569201787312824</v>
      </c>
      <c r="O288" s="61">
        <v>13.948904991149902</v>
      </c>
      <c r="P288" s="61">
        <v>14.603979190190634</v>
      </c>
      <c r="Q288" s="62"/>
      <c r="R288" s="62"/>
      <c r="S288" s="7"/>
    </row>
    <row r="289" spans="1:19" ht="13.8" hidden="1" x14ac:dyDescent="0.25">
      <c r="C289" s="69" t="s">
        <v>83</v>
      </c>
      <c r="D289" s="70"/>
      <c r="E289" s="70"/>
      <c r="F289" s="57"/>
      <c r="G289" s="57">
        <v>2022</v>
      </c>
      <c r="H289" s="57">
        <v>2023</v>
      </c>
      <c r="I289" s="57">
        <v>2024</v>
      </c>
      <c r="J289" s="57">
        <v>2029</v>
      </c>
      <c r="K289" s="57">
        <v>2031</v>
      </c>
      <c r="L289" s="57">
        <v>2033</v>
      </c>
      <c r="M289" s="57"/>
      <c r="N289" s="57" t="s">
        <v>61</v>
      </c>
      <c r="O289" s="57" t="s">
        <v>62</v>
      </c>
      <c r="P289" s="57" t="s">
        <v>63</v>
      </c>
      <c r="Q289" s="58"/>
      <c r="R289" s="58"/>
      <c r="S289" s="7"/>
    </row>
    <row r="290" spans="1:19" ht="13.8" hidden="1" x14ac:dyDescent="0.25">
      <c r="A290" s="1" t="s">
        <v>84</v>
      </c>
      <c r="C290" s="59" t="s">
        <v>65</v>
      </c>
      <c r="D290" s="60"/>
      <c r="E290" s="60"/>
      <c r="F290" s="61"/>
      <c r="G290" s="61">
        <v>66.379547119140625</v>
      </c>
      <c r="H290" s="61">
        <v>64.495468139648438</v>
      </c>
      <c r="I290" s="61">
        <v>61.806243896484375</v>
      </c>
      <c r="J290" s="61">
        <v>56.363418579101563</v>
      </c>
      <c r="K290" s="61">
        <v>58.115043640136719</v>
      </c>
      <c r="L290" s="61">
        <v>0</v>
      </c>
      <c r="M290" s="61"/>
      <c r="N290" s="61">
        <v>64.227086385091141</v>
      </c>
      <c r="O290" s="61">
        <v>58.591866811116539</v>
      </c>
      <c r="P290" s="61">
        <v>60.980074246724449</v>
      </c>
      <c r="Q290" s="58"/>
      <c r="R290" s="58"/>
      <c r="S290" s="7"/>
    </row>
    <row r="291" spans="1:19" ht="13.8" hidden="1" x14ac:dyDescent="0.25">
      <c r="A291" s="1" t="s">
        <v>84</v>
      </c>
      <c r="C291" s="59" t="s">
        <v>66</v>
      </c>
      <c r="D291" s="59"/>
      <c r="E291" s="59"/>
      <c r="F291" s="61"/>
      <c r="G291" s="61">
        <v>-1.9644177779274596</v>
      </c>
      <c r="H291" s="61">
        <v>-0.51868379115363306</v>
      </c>
      <c r="I291" s="61">
        <v>-6.3281923525535577E-2</v>
      </c>
      <c r="J291" s="61">
        <v>-0.67848838865061945</v>
      </c>
      <c r="K291" s="61">
        <v>-1.4137558324734802</v>
      </c>
      <c r="L291" s="61" t="e">
        <v>#N/A</v>
      </c>
      <c r="M291" s="61"/>
      <c r="N291" s="61">
        <v>-0.84879449753554281</v>
      </c>
      <c r="O291" s="61">
        <v>-0.37338574362843913</v>
      </c>
      <c r="P291" s="61">
        <v>-1.0114662988845231</v>
      </c>
      <c r="Q291" s="62"/>
      <c r="R291" s="62"/>
      <c r="S291" s="7"/>
    </row>
    <row r="292" spans="1:19" ht="13.8" hidden="1" x14ac:dyDescent="0.25">
      <c r="A292" s="1" t="s">
        <v>84</v>
      </c>
      <c r="C292" s="59" t="s">
        <v>67</v>
      </c>
      <c r="D292" s="59"/>
      <c r="E292" s="59"/>
      <c r="F292" s="61"/>
      <c r="G292" s="61">
        <v>-1.2454248889999999</v>
      </c>
      <c r="H292" s="61">
        <v>-0.44595293699999999</v>
      </c>
      <c r="I292" s="61">
        <v>-0.44595293699999999</v>
      </c>
      <c r="J292" s="61">
        <v>-0.44595293699999999</v>
      </c>
      <c r="K292" s="61">
        <v>-0.44595193700000002</v>
      </c>
      <c r="L292" s="61" t="e">
        <v>#N/A</v>
      </c>
      <c r="M292" s="61"/>
      <c r="N292" s="61">
        <v>-0.71244358766666671</v>
      </c>
      <c r="O292" s="61">
        <v>-0.44595171477777779</v>
      </c>
      <c r="P292" s="61">
        <v>-0.74911755883333342</v>
      </c>
      <c r="Q292" s="62"/>
      <c r="R292" s="62"/>
      <c r="S292" s="7"/>
    </row>
    <row r="293" spans="1:19" ht="13.8" hidden="1" x14ac:dyDescent="0.25">
      <c r="A293" s="1" t="s">
        <v>84</v>
      </c>
      <c r="C293" s="59" t="s">
        <v>68</v>
      </c>
      <c r="D293" s="59"/>
      <c r="E293" s="59"/>
      <c r="F293" s="61"/>
      <c r="G293" s="61">
        <v>1.5579567477710166</v>
      </c>
      <c r="H293" s="61">
        <v>2.4090370517155124</v>
      </c>
      <c r="I293" s="61">
        <v>2.0705882202432191</v>
      </c>
      <c r="J293" s="61">
        <v>0.63573897818722802</v>
      </c>
      <c r="K293" s="61">
        <v>0.63222063535939288</v>
      </c>
      <c r="L293" s="61">
        <v>0</v>
      </c>
      <c r="M293" s="61"/>
      <c r="N293" s="61">
        <v>2.0125273399099162</v>
      </c>
      <c r="O293" s="61">
        <v>1.221394248424243</v>
      </c>
      <c r="P293" s="61">
        <v>0.90612422496576706</v>
      </c>
      <c r="Q293" s="62"/>
      <c r="R293" s="62"/>
      <c r="S293" s="7"/>
    </row>
    <row r="294" spans="1:19" ht="13.8" hidden="1" x14ac:dyDescent="0.25">
      <c r="A294" s="1" t="s">
        <v>84</v>
      </c>
      <c r="C294" s="59"/>
      <c r="D294" s="59"/>
      <c r="E294" s="59"/>
      <c r="F294" s="59"/>
      <c r="G294" s="59"/>
      <c r="H294" s="59"/>
      <c r="I294" s="59"/>
      <c r="J294" s="61"/>
      <c r="K294" s="61"/>
      <c r="L294" s="61"/>
      <c r="M294" s="61"/>
      <c r="N294" s="61" t="e">
        <v>#DIV/0!</v>
      </c>
      <c r="O294" s="61"/>
      <c r="P294" s="61"/>
      <c r="Q294" s="62"/>
      <c r="R294" s="62"/>
      <c r="S294" s="7"/>
    </row>
    <row r="295" spans="1:19" ht="13.8" hidden="1" x14ac:dyDescent="0.25">
      <c r="A295" s="1" t="s">
        <v>84</v>
      </c>
      <c r="C295" s="59"/>
      <c r="D295" s="59"/>
      <c r="E295" s="59"/>
      <c r="F295" s="59"/>
      <c r="G295" s="59"/>
      <c r="H295" s="59"/>
      <c r="I295" s="59"/>
      <c r="J295" s="61"/>
      <c r="K295" s="61"/>
      <c r="L295" s="61"/>
      <c r="M295" s="61"/>
      <c r="N295" s="61" t="e">
        <v>#DIV/0!</v>
      </c>
      <c r="O295" s="61"/>
      <c r="P295" s="61"/>
      <c r="Q295" s="62"/>
      <c r="R295" s="62"/>
      <c r="S295" s="7"/>
    </row>
    <row r="296" spans="1:19" ht="13.8" hidden="1" x14ac:dyDescent="0.25">
      <c r="A296" s="1" t="s">
        <v>84</v>
      </c>
      <c r="C296" s="59" t="s">
        <v>73</v>
      </c>
      <c r="D296" s="59"/>
      <c r="E296" s="59"/>
      <c r="F296" s="61"/>
      <c r="G296" s="61">
        <v>0.81999999284744263</v>
      </c>
      <c r="H296" s="61">
        <v>0.81999969482421875</v>
      </c>
      <c r="I296" s="61">
        <v>0.73114013671875</v>
      </c>
      <c r="J296" s="61">
        <v>1.2197411060333252</v>
      </c>
      <c r="K296" s="61">
        <v>1.5331997871398926</v>
      </c>
      <c r="L296" s="61">
        <v>0</v>
      </c>
      <c r="M296" s="61"/>
      <c r="N296" s="61">
        <v>0.79037994146347046</v>
      </c>
      <c r="O296" s="61">
        <v>0.98147324058744645</v>
      </c>
      <c r="P296" s="61">
        <v>0.96536256372928619</v>
      </c>
      <c r="Q296" s="62"/>
      <c r="R296" s="62"/>
      <c r="S296" s="7"/>
    </row>
    <row r="297" spans="1:19" ht="13.8" x14ac:dyDescent="0.25">
      <c r="C297" s="69" t="s">
        <v>85</v>
      </c>
      <c r="D297" s="70"/>
      <c r="E297" s="70"/>
      <c r="F297" s="57"/>
      <c r="G297" s="57">
        <v>2022</v>
      </c>
      <c r="H297" s="57">
        <v>2023</v>
      </c>
      <c r="I297" s="57">
        <v>2024</v>
      </c>
      <c r="J297" s="57">
        <v>2029</v>
      </c>
      <c r="K297" s="57">
        <v>2031</v>
      </c>
      <c r="L297" s="57">
        <v>2033</v>
      </c>
      <c r="M297" s="57"/>
      <c r="N297" s="57" t="s">
        <v>61</v>
      </c>
      <c r="O297" s="57" t="s">
        <v>62</v>
      </c>
      <c r="P297" s="57" t="s">
        <v>63</v>
      </c>
      <c r="Q297" s="58"/>
      <c r="R297" s="58"/>
      <c r="S297" s="7"/>
    </row>
    <row r="298" spans="1:19" ht="13.8" hidden="1" x14ac:dyDescent="0.25">
      <c r="A298" s="1" t="s">
        <v>86</v>
      </c>
      <c r="C298" s="59"/>
      <c r="D298" s="59"/>
      <c r="E298" s="59"/>
      <c r="F298" s="59"/>
      <c r="G298" s="59"/>
      <c r="H298" s="59"/>
      <c r="I298" s="59"/>
      <c r="J298" s="61"/>
      <c r="K298" s="61"/>
      <c r="L298" s="61"/>
      <c r="M298" s="61"/>
      <c r="N298" s="61"/>
      <c r="O298" s="61"/>
      <c r="P298" s="61"/>
      <c r="Q298" s="62"/>
      <c r="R298" s="62"/>
      <c r="S298" s="7"/>
    </row>
    <row r="299" spans="1:19" ht="13.8" hidden="1" x14ac:dyDescent="0.25">
      <c r="A299" s="1" t="s">
        <v>86</v>
      </c>
      <c r="C299" s="59"/>
      <c r="D299" s="59"/>
      <c r="E299" s="59"/>
      <c r="F299" s="59"/>
      <c r="G299" s="59"/>
      <c r="H299" s="59"/>
      <c r="I299" s="59"/>
      <c r="J299" s="61"/>
      <c r="K299" s="61"/>
      <c r="L299" s="61"/>
      <c r="M299" s="61"/>
      <c r="N299" s="61"/>
      <c r="O299" s="61"/>
      <c r="P299" s="61"/>
      <c r="Q299" s="62"/>
      <c r="R299" s="62"/>
      <c r="S299" s="7"/>
    </row>
    <row r="300" spans="1:19" ht="13.8" x14ac:dyDescent="0.25">
      <c r="A300" s="1" t="s">
        <v>86</v>
      </c>
      <c r="C300" s="59" t="s">
        <v>65</v>
      </c>
      <c r="D300" s="60"/>
      <c r="E300" s="60"/>
      <c r="F300" s="61"/>
      <c r="G300" s="61">
        <v>67.42645263671875</v>
      </c>
      <c r="H300" s="61">
        <v>66.447601318359375</v>
      </c>
      <c r="I300" s="61">
        <v>65.589775085449219</v>
      </c>
      <c r="J300" s="61">
        <v>65.721595764160156</v>
      </c>
      <c r="K300" s="61">
        <v>67.8424072265625</v>
      </c>
      <c r="L300" s="61">
        <v>70.759269714355469</v>
      </c>
      <c r="M300" s="61"/>
      <c r="N300" s="61">
        <v>66.48794301350911</v>
      </c>
      <c r="O300" s="61">
        <v>66.730144924587677</v>
      </c>
      <c r="P300" s="61">
        <v>66.669594446818039</v>
      </c>
      <c r="Q300" s="62"/>
      <c r="R300" s="62"/>
      <c r="S300" s="7"/>
    </row>
    <row r="301" spans="1:19" ht="13.8" x14ac:dyDescent="0.25">
      <c r="A301" s="1" t="s">
        <v>86</v>
      </c>
      <c r="C301" s="59" t="s">
        <v>73</v>
      </c>
      <c r="D301" s="59"/>
      <c r="E301" s="59"/>
      <c r="F301" s="61"/>
      <c r="G301" s="61">
        <v>0.97000002861022949</v>
      </c>
      <c r="H301" s="61">
        <v>1.349748969078064</v>
      </c>
      <c r="I301" s="61">
        <v>1.3205767869949341</v>
      </c>
      <c r="J301" s="61">
        <v>1.3165011405944824</v>
      </c>
      <c r="K301" s="61">
        <v>1.396510124206543</v>
      </c>
      <c r="L301" s="61">
        <v>1.530948281288147</v>
      </c>
      <c r="M301" s="61"/>
      <c r="N301" s="61">
        <v>1.2134419282277424</v>
      </c>
      <c r="O301" s="61">
        <v>1.3571277194552951</v>
      </c>
      <c r="P301" s="61">
        <v>1.321206271648407</v>
      </c>
      <c r="Q301" s="62"/>
      <c r="R301" s="62"/>
      <c r="S301" s="7"/>
    </row>
    <row r="302" spans="1:19" ht="13.8" x14ac:dyDescent="0.25">
      <c r="A302" s="1" t="s">
        <v>86</v>
      </c>
      <c r="C302" s="59" t="s">
        <v>25</v>
      </c>
      <c r="D302" s="59"/>
      <c r="E302" s="59"/>
      <c r="F302" s="61"/>
      <c r="G302" s="61">
        <v>17.073257446289063</v>
      </c>
      <c r="H302" s="61">
        <v>16.713577270507813</v>
      </c>
      <c r="I302" s="61">
        <v>16.198013305664063</v>
      </c>
      <c r="J302" s="61">
        <v>17.046356201171875</v>
      </c>
      <c r="K302" s="61">
        <v>17.985572814941406</v>
      </c>
      <c r="L302" s="61">
        <v>19.000890731811523</v>
      </c>
      <c r="M302" s="61"/>
      <c r="N302" s="61">
        <v>16.66161600748698</v>
      </c>
      <c r="O302" s="61">
        <v>17.33344226413303</v>
      </c>
      <c r="P302" s="61">
        <v>17.165485699971516</v>
      </c>
      <c r="Q302" s="62"/>
      <c r="R302" s="62"/>
      <c r="S302" s="7"/>
    </row>
    <row r="303" spans="1:19" ht="15" hidden="1" customHeight="1" x14ac:dyDescent="0.25">
      <c r="C303" s="71" t="s">
        <v>87</v>
      </c>
      <c r="D303" s="71"/>
      <c r="E303" s="71"/>
      <c r="F303" s="71"/>
      <c r="G303" s="57">
        <v>2022</v>
      </c>
      <c r="H303" s="57">
        <v>2023</v>
      </c>
      <c r="I303" s="57">
        <v>2024</v>
      </c>
      <c r="J303" s="57">
        <v>2029</v>
      </c>
      <c r="K303" s="57">
        <v>2031</v>
      </c>
      <c r="L303" s="57">
        <v>2033</v>
      </c>
      <c r="M303" s="57"/>
      <c r="N303" s="57" t="s">
        <v>61</v>
      </c>
      <c r="O303" s="57" t="s">
        <v>62</v>
      </c>
      <c r="P303" s="57" t="s">
        <v>63</v>
      </c>
      <c r="Q303" s="58"/>
      <c r="R303" s="58"/>
      <c r="S303" s="7"/>
    </row>
    <row r="304" spans="1:19" ht="13.8" hidden="1" x14ac:dyDescent="0.25">
      <c r="A304" s="1" t="s">
        <v>88</v>
      </c>
      <c r="C304" s="59" t="s">
        <v>65</v>
      </c>
      <c r="D304" s="60"/>
      <c r="E304" s="60"/>
      <c r="F304" s="61"/>
      <c r="G304" s="61">
        <v>60.087871551513672</v>
      </c>
      <c r="H304" s="61">
        <v>56.578624725341797</v>
      </c>
      <c r="I304" s="61">
        <v>55.275665283203125</v>
      </c>
      <c r="J304" s="61">
        <v>49.365070343017578</v>
      </c>
      <c r="K304" s="61">
        <v>46.543037414550781</v>
      </c>
      <c r="L304" s="61">
        <v>0</v>
      </c>
      <c r="M304" s="61"/>
      <c r="N304" s="61">
        <v>57.314053853352867</v>
      </c>
      <c r="O304" s="61">
        <v>51.526775360107422</v>
      </c>
      <c r="P304" s="61">
        <v>55.11558723449707</v>
      </c>
      <c r="Q304" s="58"/>
      <c r="R304" s="58"/>
      <c r="S304" s="7"/>
    </row>
    <row r="305" spans="1:19" ht="13.8" hidden="1" x14ac:dyDescent="0.25">
      <c r="A305" s="1" t="s">
        <v>88</v>
      </c>
      <c r="C305" s="59" t="s">
        <v>68</v>
      </c>
      <c r="D305" s="59"/>
      <c r="E305" s="59"/>
      <c r="F305" s="61"/>
      <c r="G305" s="61">
        <v>5.9149078781403741</v>
      </c>
      <c r="H305" s="61">
        <v>1.4722098189715149</v>
      </c>
      <c r="I305" s="61">
        <v>-1.2966817330102631</v>
      </c>
      <c r="J305" s="61">
        <v>1.101569030866334</v>
      </c>
      <c r="K305" s="61">
        <v>1.1886043098733978</v>
      </c>
      <c r="L305" s="61">
        <v>0</v>
      </c>
      <c r="M305" s="61"/>
      <c r="N305" s="61">
        <v>2.0301453213672089</v>
      </c>
      <c r="O305" s="61">
        <v>0.37156776536195757</v>
      </c>
      <c r="P305" s="61">
        <v>0.87836477998630758</v>
      </c>
      <c r="Q305" s="62"/>
      <c r="R305" s="62"/>
      <c r="S305" s="7"/>
    </row>
    <row r="306" spans="1:19" ht="15" hidden="1" customHeight="1" x14ac:dyDescent="0.25">
      <c r="C306" s="71" t="s">
        <v>89</v>
      </c>
      <c r="D306" s="71"/>
      <c r="E306" s="71"/>
      <c r="F306" s="71"/>
      <c r="G306" s="57">
        <v>2022</v>
      </c>
      <c r="H306" s="57">
        <v>2023</v>
      </c>
      <c r="I306" s="57">
        <v>2024</v>
      </c>
      <c r="J306" s="57">
        <v>2029</v>
      </c>
      <c r="K306" s="57">
        <v>2031</v>
      </c>
      <c r="L306" s="57">
        <v>2033</v>
      </c>
      <c r="M306" s="57"/>
      <c r="N306" s="57" t="s">
        <v>61</v>
      </c>
      <c r="O306" s="57" t="s">
        <v>62</v>
      </c>
      <c r="P306" s="57" t="s">
        <v>63</v>
      </c>
      <c r="Q306" s="58"/>
      <c r="R306" s="58"/>
      <c r="S306" s="7"/>
    </row>
    <row r="307" spans="1:19" ht="13.8" hidden="1" x14ac:dyDescent="0.25">
      <c r="A307" s="1" t="s">
        <v>90</v>
      </c>
      <c r="C307" s="59" t="s">
        <v>65</v>
      </c>
      <c r="D307" s="60"/>
      <c r="E307" s="60"/>
      <c r="F307" s="61"/>
      <c r="G307" s="61">
        <v>78.275527954101563</v>
      </c>
      <c r="H307" s="61">
        <v>82.459098815917969</v>
      </c>
      <c r="I307" s="61">
        <v>81.920074462890625</v>
      </c>
      <c r="J307" s="61">
        <v>73.532745361328125</v>
      </c>
      <c r="K307" s="61">
        <v>73.127700805664063</v>
      </c>
      <c r="L307" s="61">
        <v>0</v>
      </c>
      <c r="M307" s="61"/>
      <c r="N307" s="61">
        <v>80.884900410970047</v>
      </c>
      <c r="O307" s="61">
        <v>77.253393385145401</v>
      </c>
      <c r="P307" s="61">
        <v>76.55659294128418</v>
      </c>
      <c r="Q307" s="58"/>
      <c r="R307" s="58"/>
      <c r="S307" s="7"/>
    </row>
    <row r="308" spans="1:19" ht="13.8" hidden="1" x14ac:dyDescent="0.25">
      <c r="A308" s="1" t="s">
        <v>90</v>
      </c>
      <c r="C308" s="59" t="s">
        <v>68</v>
      </c>
      <c r="D308" s="59"/>
      <c r="E308" s="59"/>
      <c r="F308" s="61"/>
      <c r="G308" s="61">
        <v>-0.75050632076695267</v>
      </c>
      <c r="H308" s="61">
        <v>7.9596675256388139E-2</v>
      </c>
      <c r="I308" s="61">
        <v>3.5983331927374351</v>
      </c>
      <c r="J308" s="61">
        <v>0.10157409537514539</v>
      </c>
      <c r="K308" s="61">
        <v>0.18860175850072824</v>
      </c>
      <c r="L308" s="61">
        <v>0</v>
      </c>
      <c r="M308" s="61"/>
      <c r="N308" s="61">
        <v>0.97580784907562357</v>
      </c>
      <c r="O308" s="61">
        <v>1.4929609756983884</v>
      </c>
      <c r="P308" s="61">
        <v>0.60850702459552419</v>
      </c>
      <c r="Q308" s="62"/>
      <c r="R308" s="62"/>
      <c r="S308" s="7"/>
    </row>
    <row r="309" spans="1:19" ht="13.8" x14ac:dyDescent="0.25">
      <c r="C309" s="69" t="s">
        <v>91</v>
      </c>
      <c r="D309" s="70"/>
      <c r="E309" s="70"/>
      <c r="F309" s="57"/>
      <c r="G309" s="57">
        <v>2022</v>
      </c>
      <c r="H309" s="57">
        <v>2023</v>
      </c>
      <c r="I309" s="57">
        <v>2024</v>
      </c>
      <c r="J309" s="57">
        <v>2029</v>
      </c>
      <c r="K309" s="57">
        <v>2031</v>
      </c>
      <c r="L309" s="57">
        <v>2033</v>
      </c>
      <c r="M309" s="57"/>
      <c r="N309" s="57" t="s">
        <v>61</v>
      </c>
      <c r="O309" s="57" t="s">
        <v>62</v>
      </c>
      <c r="P309" s="57" t="s">
        <v>63</v>
      </c>
      <c r="Q309" s="58"/>
      <c r="R309" s="58"/>
      <c r="S309" s="7"/>
    </row>
    <row r="310" spans="1:19" ht="13.8" x14ac:dyDescent="0.25">
      <c r="A310" s="1" t="s">
        <v>92</v>
      </c>
      <c r="C310" s="59" t="s">
        <v>65</v>
      </c>
      <c r="D310" s="60"/>
      <c r="E310" s="60"/>
      <c r="F310" s="61"/>
      <c r="G310" s="61">
        <v>67.42645263671875</v>
      </c>
      <c r="H310" s="61">
        <v>66.243850708007813</v>
      </c>
      <c r="I310" s="61">
        <v>65.262115478515625</v>
      </c>
      <c r="J310" s="61">
        <v>65.27203369140625</v>
      </c>
      <c r="K310" s="61">
        <v>67.386299133300781</v>
      </c>
      <c r="L310" s="61">
        <v>70.308769226074219</v>
      </c>
      <c r="M310" s="61"/>
      <c r="N310" s="61">
        <v>66.310806274414063</v>
      </c>
      <c r="O310" s="61">
        <v>66.298141479492188</v>
      </c>
      <c r="P310" s="61">
        <v>66.301307678222656</v>
      </c>
      <c r="Q310" s="58"/>
      <c r="R310" s="58"/>
      <c r="S310" s="7"/>
    </row>
    <row r="311" spans="1:19" ht="13.8" x14ac:dyDescent="0.25">
      <c r="A311" s="1" t="s">
        <v>92</v>
      </c>
      <c r="C311" s="59" t="s">
        <v>66</v>
      </c>
      <c r="D311" s="59"/>
      <c r="E311" s="59"/>
      <c r="F311" s="61"/>
      <c r="G311" s="61">
        <v>-1.6791070794486693</v>
      </c>
      <c r="H311" s="61">
        <v>-2.2382305675917555</v>
      </c>
      <c r="I311" s="61">
        <v>-1.8830197585546664</v>
      </c>
      <c r="J311" s="61">
        <v>-2.058558387848108</v>
      </c>
      <c r="K311" s="61">
        <v>-2.3702413273775269</v>
      </c>
      <c r="L311" s="61">
        <v>-2.6008140576803376</v>
      </c>
      <c r="M311" s="61"/>
      <c r="N311" s="61">
        <v>-1.9334524685316969</v>
      </c>
      <c r="O311" s="61">
        <v>-2.1066709938569561</v>
      </c>
      <c r="P311" s="61">
        <v>-2.0633663625256413</v>
      </c>
      <c r="Q311" s="62"/>
      <c r="R311" s="62"/>
      <c r="S311" s="7"/>
    </row>
    <row r="312" spans="1:19" ht="13.8" x14ac:dyDescent="0.25">
      <c r="A312" s="1" t="s">
        <v>92</v>
      </c>
      <c r="C312" s="59" t="s">
        <v>67</v>
      </c>
      <c r="D312" s="59"/>
      <c r="E312" s="59"/>
      <c r="F312" s="61"/>
      <c r="G312" s="61">
        <v>-1.4174518679999999</v>
      </c>
      <c r="H312" s="61">
        <v>-1.4367966467314652</v>
      </c>
      <c r="I312" s="61">
        <v>-1.4561414254629306</v>
      </c>
      <c r="J312" s="61">
        <v>-1.4561414254629306</v>
      </c>
      <c r="K312" s="61">
        <v>-1.4561414254629306</v>
      </c>
      <c r="L312" s="61">
        <v>-1.4561414254629306</v>
      </c>
      <c r="M312" s="61"/>
      <c r="N312" s="61">
        <v>-1.4367966467314652</v>
      </c>
      <c r="O312" s="61">
        <v>-1.4561414254629308</v>
      </c>
      <c r="P312" s="61">
        <v>-1.4513052307800647</v>
      </c>
      <c r="Q312" s="62"/>
      <c r="R312" s="62"/>
      <c r="S312" s="7"/>
    </row>
    <row r="313" spans="1:19" ht="13.8" x14ac:dyDescent="0.25">
      <c r="A313" s="1" t="s">
        <v>92</v>
      </c>
      <c r="C313" s="59" t="s">
        <v>68</v>
      </c>
      <c r="D313" s="59"/>
      <c r="E313" s="59"/>
      <c r="F313" s="61"/>
      <c r="G313" s="61">
        <v>1.5584573745727539</v>
      </c>
      <c r="H313" s="61">
        <v>-0.83448943966493161</v>
      </c>
      <c r="I313" s="61">
        <v>1.5150874364008748</v>
      </c>
      <c r="J313" s="61">
        <v>0.7558293965116647</v>
      </c>
      <c r="K313" s="61">
        <v>0.53602481900005827</v>
      </c>
      <c r="L313" s="61">
        <v>0.75584321277226696</v>
      </c>
      <c r="M313" s="61"/>
      <c r="N313" s="61">
        <v>0.74635179043623234</v>
      </c>
      <c r="O313" s="61">
        <v>0.82628328228196368</v>
      </c>
      <c r="P313" s="61">
        <v>0.80630040932053093</v>
      </c>
      <c r="Q313" s="62"/>
      <c r="R313" s="62"/>
      <c r="S313" s="7"/>
    </row>
    <row r="314" spans="1:19" ht="13.8" x14ac:dyDescent="0.25">
      <c r="A314" s="1" t="s">
        <v>92</v>
      </c>
      <c r="C314" s="59" t="s">
        <v>25</v>
      </c>
      <c r="D314" s="59"/>
      <c r="E314" s="59"/>
      <c r="F314" s="61"/>
      <c r="G314" s="61">
        <v>17.073257446289063</v>
      </c>
      <c r="H314" s="61">
        <v>16.300952911376953</v>
      </c>
      <c r="I314" s="61">
        <v>16.097574234008789</v>
      </c>
      <c r="J314" s="61">
        <v>16.927448272705078</v>
      </c>
      <c r="K314" s="61">
        <v>17.870777130126953</v>
      </c>
      <c r="L314" s="61">
        <v>18.891447067260742</v>
      </c>
      <c r="M314" s="61"/>
      <c r="N314" s="61">
        <v>16.490594863891602</v>
      </c>
      <c r="O314" s="61">
        <v>17.218312581380207</v>
      </c>
      <c r="P314" s="61">
        <v>17.036383152008057</v>
      </c>
      <c r="Q314" s="62"/>
      <c r="R314" s="62"/>
      <c r="S314" s="7"/>
    </row>
    <row r="315" spans="1:19" ht="13.8" x14ac:dyDescent="0.25">
      <c r="C315" s="69" t="s">
        <v>93</v>
      </c>
      <c r="D315" s="70"/>
      <c r="E315" s="70"/>
      <c r="F315" s="57"/>
      <c r="G315" s="57">
        <v>2022</v>
      </c>
      <c r="H315" s="57">
        <v>2023</v>
      </c>
      <c r="I315" s="57">
        <v>2024</v>
      </c>
      <c r="J315" s="57">
        <v>2029</v>
      </c>
      <c r="K315" s="57">
        <v>2031</v>
      </c>
      <c r="L315" s="57">
        <v>2033</v>
      </c>
      <c r="M315" s="57"/>
      <c r="N315" s="57" t="s">
        <v>61</v>
      </c>
      <c r="O315" s="57" t="s">
        <v>62</v>
      </c>
      <c r="P315" s="57" t="s">
        <v>63</v>
      </c>
      <c r="Q315" s="58"/>
      <c r="R315" s="58"/>
      <c r="S315" s="7"/>
    </row>
    <row r="316" spans="1:19" ht="13.8" x14ac:dyDescent="0.25">
      <c r="A316" s="1" t="s">
        <v>94</v>
      </c>
      <c r="C316" s="59" t="s">
        <v>65</v>
      </c>
      <c r="D316" s="63"/>
      <c r="E316" s="63"/>
      <c r="F316" s="64"/>
      <c r="G316" s="64">
        <v>67.42645263671875</v>
      </c>
      <c r="H316" s="64">
        <v>66.512443542480469</v>
      </c>
      <c r="I316" s="64">
        <v>65.793991088867188</v>
      </c>
      <c r="J316" s="64">
        <v>65.681358337402344</v>
      </c>
      <c r="K316" s="64">
        <v>67.755348205566406</v>
      </c>
      <c r="L316" s="64">
        <v>70.640777587890625</v>
      </c>
      <c r="M316" s="64"/>
      <c r="N316" s="64">
        <v>66.577629089355469</v>
      </c>
      <c r="O316" s="64">
        <v>66.709486219618057</v>
      </c>
      <c r="P316" s="64">
        <v>66.676521937052414</v>
      </c>
      <c r="Q316" s="58"/>
      <c r="R316" s="58"/>
      <c r="S316" s="7"/>
    </row>
    <row r="317" spans="1:19" ht="13.8" x14ac:dyDescent="0.25">
      <c r="A317" s="1" t="s">
        <v>94</v>
      </c>
      <c r="C317" s="59" t="s">
        <v>95</v>
      </c>
      <c r="D317" s="59"/>
      <c r="E317" s="59"/>
      <c r="F317" s="65"/>
      <c r="G317" s="65">
        <v>0</v>
      </c>
      <c r="H317" s="65">
        <v>0</v>
      </c>
      <c r="I317" s="65">
        <v>0</v>
      </c>
      <c r="J317" s="65">
        <v>0</v>
      </c>
      <c r="K317" s="65">
        <v>0</v>
      </c>
      <c r="L317" s="65">
        <v>0</v>
      </c>
      <c r="M317" s="65"/>
      <c r="N317" s="65">
        <v>0</v>
      </c>
      <c r="O317" s="65">
        <v>0</v>
      </c>
      <c r="P317" s="65">
        <v>0</v>
      </c>
      <c r="Q317" s="66"/>
      <c r="R317" s="66"/>
      <c r="S317" s="7"/>
    </row>
    <row r="318" spans="1:19" ht="13.8" x14ac:dyDescent="0.25">
      <c r="A318" s="1" t="s">
        <v>94</v>
      </c>
      <c r="C318" s="59" t="s">
        <v>25</v>
      </c>
      <c r="D318" s="59"/>
      <c r="E318" s="59"/>
      <c r="F318" s="61"/>
      <c r="G318" s="61">
        <v>17.073257446289063</v>
      </c>
      <c r="H318" s="61">
        <v>16.600473403930664</v>
      </c>
      <c r="I318" s="61">
        <v>16.186456680297852</v>
      </c>
      <c r="J318" s="61">
        <v>17.014244079589844</v>
      </c>
      <c r="K318" s="61">
        <v>17.949342727661133</v>
      </c>
      <c r="L318" s="61">
        <v>18.961931228637695</v>
      </c>
      <c r="M318" s="61"/>
      <c r="N318" s="61">
        <v>16.620062510172527</v>
      </c>
      <c r="O318" s="61">
        <v>17.302888446384006</v>
      </c>
      <c r="P318" s="61">
        <v>17.132181962331135</v>
      </c>
      <c r="Q318" s="62"/>
      <c r="R318" s="62"/>
      <c r="S318" s="7"/>
    </row>
    <row r="319" spans="1:19" ht="15" customHeight="1" x14ac:dyDescent="0.25">
      <c r="C319" s="71" t="s">
        <v>96</v>
      </c>
      <c r="D319" s="71"/>
      <c r="E319" s="71"/>
      <c r="F319" s="71"/>
      <c r="G319" s="57">
        <v>2022</v>
      </c>
      <c r="H319" s="57">
        <v>2023</v>
      </c>
      <c r="I319" s="57">
        <v>2024</v>
      </c>
      <c r="J319" s="57">
        <v>2029</v>
      </c>
      <c r="K319" s="57">
        <v>2031</v>
      </c>
      <c r="L319" s="57">
        <v>2033</v>
      </c>
      <c r="M319" s="57"/>
      <c r="N319" s="57" t="s">
        <v>61</v>
      </c>
      <c r="O319" s="57" t="s">
        <v>62</v>
      </c>
      <c r="P319" s="57" t="s">
        <v>63</v>
      </c>
      <c r="Q319" s="58"/>
      <c r="R319" s="58"/>
      <c r="S319" s="7"/>
    </row>
    <row r="320" spans="1:19" ht="13.8" x14ac:dyDescent="0.25">
      <c r="A320" s="1" t="s">
        <v>97</v>
      </c>
      <c r="C320" s="59" t="s">
        <v>65</v>
      </c>
      <c r="D320" s="60"/>
      <c r="E320" s="60"/>
      <c r="F320" s="61"/>
      <c r="G320" s="61">
        <v>67.42645263671875</v>
      </c>
      <c r="H320" s="61">
        <v>66.693809509277344</v>
      </c>
      <c r="I320" s="61">
        <v>66.191574096679688</v>
      </c>
      <c r="J320" s="61">
        <v>68.505439758300781</v>
      </c>
      <c r="K320" s="61">
        <v>71.683906555175781</v>
      </c>
      <c r="L320" s="61">
        <v>75.763664245605469</v>
      </c>
      <c r="M320" s="61"/>
      <c r="N320" s="61">
        <v>66.770612080891922</v>
      </c>
      <c r="O320" s="61">
        <v>69.603981018066406</v>
      </c>
      <c r="P320" s="61">
        <v>68.895638783772782</v>
      </c>
      <c r="Q320" s="58"/>
      <c r="R320" s="58"/>
      <c r="S320" s="7"/>
    </row>
    <row r="321" spans="1:29" ht="13.8" x14ac:dyDescent="0.25">
      <c r="A321" s="1" t="s">
        <v>97</v>
      </c>
      <c r="C321" s="59" t="s">
        <v>73</v>
      </c>
      <c r="D321" s="60"/>
      <c r="E321" s="60"/>
      <c r="F321" s="61"/>
      <c r="G321" s="61">
        <v>0.97000002861022949</v>
      </c>
      <c r="H321" s="61">
        <v>1.2198741436004639</v>
      </c>
      <c r="I321" s="61">
        <v>1.3888633251190186</v>
      </c>
      <c r="J321" s="61">
        <v>1.6368627548217773</v>
      </c>
      <c r="K321" s="61">
        <v>1.773600697517395</v>
      </c>
      <c r="L321" s="61">
        <v>1.9486265182495117</v>
      </c>
      <c r="M321" s="61"/>
      <c r="N321" s="61">
        <v>1.192912499109904</v>
      </c>
      <c r="O321" s="61">
        <v>1.6593735350502863</v>
      </c>
      <c r="P321" s="61">
        <v>1.5427582760651906</v>
      </c>
      <c r="Q321" s="58"/>
      <c r="R321" s="58"/>
      <c r="S321" s="7"/>
    </row>
    <row r="322" spans="1:29" ht="13.8" x14ac:dyDescent="0.25">
      <c r="A322" s="1" t="s">
        <v>97</v>
      </c>
      <c r="C322" s="59" t="s">
        <v>68</v>
      </c>
      <c r="D322" s="59"/>
      <c r="E322" s="59"/>
      <c r="F322" s="61"/>
      <c r="G322" s="61">
        <v>1.5584573745727539</v>
      </c>
      <c r="H322" s="61">
        <v>-1.125961788717722</v>
      </c>
      <c r="I322" s="61">
        <v>0.86153566881872479</v>
      </c>
      <c r="J322" s="61">
        <v>0.25583060255425227</v>
      </c>
      <c r="K322" s="61">
        <v>3.6025869489497708E-2</v>
      </c>
      <c r="L322" s="61">
        <v>0.25584426060363263</v>
      </c>
      <c r="M322" s="61"/>
      <c r="N322" s="61">
        <v>0.43134375155791888</v>
      </c>
      <c r="O322" s="61">
        <v>0.31969235791842682</v>
      </c>
      <c r="P322" s="61">
        <v>0.34760520632829978</v>
      </c>
      <c r="Q322" s="62"/>
      <c r="R322" s="62"/>
      <c r="S322" s="7"/>
    </row>
    <row r="323" spans="1:29" ht="13.8" x14ac:dyDescent="0.25">
      <c r="A323" s="1" t="s">
        <v>97</v>
      </c>
      <c r="C323" s="67" t="s">
        <v>25</v>
      </c>
      <c r="D323" s="67"/>
      <c r="E323" s="67"/>
      <c r="F323" s="68"/>
      <c r="G323" s="68">
        <v>17.073257446289063</v>
      </c>
      <c r="H323" s="68">
        <v>16.705026626586914</v>
      </c>
      <c r="I323" s="68">
        <v>16.371389389038086</v>
      </c>
      <c r="J323" s="68">
        <v>17.861166000366211</v>
      </c>
      <c r="K323" s="68">
        <v>19.09611701965332</v>
      </c>
      <c r="L323" s="68">
        <v>20.430999755859375</v>
      </c>
      <c r="M323" s="68"/>
      <c r="N323" s="68">
        <v>16.71655782063802</v>
      </c>
      <c r="O323" s="68">
        <v>18.169423633151585</v>
      </c>
      <c r="P323" s="68">
        <v>17.806207180023193</v>
      </c>
      <c r="Q323" s="62"/>
      <c r="R323" s="62"/>
      <c r="S323" s="7"/>
    </row>
    <row r="324" spans="1:29" x14ac:dyDescent="0.2"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</row>
  </sheetData>
  <mergeCells count="15">
    <mergeCell ref="C309:E309"/>
    <mergeCell ref="C315:E315"/>
    <mergeCell ref="C319:F319"/>
    <mergeCell ref="C273:E273"/>
    <mergeCell ref="C283:E283"/>
    <mergeCell ref="C289:E289"/>
    <mergeCell ref="C297:E297"/>
    <mergeCell ref="C303:F303"/>
    <mergeCell ref="C306:F306"/>
    <mergeCell ref="C267:E267"/>
    <mergeCell ref="C11:E11"/>
    <mergeCell ref="G250:L250"/>
    <mergeCell ref="N250:P250"/>
    <mergeCell ref="C251:E251"/>
    <mergeCell ref="C262:E262"/>
  </mergeCells>
  <pageMargins left="0.7" right="0.7" top="0.75" bottom="0.75" header="0.3" footer="0.3"/>
  <pageSetup paperSize="9" scale="1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2:S323"/>
  <sheetViews>
    <sheetView zoomScale="90" zoomScaleNormal="90" workbookViewId="0">
      <selection activeCell="V26" sqref="V26"/>
    </sheetView>
  </sheetViews>
  <sheetFormatPr defaultColWidth="9.33203125" defaultRowHeight="10.199999999999999" x14ac:dyDescent="0.2"/>
  <cols>
    <col min="1" max="1" width="9.33203125" style="3"/>
    <col min="2" max="3" width="13.33203125" style="3" customWidth="1"/>
    <col min="4" max="4" width="17" style="3" customWidth="1"/>
    <col min="5" max="16384" width="9.33203125" style="3"/>
  </cols>
  <sheetData>
    <row r="2" spans="2:18" s="2" customFormat="1" x14ac:dyDescent="0.2"/>
    <row r="3" spans="2:18" x14ac:dyDescent="0.2">
      <c r="M3" s="4"/>
    </row>
    <row r="4" spans="2:18" x14ac:dyDescent="0.2">
      <c r="O4" s="5"/>
    </row>
    <row r="6" spans="2:18" s="2" customFormat="1" x14ac:dyDescent="0.2">
      <c r="B6" s="2" t="s">
        <v>254</v>
      </c>
      <c r="C6" s="2" t="s">
        <v>255</v>
      </c>
      <c r="D6" s="2" t="s">
        <v>2</v>
      </c>
    </row>
    <row r="7" spans="2:18" x14ac:dyDescent="0.2"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</row>
    <row r="8" spans="2:18" ht="24.75" customHeight="1" x14ac:dyDescent="0.2">
      <c r="B8" s="6" t="s">
        <v>255</v>
      </c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</row>
    <row r="9" spans="2:18" ht="22.5" customHeight="1" x14ac:dyDescent="0.2">
      <c r="B9" s="8" t="s">
        <v>3</v>
      </c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</row>
    <row r="10" spans="2:18" ht="3.75" customHeight="1" x14ac:dyDescent="0.2">
      <c r="B10" s="10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</row>
    <row r="11" spans="2:18" ht="16.5" customHeight="1" x14ac:dyDescent="0.25">
      <c r="B11" s="72" t="s">
        <v>256</v>
      </c>
      <c r="C11" s="73"/>
      <c r="D11" s="74"/>
      <c r="E11" s="11">
        <v>2020</v>
      </c>
      <c r="F11" s="11">
        <v>2021</v>
      </c>
      <c r="G11" s="11">
        <v>2022</v>
      </c>
      <c r="H11" s="11">
        <v>2023</v>
      </c>
      <c r="I11" s="11">
        <v>2024</v>
      </c>
      <c r="J11" s="11">
        <v>2025</v>
      </c>
      <c r="K11" s="11">
        <v>2026</v>
      </c>
      <c r="L11" s="11">
        <v>2027</v>
      </c>
      <c r="M11" s="11">
        <v>2028</v>
      </c>
      <c r="N11" s="11">
        <v>2029</v>
      </c>
      <c r="O11" s="11">
        <v>2030</v>
      </c>
      <c r="P11" s="11">
        <v>2031</v>
      </c>
      <c r="Q11" s="11">
        <v>2032</v>
      </c>
      <c r="R11" s="11">
        <v>2033</v>
      </c>
    </row>
    <row r="12" spans="2:18" ht="13.2" x14ac:dyDescent="0.25">
      <c r="B12" s="12" t="s">
        <v>5</v>
      </c>
      <c r="C12" s="13"/>
      <c r="D12" s="13"/>
      <c r="E12" s="14">
        <v>206.25189208984375</v>
      </c>
      <c r="F12" s="14">
        <v>194.54231936977874</v>
      </c>
      <c r="G12" s="14">
        <v>171.14837526628804</v>
      </c>
      <c r="H12" s="14">
        <v>161.92662294643134</v>
      </c>
      <c r="I12" s="14">
        <v>156.94182573912207</v>
      </c>
      <c r="J12" s="14">
        <v>152.37843293173296</v>
      </c>
      <c r="K12" s="14">
        <v>148.26498581769076</v>
      </c>
      <c r="L12" s="14">
        <v>142.26216643421429</v>
      </c>
      <c r="M12" s="14">
        <v>136.80952431765692</v>
      </c>
      <c r="N12" s="14">
        <v>131.77425625377333</v>
      </c>
      <c r="O12" s="14">
        <v>126.95345924012022</v>
      </c>
      <c r="P12" s="14">
        <v>122.38751363659165</v>
      </c>
      <c r="Q12" s="14">
        <v>118.04891394040658</v>
      </c>
      <c r="R12" s="15">
        <v>125.38266259064123</v>
      </c>
    </row>
    <row r="13" spans="2:18" ht="13.2" x14ac:dyDescent="0.25">
      <c r="B13" s="16" t="s">
        <v>6</v>
      </c>
      <c r="C13" s="17"/>
      <c r="D13" s="17"/>
      <c r="E13" s="18">
        <v>25.673110961914063</v>
      </c>
      <c r="F13" s="18">
        <v>-11.697578210670628</v>
      </c>
      <c r="G13" s="18">
        <v>-23.393944103490696</v>
      </c>
      <c r="H13" s="18">
        <v>-9.2217523198567051</v>
      </c>
      <c r="I13" s="18">
        <v>-4.9847972073092706</v>
      </c>
      <c r="J13" s="18">
        <v>-4.563392807389107</v>
      </c>
      <c r="K13" s="18">
        <v>-4.1134471140422022</v>
      </c>
      <c r="L13" s="18">
        <v>-6.0028193834764636</v>
      </c>
      <c r="M13" s="18">
        <v>-5.4526421165573709</v>
      </c>
      <c r="N13" s="18">
        <v>-5.035268063883592</v>
      </c>
      <c r="O13" s="18">
        <v>-4.820797013653106</v>
      </c>
      <c r="P13" s="18">
        <v>-4.5659456035285757</v>
      </c>
      <c r="Q13" s="18">
        <v>-4.3385996961850708</v>
      </c>
      <c r="R13" s="19">
        <v>7.3337486502346536</v>
      </c>
    </row>
    <row r="14" spans="2:18" ht="13.2" x14ac:dyDescent="0.25">
      <c r="B14" s="20" t="s">
        <v>7</v>
      </c>
      <c r="C14" s="17"/>
      <c r="D14" s="17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2"/>
    </row>
    <row r="15" spans="2:18" ht="13.2" x14ac:dyDescent="0.25">
      <c r="B15" s="23" t="s">
        <v>8</v>
      </c>
      <c r="C15" s="24"/>
      <c r="D15" s="24"/>
      <c r="E15" s="25">
        <v>-6.940497839230316</v>
      </c>
      <c r="F15" s="25">
        <v>-4.9632589658241635</v>
      </c>
      <c r="G15" s="25">
        <v>-1.6329327466787578</v>
      </c>
      <c r="H15" s="25">
        <v>1.0986123394838334</v>
      </c>
      <c r="I15" s="25">
        <v>2.221250044965422</v>
      </c>
      <c r="J15" s="25">
        <v>2.5287012586436139</v>
      </c>
      <c r="K15" s="25">
        <v>2.7848515291218177</v>
      </c>
      <c r="L15" s="25">
        <v>3.0104929000000022</v>
      </c>
      <c r="M15" s="25">
        <v>3.0685326000000015</v>
      </c>
      <c r="N15" s="25">
        <v>3.0931022999999991</v>
      </c>
      <c r="O15" s="25">
        <v>3.1041119999999989</v>
      </c>
      <c r="P15" s="25">
        <v>3.091481700000005</v>
      </c>
      <c r="Q15" s="25">
        <v>3.0528614000000043</v>
      </c>
      <c r="R15" s="26">
        <v>3.2427311000000003</v>
      </c>
    </row>
    <row r="16" spans="2:18" ht="13.2" x14ac:dyDescent="0.25">
      <c r="B16" s="27" t="s">
        <v>9</v>
      </c>
      <c r="C16" s="28"/>
      <c r="D16" s="28"/>
      <c r="E16" s="29">
        <v>5.5616831999999998E-2</v>
      </c>
      <c r="F16" s="29">
        <v>-2.1245381000000001</v>
      </c>
      <c r="G16" s="29">
        <v>-0.94908179999999998</v>
      </c>
      <c r="H16" s="29">
        <v>1.8384081000000001</v>
      </c>
      <c r="I16" s="29">
        <v>2.4967137999999998</v>
      </c>
      <c r="J16" s="29">
        <v>2.2371197831857628</v>
      </c>
      <c r="K16" s="29">
        <v>2.036712205933378</v>
      </c>
      <c r="L16" s="29">
        <v>1.8712317053878755</v>
      </c>
      <c r="M16" s="29">
        <v>1.7922339638698559</v>
      </c>
      <c r="N16" s="29">
        <v>1.7510797131622318</v>
      </c>
      <c r="O16" s="29">
        <v>1.7253238932168968</v>
      </c>
      <c r="P16" s="29">
        <v>1.7263680507672254</v>
      </c>
      <c r="Q16" s="29">
        <v>1.7565130119812919</v>
      </c>
      <c r="R16" s="30">
        <v>1.5254683062780372</v>
      </c>
    </row>
    <row r="17" spans="2:18" ht="13.2" x14ac:dyDescent="0.25">
      <c r="B17" s="31" t="s">
        <v>10</v>
      </c>
      <c r="C17" s="17"/>
      <c r="D17" s="17"/>
      <c r="E17" s="18">
        <v>5.5616831999999998E-2</v>
      </c>
      <c r="F17" s="18">
        <v>-2.1245381000000001</v>
      </c>
      <c r="G17" s="18">
        <v>-0.94908179999999998</v>
      </c>
      <c r="H17" s="18">
        <v>1.8384081000000001</v>
      </c>
      <c r="I17" s="18">
        <v>2.4967137999999998</v>
      </c>
      <c r="J17" s="18">
        <v>2.4967137999999998</v>
      </c>
      <c r="K17" s="18">
        <v>2.4967137999999998</v>
      </c>
      <c r="L17" s="18">
        <v>2.4967137999999998</v>
      </c>
      <c r="M17" s="18">
        <v>2.4967137999999998</v>
      </c>
      <c r="N17" s="18">
        <v>2.4967137999999998</v>
      </c>
      <c r="O17" s="18">
        <v>2.4967137999999998</v>
      </c>
      <c r="P17" s="18">
        <v>2.4967137999999998</v>
      </c>
      <c r="Q17" s="18">
        <v>2.4967137999999998</v>
      </c>
      <c r="R17" s="19">
        <v>2.4967137999999998</v>
      </c>
    </row>
    <row r="18" spans="2:18" ht="13.2" x14ac:dyDescent="0.25">
      <c r="B18" s="31" t="s">
        <v>11</v>
      </c>
      <c r="C18" s="17"/>
      <c r="D18" s="17"/>
      <c r="E18" s="18"/>
      <c r="F18" s="18"/>
      <c r="G18" s="18"/>
      <c r="H18" s="18"/>
      <c r="I18" s="18">
        <v>0</v>
      </c>
      <c r="J18" s="18">
        <v>0.22265000000000512</v>
      </c>
      <c r="K18" s="18">
        <v>0.3940000000000019</v>
      </c>
      <c r="L18" s="18">
        <v>0.53484000000000265</v>
      </c>
      <c r="M18" s="18">
        <v>0.59990000000000165</v>
      </c>
      <c r="N18" s="18">
        <v>0.63148999999999944</v>
      </c>
      <c r="O18" s="18">
        <v>0.64951999999999899</v>
      </c>
      <c r="P18" s="18">
        <v>0.64391000000000531</v>
      </c>
      <c r="Q18" s="18">
        <v>0.61231000000000435</v>
      </c>
      <c r="R18" s="19">
        <v>0.80920000000000059</v>
      </c>
    </row>
    <row r="19" spans="2:18" ht="13.2" x14ac:dyDescent="0.25">
      <c r="B19" s="31" t="s">
        <v>12</v>
      </c>
      <c r="C19" s="17"/>
      <c r="D19" s="17"/>
      <c r="E19" s="18"/>
      <c r="F19" s="18"/>
      <c r="G19" s="18"/>
      <c r="H19" s="18"/>
      <c r="I19" s="18">
        <v>0</v>
      </c>
      <c r="J19" s="18">
        <v>-3.6944016814231873E-2</v>
      </c>
      <c r="K19" s="18">
        <v>-6.6001594066619873E-2</v>
      </c>
      <c r="L19" s="18">
        <v>-9.0642094612121582E-2</v>
      </c>
      <c r="M19" s="18">
        <v>-0.10457983613014221</v>
      </c>
      <c r="N19" s="18">
        <v>-0.11414408683776855</v>
      </c>
      <c r="O19" s="18">
        <v>-0.12186990678310394</v>
      </c>
      <c r="P19" s="18">
        <v>-0.12643574923276901</v>
      </c>
      <c r="Q19" s="18">
        <v>-0.12789078801870346</v>
      </c>
      <c r="R19" s="19">
        <v>-0.16204549372196198</v>
      </c>
    </row>
    <row r="20" spans="2:18" ht="13.2" x14ac:dyDescent="0.25">
      <c r="B20" s="27" t="s">
        <v>13</v>
      </c>
      <c r="C20" s="28"/>
      <c r="D20" s="28"/>
      <c r="E20" s="29">
        <v>-7.6278934478759766</v>
      </c>
      <c r="F20" s="29">
        <v>3.6820949989342093</v>
      </c>
      <c r="G20" s="29">
        <v>0.91898803676569463</v>
      </c>
      <c r="H20" s="29">
        <v>0.73979576051616669</v>
      </c>
      <c r="I20" s="29">
        <v>0.27546375503457787</v>
      </c>
      <c r="J20" s="29">
        <v>0.18364224135639071</v>
      </c>
      <c r="K20" s="29">
        <v>9.1821670878183839E-2</v>
      </c>
      <c r="L20" s="29">
        <v>0</v>
      </c>
      <c r="M20" s="29">
        <v>0</v>
      </c>
      <c r="N20" s="29">
        <v>0</v>
      </c>
      <c r="O20" s="29">
        <v>0</v>
      </c>
      <c r="P20" s="29">
        <v>0</v>
      </c>
      <c r="Q20" s="29">
        <v>0</v>
      </c>
      <c r="R20" s="30">
        <v>0</v>
      </c>
    </row>
    <row r="21" spans="2:18" ht="13.2" x14ac:dyDescent="0.25">
      <c r="B21" s="27" t="s">
        <v>14</v>
      </c>
      <c r="C21" s="28"/>
      <c r="D21" s="28"/>
      <c r="E21" s="32">
        <v>0.6317787766456604</v>
      </c>
      <c r="F21" s="32">
        <v>-0.84337413311004639</v>
      </c>
      <c r="G21" s="32">
        <v>-0.23513709008693695</v>
      </c>
      <c r="H21" s="32">
        <v>0</v>
      </c>
      <c r="I21" s="32">
        <v>0</v>
      </c>
      <c r="J21" s="32">
        <v>0</v>
      </c>
      <c r="K21" s="32">
        <v>0</v>
      </c>
      <c r="L21" s="32">
        <v>0</v>
      </c>
      <c r="M21" s="32">
        <v>0</v>
      </c>
      <c r="N21" s="32">
        <v>0</v>
      </c>
      <c r="O21" s="32">
        <v>0</v>
      </c>
      <c r="P21" s="32">
        <v>0</v>
      </c>
      <c r="Q21" s="32">
        <v>0</v>
      </c>
      <c r="R21" s="33">
        <v>0</v>
      </c>
    </row>
    <row r="22" spans="2:18" ht="13.2" x14ac:dyDescent="0.25">
      <c r="B22" s="23" t="s">
        <v>15</v>
      </c>
      <c r="C22" s="24"/>
      <c r="D22" s="24"/>
      <c r="E22" s="25">
        <v>22.584083200068154</v>
      </c>
      <c r="F22" s="25">
        <v>-15.98103404080268</v>
      </c>
      <c r="G22" s="25">
        <v>-23.677210810445313</v>
      </c>
      <c r="H22" s="25">
        <v>-7.6744015478535461</v>
      </c>
      <c r="I22" s="25">
        <v>-3.7303842105795693</v>
      </c>
      <c r="J22" s="25">
        <v>-2.2895672835942928</v>
      </c>
      <c r="K22" s="25">
        <v>-1.9659210229358504</v>
      </c>
      <c r="L22" s="25">
        <v>-1.6514255932938371</v>
      </c>
      <c r="M22" s="25">
        <v>-0.98177872943850109</v>
      </c>
      <c r="N22" s="25">
        <v>-0.72127019514524982</v>
      </c>
      <c r="O22" s="25">
        <v>-0.46089731693377772</v>
      </c>
      <c r="P22" s="25">
        <v>-0.20841351076627224</v>
      </c>
      <c r="Q22" s="25">
        <v>2.1973719158385061E-2</v>
      </c>
      <c r="R22" s="26">
        <v>-0.17122362030390936</v>
      </c>
    </row>
    <row r="23" spans="2:18" ht="13.2" x14ac:dyDescent="0.25">
      <c r="B23" s="16" t="s">
        <v>16</v>
      </c>
      <c r="C23" s="17"/>
      <c r="D23" s="17"/>
      <c r="E23" s="18">
        <v>2.9926412105560303</v>
      </c>
      <c r="F23" s="18">
        <v>2.4885139465332031</v>
      </c>
      <c r="G23" s="18">
        <v>2.4308927877152673</v>
      </c>
      <c r="H23" s="18">
        <v>2.9617259984263975</v>
      </c>
      <c r="I23" s="18">
        <v>3.0099978300467636</v>
      </c>
      <c r="J23" s="18">
        <v>3.1059397794482919</v>
      </c>
      <c r="K23" s="18">
        <v>3.3194370552121457</v>
      </c>
      <c r="L23" s="18">
        <v>3.4557240306531285</v>
      </c>
      <c r="M23" s="18">
        <v>3.5510820949461284</v>
      </c>
      <c r="N23" s="18">
        <v>3.5475370713014538</v>
      </c>
      <c r="O23" s="18">
        <v>3.5687428727227295</v>
      </c>
      <c r="P23" s="18">
        <v>3.5925731032832928</v>
      </c>
      <c r="Q23" s="18">
        <v>3.6526735355375961</v>
      </c>
      <c r="R23" s="19">
        <v>3.63282213885525</v>
      </c>
    </row>
    <row r="24" spans="2:18" ht="13.2" x14ac:dyDescent="0.25">
      <c r="B24" s="16" t="s">
        <v>17</v>
      </c>
      <c r="C24" s="17"/>
      <c r="D24" s="17"/>
      <c r="E24" s="18">
        <v>18.023410797119141</v>
      </c>
      <c r="F24" s="18">
        <v>-15.838366508483887</v>
      </c>
      <c r="G24" s="18">
        <v>-10.038299042595039</v>
      </c>
      <c r="H24" s="18">
        <v>-1.5681004602320521</v>
      </c>
      <c r="I24" s="18">
        <v>-3.027017337098731</v>
      </c>
      <c r="J24" s="18">
        <v>-1.7778307818951418</v>
      </c>
      <c r="K24" s="18">
        <v>-1.7547939062497919</v>
      </c>
      <c r="L24" s="18">
        <v>-1.6543061866444035</v>
      </c>
      <c r="M24" s="18">
        <v>-1.2029424922319514</v>
      </c>
      <c r="N24" s="18">
        <v>-1.0502985010018928</v>
      </c>
      <c r="O24" s="18">
        <v>-0.91396929476930555</v>
      </c>
      <c r="P24" s="18">
        <v>-0.78425452692596365</v>
      </c>
      <c r="Q24" s="18">
        <v>-0.70796648920972638</v>
      </c>
      <c r="R24" s="19">
        <v>-1.0100399077942168</v>
      </c>
    </row>
    <row r="25" spans="2:18" ht="13.2" x14ac:dyDescent="0.25">
      <c r="B25" s="16" t="s">
        <v>18</v>
      </c>
      <c r="C25" s="17"/>
      <c r="D25" s="17"/>
      <c r="E25" s="18">
        <v>1.5680311918258667</v>
      </c>
      <c r="F25" s="18">
        <v>-2.6311814785003662</v>
      </c>
      <c r="G25" s="18">
        <v>-16.069804556136543</v>
      </c>
      <c r="H25" s="18">
        <v>-9.0676222055744038</v>
      </c>
      <c r="I25" s="18">
        <v>-3.7133646971927918</v>
      </c>
      <c r="J25" s="18">
        <v>-3.6176762811474434</v>
      </c>
      <c r="K25" s="18">
        <v>-3.5305641718982033</v>
      </c>
      <c r="L25" s="18">
        <v>-3.4528434373025623</v>
      </c>
      <c r="M25" s="18">
        <v>-3.3299183321526789</v>
      </c>
      <c r="N25" s="18">
        <v>-3.2185087654448101</v>
      </c>
      <c r="O25" s="18">
        <v>-3.1156708948872023</v>
      </c>
      <c r="P25" s="18">
        <v>-3.0167320871236027</v>
      </c>
      <c r="Q25" s="18">
        <v>-2.9227333271694849</v>
      </c>
      <c r="R25" s="19">
        <v>-2.7940058513649424</v>
      </c>
    </row>
    <row r="26" spans="2:18" ht="13.2" x14ac:dyDescent="0.25">
      <c r="B26" s="16" t="s">
        <v>19</v>
      </c>
      <c r="C26" s="17"/>
      <c r="D26" s="17"/>
      <c r="E26" s="18">
        <v>5.6711474405446438E-10</v>
      </c>
      <c r="F26" s="18">
        <v>-3.5162944778122096E-10</v>
      </c>
      <c r="G26" s="18">
        <v>5.7100312440613628E-10</v>
      </c>
      <c r="H26" s="18">
        <v>-4.0488047348770075E-4</v>
      </c>
      <c r="I26" s="18">
        <v>-6.3348098165819123E-9</v>
      </c>
      <c r="J26" s="18">
        <v>4.5485938692307651E-16</v>
      </c>
      <c r="K26" s="18">
        <v>-8.2324666654567702E-16</v>
      </c>
      <c r="L26" s="18">
        <v>3.0355202345969825E-16</v>
      </c>
      <c r="M26" s="18">
        <v>7.5902829950312732E-16</v>
      </c>
      <c r="N26" s="18">
        <v>-4.283297553301193E-16</v>
      </c>
      <c r="O26" s="18">
        <v>7.0001051294050596E-16</v>
      </c>
      <c r="P26" s="18">
        <v>1.2084149119371225E-15</v>
      </c>
      <c r="Q26" s="18">
        <v>1.9877293900303168E-16</v>
      </c>
      <c r="R26" s="19">
        <v>-3.2846869166622883E-16</v>
      </c>
    </row>
    <row r="27" spans="2:18" ht="13.2" x14ac:dyDescent="0.25">
      <c r="B27" s="23" t="s">
        <v>20</v>
      </c>
      <c r="C27" s="24"/>
      <c r="D27" s="24"/>
      <c r="E27" s="25">
        <v>-3.8511300086975098</v>
      </c>
      <c r="F27" s="25">
        <v>-0.69189488887786865</v>
      </c>
      <c r="G27" s="25">
        <v>-1.3496660397241451</v>
      </c>
      <c r="H27" s="25">
        <v>-0.44873843251932383</v>
      </c>
      <c r="I27" s="25">
        <v>0.96683704823572092</v>
      </c>
      <c r="J27" s="25">
        <v>0.25487573484879977</v>
      </c>
      <c r="K27" s="25">
        <v>0.63732543801546526</v>
      </c>
      <c r="L27" s="25">
        <v>-1.3409008901826238</v>
      </c>
      <c r="M27" s="25">
        <v>-1.4023307871188686</v>
      </c>
      <c r="N27" s="25">
        <v>-1.2208955687383432</v>
      </c>
      <c r="O27" s="25">
        <v>-1.2557876967193298</v>
      </c>
      <c r="P27" s="25">
        <v>-1.2660503927622984</v>
      </c>
      <c r="Q27" s="25">
        <v>-1.307712015343452</v>
      </c>
      <c r="R27" s="26">
        <v>10.747703370538563</v>
      </c>
    </row>
    <row r="28" spans="2:18" ht="13.2" x14ac:dyDescent="0.25">
      <c r="B28" s="16" t="s">
        <v>21</v>
      </c>
      <c r="C28" s="17"/>
      <c r="D28" s="17"/>
      <c r="E28" s="18">
        <v>-3.8511300086975098</v>
      </c>
      <c r="F28" s="18">
        <v>-0.69189488887786865</v>
      </c>
      <c r="G28" s="18">
        <v>-1.3496660792884008</v>
      </c>
      <c r="H28" s="18">
        <v>-0.42679567386434392</v>
      </c>
      <c r="I28" s="18">
        <v>0.96683737483905352</v>
      </c>
      <c r="J28" s="18">
        <v>0.25487573484877757</v>
      </c>
      <c r="K28" s="18">
        <v>0.63732543801550179</v>
      </c>
      <c r="L28" s="18">
        <v>-1.3409008901826365</v>
      </c>
      <c r="M28" s="18">
        <v>-1.4023307871188981</v>
      </c>
      <c r="N28" s="18">
        <v>-1.2208955687383272</v>
      </c>
      <c r="O28" s="18">
        <v>-1.2557876967193549</v>
      </c>
      <c r="P28" s="18">
        <v>-1.2660503927623399</v>
      </c>
      <c r="Q28" s="18">
        <v>-1.3077120153434585</v>
      </c>
      <c r="R28" s="19">
        <v>10.747703370538574</v>
      </c>
    </row>
    <row r="29" spans="2:18" ht="13.2" x14ac:dyDescent="0.25">
      <c r="B29" s="16" t="s">
        <v>22</v>
      </c>
      <c r="C29" s="17"/>
      <c r="D29" s="17"/>
      <c r="E29" s="18">
        <v>3.7932871066459484E-8</v>
      </c>
      <c r="F29" s="18">
        <v>-2.6533825803198852E-8</v>
      </c>
      <c r="G29" s="18">
        <v>3.956425554767432E-8</v>
      </c>
      <c r="H29" s="18">
        <v>-2.19427586549799E-2</v>
      </c>
      <c r="I29" s="18">
        <v>-3.266033325723014E-7</v>
      </c>
      <c r="J29" s="18">
        <v>2.2193690315430116E-14</v>
      </c>
      <c r="K29" s="18">
        <v>-3.6480246960859586E-14</v>
      </c>
      <c r="L29" s="18">
        <v>1.2575035062192116E-14</v>
      </c>
      <c r="M29" s="18">
        <v>2.943903797030113E-14</v>
      </c>
      <c r="N29" s="18">
        <v>-1.6002971009122198E-14</v>
      </c>
      <c r="O29" s="18">
        <v>2.5057163658363125E-14</v>
      </c>
      <c r="P29" s="18">
        <v>4.1424149233668886E-14</v>
      </c>
      <c r="Q29" s="18">
        <v>6.4625652087479078E-15</v>
      </c>
      <c r="R29" s="19">
        <v>-1.0329672344735274E-14</v>
      </c>
    </row>
    <row r="30" spans="2:18" ht="13.2" x14ac:dyDescent="0.25">
      <c r="B30" s="34" t="s">
        <v>23</v>
      </c>
      <c r="C30" s="13"/>
      <c r="D30" s="13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6"/>
    </row>
    <row r="31" spans="2:18" ht="13.2" x14ac:dyDescent="0.25">
      <c r="B31" s="37" t="s">
        <v>24</v>
      </c>
      <c r="C31" s="17"/>
      <c r="D31" s="17"/>
      <c r="E31" s="21">
        <v>-2.9370243785560302</v>
      </c>
      <c r="F31" s="21">
        <v>-4.6130520465332037</v>
      </c>
      <c r="G31" s="21">
        <v>-3.3799745877152674</v>
      </c>
      <c r="H31" s="21">
        <v>-1.1233178984263974</v>
      </c>
      <c r="I31" s="21">
        <v>-0.51328403004676382</v>
      </c>
      <c r="J31" s="21">
        <v>-0.60922597944829215</v>
      </c>
      <c r="K31" s="21">
        <v>-0.82272325521214595</v>
      </c>
      <c r="L31" s="21">
        <v>-0.95901023065312874</v>
      </c>
      <c r="M31" s="21">
        <v>-1.0543682949461286</v>
      </c>
      <c r="N31" s="21">
        <v>-1.050823271301454</v>
      </c>
      <c r="O31" s="21">
        <v>-1.0720290727227297</v>
      </c>
      <c r="P31" s="21">
        <v>-1.0958593032832931</v>
      </c>
      <c r="Q31" s="21">
        <v>-1.1559597355375963</v>
      </c>
      <c r="R31" s="21">
        <v>-1.1361083388552502</v>
      </c>
    </row>
    <row r="32" spans="2:18" ht="13.2" x14ac:dyDescent="0.25">
      <c r="B32" s="39" t="s">
        <v>25</v>
      </c>
      <c r="C32" s="40"/>
      <c r="D32" s="40"/>
      <c r="E32" s="41">
        <v>19.670896951832152</v>
      </c>
      <c r="F32" s="41">
        <v>20.600029913216783</v>
      </c>
      <c r="G32" s="41">
        <v>15.255950153729156</v>
      </c>
      <c r="H32" s="41">
        <v>10.98917435716138</v>
      </c>
      <c r="I32" s="41">
        <v>11.64786203793442</v>
      </c>
      <c r="J32" s="41">
        <v>10.464011007387034</v>
      </c>
      <c r="K32" s="41">
        <v>13.435279207034363</v>
      </c>
      <c r="L32" s="41">
        <v>12.473308031782713</v>
      </c>
      <c r="M32" s="41">
        <v>11.626638722324842</v>
      </c>
      <c r="N32" s="41">
        <v>12.091830710330205</v>
      </c>
      <c r="O32" s="41">
        <v>12.12724544075966</v>
      </c>
      <c r="P32" s="41">
        <v>12.410218694335953</v>
      </c>
      <c r="Q32" s="41">
        <v>13.293702374826916</v>
      </c>
      <c r="R32" s="42">
        <v>14.100600347342008</v>
      </c>
    </row>
    <row r="33" spans="1:18" x14ac:dyDescent="0.2"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</row>
    <row r="34" spans="1:18" x14ac:dyDescent="0.2">
      <c r="B34" s="43"/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</row>
    <row r="35" spans="1:18" x14ac:dyDescent="0.2">
      <c r="B35" s="43"/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</row>
    <row r="36" spans="1:18" x14ac:dyDescent="0.2">
      <c r="B36" s="43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</row>
    <row r="37" spans="1:18" x14ac:dyDescent="0.2">
      <c r="B37" s="43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</row>
    <row r="38" spans="1:18" x14ac:dyDescent="0.2">
      <c r="B38" s="43"/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</row>
    <row r="39" spans="1:18" x14ac:dyDescent="0.2">
      <c r="A39" s="3" t="s">
        <v>26</v>
      </c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</row>
    <row r="40" spans="1:18" x14ac:dyDescent="0.2">
      <c r="A40" s="3" t="s">
        <v>26</v>
      </c>
      <c r="B40" s="43"/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</row>
    <row r="41" spans="1:18" x14ac:dyDescent="0.2"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</row>
    <row r="42" spans="1:18" x14ac:dyDescent="0.2"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</row>
    <row r="43" spans="1:18" x14ac:dyDescent="0.2">
      <c r="B43" s="43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</row>
    <row r="44" spans="1:18" x14ac:dyDescent="0.2">
      <c r="B44" s="43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</row>
    <row r="45" spans="1:18" x14ac:dyDescent="0.2"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</row>
    <row r="46" spans="1:18" x14ac:dyDescent="0.2"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</row>
    <row r="47" spans="1:18" x14ac:dyDescent="0.2"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</row>
    <row r="48" spans="1:18" x14ac:dyDescent="0.2"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</row>
    <row r="49" spans="2:18" x14ac:dyDescent="0.2"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</row>
    <row r="50" spans="2:18" x14ac:dyDescent="0.2"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</row>
    <row r="51" spans="2:18" x14ac:dyDescent="0.2"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</row>
    <row r="52" spans="2:18" x14ac:dyDescent="0.2"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</row>
    <row r="53" spans="2:18" x14ac:dyDescent="0.2"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</row>
    <row r="54" spans="2:18" x14ac:dyDescent="0.2"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</row>
    <row r="55" spans="2:18" x14ac:dyDescent="0.2"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</row>
    <row r="56" spans="2:18" x14ac:dyDescent="0.2"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</row>
    <row r="57" spans="2:18" x14ac:dyDescent="0.2"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</row>
    <row r="58" spans="2:18" x14ac:dyDescent="0.2"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</row>
    <row r="59" spans="2:18" x14ac:dyDescent="0.2"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</row>
    <row r="60" spans="2:18" x14ac:dyDescent="0.2"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</row>
    <row r="61" spans="2:18" x14ac:dyDescent="0.2"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</row>
    <row r="62" spans="2:18" x14ac:dyDescent="0.2"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</row>
    <row r="63" spans="2:18" x14ac:dyDescent="0.2"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</row>
    <row r="64" spans="2:18" x14ac:dyDescent="0.2"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</row>
    <row r="65" spans="2:18" x14ac:dyDescent="0.2"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</row>
    <row r="66" spans="2:18" x14ac:dyDescent="0.2"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</row>
    <row r="67" spans="2:18" x14ac:dyDescent="0.2"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</row>
    <row r="68" spans="2:18" x14ac:dyDescent="0.2"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</row>
    <row r="69" spans="2:18" x14ac:dyDescent="0.2"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</row>
    <row r="70" spans="2:18" x14ac:dyDescent="0.2"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</row>
    <row r="71" spans="2:18" x14ac:dyDescent="0.2"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</row>
    <row r="72" spans="2:18" x14ac:dyDescent="0.2"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</row>
    <row r="73" spans="2:18" x14ac:dyDescent="0.2"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</row>
    <row r="74" spans="2:18" x14ac:dyDescent="0.2"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</row>
    <row r="75" spans="2:18" x14ac:dyDescent="0.2"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</row>
    <row r="76" spans="2:18" x14ac:dyDescent="0.2"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</row>
    <row r="77" spans="2:18" x14ac:dyDescent="0.2"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</row>
    <row r="78" spans="2:18" x14ac:dyDescent="0.2"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</row>
    <row r="79" spans="2:18" x14ac:dyDescent="0.2"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</row>
    <row r="80" spans="2:18" x14ac:dyDescent="0.2"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</row>
    <row r="81" spans="2:18" x14ac:dyDescent="0.2"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</row>
    <row r="82" spans="2:18" x14ac:dyDescent="0.2"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</row>
    <row r="83" spans="2:18" x14ac:dyDescent="0.2"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</row>
    <row r="84" spans="2:18" x14ac:dyDescent="0.2"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</row>
    <row r="85" spans="2:18" x14ac:dyDescent="0.2"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</row>
    <row r="86" spans="2:18" x14ac:dyDescent="0.2"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</row>
    <row r="87" spans="2:18" x14ac:dyDescent="0.2"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</row>
    <row r="88" spans="2:18" x14ac:dyDescent="0.2"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</row>
    <row r="89" spans="2:18" x14ac:dyDescent="0.2"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</row>
    <row r="90" spans="2:18" x14ac:dyDescent="0.2"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</row>
    <row r="91" spans="2:18" hidden="1" x14ac:dyDescent="0.2"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</row>
    <row r="92" spans="2:18" hidden="1" x14ac:dyDescent="0.2"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</row>
    <row r="93" spans="2:18" hidden="1" x14ac:dyDescent="0.2"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</row>
    <row r="94" spans="2:18" hidden="1" x14ac:dyDescent="0.2"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</row>
    <row r="95" spans="2:18" hidden="1" x14ac:dyDescent="0.2"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</row>
    <row r="96" spans="2:18" hidden="1" x14ac:dyDescent="0.2"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</row>
    <row r="97" spans="2:18" hidden="1" x14ac:dyDescent="0.2"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</row>
    <row r="98" spans="2:18" hidden="1" x14ac:dyDescent="0.2"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</row>
    <row r="99" spans="2:18" hidden="1" x14ac:dyDescent="0.2"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</row>
    <row r="100" spans="2:18" hidden="1" x14ac:dyDescent="0.2"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</row>
    <row r="101" spans="2:18" hidden="1" x14ac:dyDescent="0.2"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</row>
    <row r="102" spans="2:18" hidden="1" x14ac:dyDescent="0.2"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</row>
    <row r="103" spans="2:18" hidden="1" x14ac:dyDescent="0.2"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</row>
    <row r="104" spans="2:18" hidden="1" x14ac:dyDescent="0.2"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</row>
    <row r="105" spans="2:18" hidden="1" x14ac:dyDescent="0.2">
      <c r="B105" s="43"/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</row>
    <row r="106" spans="2:18" x14ac:dyDescent="0.2"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</row>
    <row r="107" spans="2:18" x14ac:dyDescent="0.2"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</row>
    <row r="108" spans="2:18" ht="21.75" customHeight="1" x14ac:dyDescent="0.2">
      <c r="B108" s="8" t="s">
        <v>36</v>
      </c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</row>
    <row r="109" spans="2:18" ht="8.25" customHeight="1" x14ac:dyDescent="0.2">
      <c r="B109" s="47"/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</row>
    <row r="110" spans="2:18" ht="15.6" x14ac:dyDescent="0.3">
      <c r="B110" s="49" t="s">
        <v>37</v>
      </c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</row>
    <row r="111" spans="2:18" ht="13.2" x14ac:dyDescent="0.25">
      <c r="B111" s="50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51"/>
      <c r="N111" s="50"/>
      <c r="O111" s="50"/>
      <c r="P111" s="43"/>
      <c r="Q111" s="43"/>
      <c r="R111" s="43"/>
    </row>
    <row r="112" spans="2:18" ht="13.8" x14ac:dyDescent="0.25">
      <c r="B112" s="52"/>
      <c r="C112" s="7"/>
      <c r="D112" s="52"/>
      <c r="E112" s="52"/>
      <c r="F112" s="52"/>
      <c r="G112" s="51"/>
      <c r="H112" s="52"/>
      <c r="I112" s="52"/>
      <c r="J112" s="51"/>
      <c r="K112" s="52"/>
      <c r="L112" s="52"/>
      <c r="M112" s="53"/>
      <c r="N112" s="50"/>
      <c r="O112" s="50"/>
      <c r="P112" s="43"/>
      <c r="Q112" s="43"/>
      <c r="R112" s="43"/>
    </row>
    <row r="113" spans="2:18" ht="13.8" x14ac:dyDescent="0.25">
      <c r="B113" s="54"/>
      <c r="C113" s="50"/>
      <c r="D113" s="53"/>
      <c r="E113" s="54"/>
      <c r="F113" s="54"/>
      <c r="G113" s="53"/>
      <c r="H113" s="54"/>
      <c r="I113" s="54"/>
      <c r="J113" s="53"/>
      <c r="K113" s="54"/>
      <c r="L113" s="54"/>
      <c r="M113" s="50"/>
      <c r="N113" s="50"/>
      <c r="O113" s="50"/>
      <c r="P113" s="43"/>
      <c r="Q113" s="43"/>
      <c r="R113" s="43"/>
    </row>
    <row r="114" spans="2:18" ht="13.8" x14ac:dyDescent="0.25">
      <c r="B114" s="50"/>
      <c r="C114" s="50"/>
      <c r="D114" s="53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43"/>
      <c r="Q114" s="43"/>
      <c r="R114" s="43"/>
    </row>
    <row r="115" spans="2:18" ht="13.8" x14ac:dyDescent="0.25">
      <c r="B115" s="50"/>
      <c r="C115" s="50"/>
      <c r="D115" s="53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43"/>
      <c r="Q115" s="43"/>
      <c r="R115" s="43"/>
    </row>
    <row r="116" spans="2:18" x14ac:dyDescent="0.2">
      <c r="B116" s="50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43"/>
      <c r="Q116" s="43"/>
      <c r="R116" s="43"/>
    </row>
    <row r="117" spans="2:18" x14ac:dyDescent="0.2">
      <c r="B117" s="50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43"/>
      <c r="Q117" s="43"/>
      <c r="R117" s="43"/>
    </row>
    <row r="118" spans="2:18" x14ac:dyDescent="0.2">
      <c r="B118" s="50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43"/>
      <c r="Q118" s="43"/>
      <c r="R118" s="43"/>
    </row>
    <row r="119" spans="2:18" x14ac:dyDescent="0.2">
      <c r="B119" s="50"/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43"/>
      <c r="Q119" s="43"/>
      <c r="R119" s="43"/>
    </row>
    <row r="120" spans="2:18" x14ac:dyDescent="0.2">
      <c r="B120" s="50"/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43"/>
      <c r="Q120" s="43"/>
      <c r="R120" s="43"/>
    </row>
    <row r="121" spans="2:18" x14ac:dyDescent="0.2">
      <c r="B121" s="50"/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43"/>
      <c r="Q121" s="43"/>
      <c r="R121" s="43"/>
    </row>
    <row r="122" spans="2:18" x14ac:dyDescent="0.2"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</row>
    <row r="123" spans="2:18" x14ac:dyDescent="0.2">
      <c r="B123" s="43"/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</row>
    <row r="124" spans="2:18" x14ac:dyDescent="0.2"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</row>
    <row r="125" spans="2:18" ht="40.049999999999997" customHeight="1" x14ac:dyDescent="0.2">
      <c r="B125" s="43"/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</row>
    <row r="126" spans="2:18" x14ac:dyDescent="0.2"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</row>
    <row r="127" spans="2:18" x14ac:dyDescent="0.2"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</row>
    <row r="128" spans="2:18" x14ac:dyDescent="0.2"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</row>
    <row r="129" spans="2:18" x14ac:dyDescent="0.2"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</row>
    <row r="130" spans="2:18" x14ac:dyDescent="0.2"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</row>
    <row r="131" spans="2:18" x14ac:dyDescent="0.2"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</row>
    <row r="132" spans="2:18" x14ac:dyDescent="0.2"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</row>
    <row r="133" spans="2:18" x14ac:dyDescent="0.2"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</row>
    <row r="134" spans="2:18" x14ac:dyDescent="0.2"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</row>
    <row r="135" spans="2:18" x14ac:dyDescent="0.2"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</row>
    <row r="136" spans="2:18" x14ac:dyDescent="0.2"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</row>
    <row r="137" spans="2:18" x14ac:dyDescent="0.2"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</row>
    <row r="138" spans="2:18" x14ac:dyDescent="0.2"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</row>
    <row r="139" spans="2:18" x14ac:dyDescent="0.2"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</row>
    <row r="140" spans="2:18" x14ac:dyDescent="0.2"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</row>
    <row r="141" spans="2:18" x14ac:dyDescent="0.2"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</row>
    <row r="142" spans="2:18" x14ac:dyDescent="0.2"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</row>
    <row r="143" spans="2:18" x14ac:dyDescent="0.2"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</row>
    <row r="144" spans="2:18" x14ac:dyDescent="0.2"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</row>
    <row r="145" spans="2:18" x14ac:dyDescent="0.2"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</row>
    <row r="146" spans="2:18" x14ac:dyDescent="0.2"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</row>
    <row r="147" spans="2:18" x14ac:dyDescent="0.2"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</row>
    <row r="148" spans="2:18" x14ac:dyDescent="0.2"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</row>
    <row r="149" spans="2:18" x14ac:dyDescent="0.2"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</row>
    <row r="150" spans="2:18" x14ac:dyDescent="0.2"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</row>
    <row r="151" spans="2:18" x14ac:dyDescent="0.2"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</row>
    <row r="152" spans="2:18" x14ac:dyDescent="0.2"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</row>
    <row r="153" spans="2:18" ht="3" customHeight="1" x14ac:dyDescent="0.2"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</row>
    <row r="154" spans="2:18" ht="12" customHeight="1" x14ac:dyDescent="0.2"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</row>
    <row r="155" spans="2:18" ht="102" customHeight="1" x14ac:dyDescent="0.2"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</row>
    <row r="156" spans="2:18" ht="20.100000000000001" customHeight="1" x14ac:dyDescent="0.2"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</row>
    <row r="157" spans="2:18" ht="21.75" customHeight="1" x14ac:dyDescent="0.2">
      <c r="B157" s="8" t="s">
        <v>38</v>
      </c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</row>
    <row r="158" spans="2:18" ht="11.25" customHeight="1" x14ac:dyDescent="0.2">
      <c r="B158" s="10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</row>
    <row r="159" spans="2:18" ht="17.25" customHeight="1" x14ac:dyDescent="0.2">
      <c r="B159" s="43"/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</row>
    <row r="160" spans="2:18" ht="17.25" customHeight="1" x14ac:dyDescent="0.2"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</row>
    <row r="161" spans="2:18" ht="54" customHeight="1" x14ac:dyDescent="0.2">
      <c r="B161" s="43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</row>
    <row r="162" spans="2:18" ht="54" customHeight="1" x14ac:dyDescent="0.2">
      <c r="B162" s="43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</row>
    <row r="163" spans="2:18" ht="54" customHeight="1" x14ac:dyDescent="0.2">
      <c r="B163" s="43"/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</row>
    <row r="164" spans="2:18" ht="54" customHeight="1" x14ac:dyDescent="0.2"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</row>
    <row r="165" spans="2:18" ht="54" hidden="1" customHeight="1" x14ac:dyDescent="0.2"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</row>
    <row r="166" spans="2:18" ht="34.200000000000003" hidden="1" customHeight="1" x14ac:dyDescent="0.2"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</row>
    <row r="167" spans="2:18" ht="61.2" hidden="1" customHeight="1" x14ac:dyDescent="0.2"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</row>
    <row r="168" spans="2:18" ht="67.5" hidden="1" customHeight="1" x14ac:dyDescent="0.2"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</row>
    <row r="169" spans="2:18" ht="9.75" customHeight="1" x14ac:dyDescent="0.2"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</row>
    <row r="170" spans="2:18" ht="21.75" customHeight="1" x14ac:dyDescent="0.2">
      <c r="B170" s="8" t="s">
        <v>41</v>
      </c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</row>
    <row r="171" spans="2:18" x14ac:dyDescent="0.2"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</row>
    <row r="172" spans="2:18" x14ac:dyDescent="0.2">
      <c r="B172" s="43" t="s">
        <v>44</v>
      </c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</row>
    <row r="173" spans="2:18" x14ac:dyDescent="0.2"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</row>
    <row r="174" spans="2:18" x14ac:dyDescent="0.2"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</row>
    <row r="175" spans="2:18" x14ac:dyDescent="0.2"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</row>
    <row r="176" spans="2:18" x14ac:dyDescent="0.2"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</row>
    <row r="177" spans="2:18" ht="22.5" customHeight="1" x14ac:dyDescent="0.2">
      <c r="B177" s="8" t="s">
        <v>50</v>
      </c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</row>
    <row r="178" spans="2:18" x14ac:dyDescent="0.2"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</row>
    <row r="179" spans="2:18" x14ac:dyDescent="0.2"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</row>
    <row r="180" spans="2:18" ht="22.5" customHeight="1" x14ac:dyDescent="0.2"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</row>
    <row r="181" spans="2:18" ht="22.5" customHeight="1" x14ac:dyDescent="0.2"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</row>
    <row r="182" spans="2:18" ht="28.5" customHeight="1" x14ac:dyDescent="0.2"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</row>
    <row r="183" spans="2:18" ht="19.5" customHeight="1" x14ac:dyDescent="0.2"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</row>
    <row r="184" spans="2:18" ht="18.75" customHeight="1" x14ac:dyDescent="0.2"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</row>
    <row r="185" spans="2:18" ht="17.25" customHeight="1" x14ac:dyDescent="0.2"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</row>
    <row r="186" spans="2:18" ht="12.75" customHeight="1" x14ac:dyDescent="0.2"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</row>
    <row r="187" spans="2:18" ht="9" customHeight="1" x14ac:dyDescent="0.2"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</row>
    <row r="188" spans="2:18" ht="12.75" customHeight="1" x14ac:dyDescent="0.2"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</row>
    <row r="189" spans="2:18" ht="12.75" customHeight="1" x14ac:dyDescent="0.2"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</row>
    <row r="190" spans="2:18" ht="12.75" customHeight="1" x14ac:dyDescent="0.2"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</row>
    <row r="191" spans="2:18" ht="10.199999999999999" customHeight="1" x14ac:dyDescent="0.2"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</row>
    <row r="192" spans="2:18" ht="10.199999999999999" customHeight="1" x14ac:dyDescent="0.2"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</row>
    <row r="193" spans="2:18" ht="13.2" customHeight="1" x14ac:dyDescent="0.2"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</row>
    <row r="194" spans="2:18" ht="13.2" customHeight="1" x14ac:dyDescent="0.2"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</row>
    <row r="195" spans="2:18" ht="13.2" customHeight="1" x14ac:dyDescent="0.2"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</row>
    <row r="196" spans="2:18" ht="13.2" customHeight="1" x14ac:dyDescent="0.2"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</row>
    <row r="197" spans="2:18" ht="13.2" hidden="1" customHeight="1" x14ac:dyDescent="0.2">
      <c r="B197" s="10" t="s">
        <v>52</v>
      </c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</row>
    <row r="198" spans="2:18" ht="7.5" hidden="1" customHeight="1" x14ac:dyDescent="0.2"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</row>
    <row r="199" spans="2:18" ht="13.8" hidden="1" customHeight="1" x14ac:dyDescent="0.2"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</row>
    <row r="200" spans="2:18" hidden="1" x14ac:dyDescent="0.2"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</row>
    <row r="201" spans="2:18" hidden="1" x14ac:dyDescent="0.2"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</row>
    <row r="202" spans="2:18" hidden="1" x14ac:dyDescent="0.2"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</row>
    <row r="203" spans="2:18" hidden="1" x14ac:dyDescent="0.2"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</row>
    <row r="204" spans="2:18" hidden="1" x14ac:dyDescent="0.2"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</row>
    <row r="205" spans="2:18" ht="21.75" customHeight="1" x14ac:dyDescent="0.2">
      <c r="B205" s="8" t="s">
        <v>53</v>
      </c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</row>
    <row r="206" spans="2:18" ht="7.5" customHeight="1" x14ac:dyDescent="0.2"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</row>
    <row r="207" spans="2:18" ht="6.75" customHeight="1" x14ac:dyDescent="0.2"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</row>
    <row r="208" spans="2:18" x14ac:dyDescent="0.2"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</row>
    <row r="209" spans="2:18" x14ac:dyDescent="0.2"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</row>
    <row r="210" spans="2:18" x14ac:dyDescent="0.2"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</row>
    <row r="211" spans="2:18" x14ac:dyDescent="0.2"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</row>
    <row r="212" spans="2:18" x14ac:dyDescent="0.2"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</row>
    <row r="213" spans="2:18" x14ac:dyDescent="0.2"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</row>
    <row r="214" spans="2:18" x14ac:dyDescent="0.2"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</row>
    <row r="215" spans="2:18" x14ac:dyDescent="0.2"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</row>
    <row r="216" spans="2:18" x14ac:dyDescent="0.2"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</row>
    <row r="217" spans="2:18" x14ac:dyDescent="0.2"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</row>
    <row r="218" spans="2:18" x14ac:dyDescent="0.2"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</row>
    <row r="219" spans="2:18" x14ac:dyDescent="0.2"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</row>
    <row r="220" spans="2:18" x14ac:dyDescent="0.2"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</row>
    <row r="221" spans="2:18" x14ac:dyDescent="0.2"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</row>
    <row r="222" spans="2:18" x14ac:dyDescent="0.2"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</row>
    <row r="223" spans="2:18" x14ac:dyDescent="0.2"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</row>
    <row r="224" spans="2:18" x14ac:dyDescent="0.2"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</row>
    <row r="225" spans="2:18" x14ac:dyDescent="0.2"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</row>
    <row r="226" spans="2:18" x14ac:dyDescent="0.2"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</row>
    <row r="227" spans="2:18" x14ac:dyDescent="0.2"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</row>
    <row r="228" spans="2:18" x14ac:dyDescent="0.2"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</row>
    <row r="229" spans="2:18" x14ac:dyDescent="0.2"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</row>
    <row r="230" spans="2:18" x14ac:dyDescent="0.2"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</row>
    <row r="231" spans="2:18" x14ac:dyDescent="0.2"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</row>
    <row r="232" spans="2:18" x14ac:dyDescent="0.2"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</row>
    <row r="233" spans="2:18" x14ac:dyDescent="0.2"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</row>
    <row r="234" spans="2:18" x14ac:dyDescent="0.2"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</row>
    <row r="235" spans="2:18" x14ac:dyDescent="0.2"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</row>
    <row r="236" spans="2:18" x14ac:dyDescent="0.2"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</row>
    <row r="237" spans="2:18" x14ac:dyDescent="0.2"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</row>
    <row r="238" spans="2:18" x14ac:dyDescent="0.2"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</row>
    <row r="239" spans="2:18" x14ac:dyDescent="0.2"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</row>
    <row r="240" spans="2:18" x14ac:dyDescent="0.2"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</row>
    <row r="241" spans="2:18" x14ac:dyDescent="0.2"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</row>
    <row r="242" spans="2:18" x14ac:dyDescent="0.2"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</row>
    <row r="243" spans="2:18" x14ac:dyDescent="0.2"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</row>
    <row r="244" spans="2:18" x14ac:dyDescent="0.2"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</row>
    <row r="245" spans="2:18" ht="33.75" customHeight="1" x14ac:dyDescent="0.2"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</row>
    <row r="246" spans="2:18" x14ac:dyDescent="0.2"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</row>
    <row r="247" spans="2:18" ht="21.75" customHeight="1" x14ac:dyDescent="0.2">
      <c r="B247" s="8" t="s">
        <v>56</v>
      </c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</row>
    <row r="248" spans="2:18" x14ac:dyDescent="0.2"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</row>
    <row r="249" spans="2:18" ht="13.8" x14ac:dyDescent="0.25">
      <c r="B249" s="55" t="s">
        <v>257</v>
      </c>
      <c r="C249" s="56"/>
      <c r="D249" s="56"/>
      <c r="E249" s="56"/>
      <c r="F249" s="75" t="s">
        <v>58</v>
      </c>
      <c r="G249" s="75"/>
      <c r="H249" s="75"/>
      <c r="I249" s="75"/>
      <c r="J249" s="75"/>
      <c r="K249" s="75"/>
      <c r="L249" s="56"/>
      <c r="M249" s="75" t="s">
        <v>59</v>
      </c>
      <c r="N249" s="75"/>
      <c r="O249" s="75"/>
      <c r="P249" s="7"/>
      <c r="Q249" s="7"/>
      <c r="R249" s="7"/>
    </row>
    <row r="250" spans="2:18" ht="13.8" x14ac:dyDescent="0.25">
      <c r="B250" s="69" t="s">
        <v>60</v>
      </c>
      <c r="C250" s="70"/>
      <c r="D250" s="70"/>
      <c r="E250" s="57"/>
      <c r="F250" s="57">
        <v>2022</v>
      </c>
      <c r="G250" s="57">
        <v>2023</v>
      </c>
      <c r="H250" s="57">
        <v>2024</v>
      </c>
      <c r="I250" s="57">
        <v>2029</v>
      </c>
      <c r="J250" s="57">
        <v>2031</v>
      </c>
      <c r="K250" s="57">
        <v>2033</v>
      </c>
      <c r="L250" s="57"/>
      <c r="M250" s="57" t="s">
        <v>61</v>
      </c>
      <c r="N250" s="57" t="s">
        <v>62</v>
      </c>
      <c r="O250" s="57" t="s">
        <v>63</v>
      </c>
      <c r="P250" s="58"/>
      <c r="Q250" s="58"/>
      <c r="R250" s="7"/>
    </row>
    <row r="251" spans="2:18" ht="13.8" x14ac:dyDescent="0.25">
      <c r="B251" s="59" t="s">
        <v>65</v>
      </c>
      <c r="C251" s="60"/>
      <c r="D251" s="60"/>
      <c r="E251" s="61"/>
      <c r="F251" s="61">
        <v>171.1</v>
      </c>
      <c r="G251" s="61">
        <v>161.9</v>
      </c>
      <c r="H251" s="61">
        <v>156.9</v>
      </c>
      <c r="I251" s="61">
        <v>131.80000000000001</v>
      </c>
      <c r="J251" s="61">
        <v>122.4</v>
      </c>
      <c r="K251" s="61">
        <v>125.4</v>
      </c>
      <c r="L251" s="61"/>
      <c r="M251" s="61">
        <v>163.29999999999998</v>
      </c>
      <c r="N251" s="61">
        <v>133.82222222222222</v>
      </c>
      <c r="O251" s="61">
        <v>141.19166666666666</v>
      </c>
      <c r="P251" s="62"/>
      <c r="Q251" s="62"/>
      <c r="R251" s="7"/>
    </row>
    <row r="252" spans="2:18" ht="13.8" x14ac:dyDescent="0.25">
      <c r="B252" s="59" t="s">
        <v>66</v>
      </c>
      <c r="C252" s="59"/>
      <c r="D252" s="59"/>
      <c r="E252" s="61"/>
      <c r="F252" s="61">
        <v>-1.6</v>
      </c>
      <c r="G252" s="61">
        <v>1.1000000000000001</v>
      </c>
      <c r="H252" s="61">
        <v>2.2000000000000002</v>
      </c>
      <c r="I252" s="61">
        <v>3.1</v>
      </c>
      <c r="J252" s="61">
        <v>3.1</v>
      </c>
      <c r="K252" s="61">
        <v>3.2</v>
      </c>
      <c r="L252" s="61"/>
      <c r="M252" s="61">
        <v>0.56666666666666676</v>
      </c>
      <c r="N252" s="61">
        <v>3.0000000000000004</v>
      </c>
      <c r="O252" s="61">
        <v>2.3916666666666671</v>
      </c>
      <c r="P252" s="62"/>
      <c r="Q252" s="62"/>
      <c r="R252" s="7"/>
    </row>
    <row r="253" spans="2:18" ht="13.8" x14ac:dyDescent="0.25">
      <c r="B253" s="59" t="s">
        <v>67</v>
      </c>
      <c r="C253" s="59"/>
      <c r="D253" s="59"/>
      <c r="E253" s="61"/>
      <c r="F253" s="61">
        <v>-0.9</v>
      </c>
      <c r="G253" s="61">
        <v>1.8</v>
      </c>
      <c r="H253" s="61">
        <v>2.5</v>
      </c>
      <c r="I253" s="61">
        <v>2.5</v>
      </c>
      <c r="J253" s="61">
        <v>2.5</v>
      </c>
      <c r="K253" s="61">
        <v>2.5</v>
      </c>
      <c r="L253" s="61"/>
      <c r="M253" s="61">
        <v>1.1333333333333333</v>
      </c>
      <c r="N253" s="61">
        <v>2.5</v>
      </c>
      <c r="O253" s="61">
        <v>2.1583333333333332</v>
      </c>
      <c r="P253" s="62"/>
      <c r="Q253" s="62"/>
      <c r="R253" s="7"/>
    </row>
    <row r="254" spans="2:18" ht="13.8" x14ac:dyDescent="0.25">
      <c r="B254" s="59" t="s">
        <v>68</v>
      </c>
      <c r="C254" s="59"/>
      <c r="D254" s="59"/>
      <c r="E254" s="61"/>
      <c r="F254" s="61">
        <v>6</v>
      </c>
      <c r="G254" s="61">
        <v>1</v>
      </c>
      <c r="H254" s="61">
        <v>2</v>
      </c>
      <c r="I254" s="61">
        <v>0.8</v>
      </c>
      <c r="J254" s="61">
        <v>0.6</v>
      </c>
      <c r="K254" s="61">
        <v>0.9</v>
      </c>
      <c r="L254" s="61"/>
      <c r="M254" s="61">
        <v>3</v>
      </c>
      <c r="N254" s="61">
        <v>0.89999999999999991</v>
      </c>
      <c r="O254" s="61">
        <v>1.4249999999999998</v>
      </c>
      <c r="P254" s="62"/>
      <c r="Q254" s="62"/>
      <c r="R254" s="7"/>
    </row>
    <row r="255" spans="2:18" ht="13.8" x14ac:dyDescent="0.25">
      <c r="B255" s="59" t="s">
        <v>69</v>
      </c>
      <c r="C255" s="59"/>
      <c r="D255" s="59"/>
      <c r="E255" s="61"/>
      <c r="F255" s="61">
        <v>0.3</v>
      </c>
      <c r="G255" s="61">
        <v>0.6</v>
      </c>
      <c r="H255" s="61">
        <v>1</v>
      </c>
      <c r="I255" s="61">
        <v>0.8</v>
      </c>
      <c r="J255" s="61">
        <v>0.6</v>
      </c>
      <c r="K255" s="61">
        <v>0.9</v>
      </c>
      <c r="L255" s="61"/>
      <c r="M255" s="61">
        <v>0.6333333333333333</v>
      </c>
      <c r="N255" s="61">
        <v>0.83333333333333337</v>
      </c>
      <c r="O255" s="61">
        <v>0.78333333333333333</v>
      </c>
      <c r="P255" s="62"/>
      <c r="Q255" s="62"/>
      <c r="R255" s="7"/>
    </row>
    <row r="256" spans="2:18" ht="13.8" x14ac:dyDescent="0.25">
      <c r="B256" s="59" t="s">
        <v>70</v>
      </c>
      <c r="C256" s="59"/>
      <c r="D256" s="59"/>
      <c r="E256" s="61"/>
      <c r="F256" s="61">
        <v>9</v>
      </c>
      <c r="G256" s="61">
        <v>5.6</v>
      </c>
      <c r="H256" s="61">
        <v>2.2999999999999998</v>
      </c>
      <c r="I256" s="61">
        <v>2.4</v>
      </c>
      <c r="J256" s="61">
        <v>2.4</v>
      </c>
      <c r="K256" s="61">
        <v>2.4</v>
      </c>
      <c r="L256" s="61"/>
      <c r="M256" s="61">
        <v>5.6333333333333329</v>
      </c>
      <c r="N256" s="61">
        <v>2.4</v>
      </c>
      <c r="O256" s="61">
        <v>3.2083333333333321</v>
      </c>
      <c r="P256" s="62"/>
      <c r="Q256" s="62"/>
      <c r="R256" s="7"/>
    </row>
    <row r="257" spans="2:18" ht="13.8" hidden="1" x14ac:dyDescent="0.25">
      <c r="B257" s="59" t="s">
        <v>71</v>
      </c>
      <c r="C257" s="59"/>
      <c r="D257" s="59"/>
      <c r="E257" s="59"/>
      <c r="F257" s="61">
        <v>0</v>
      </c>
      <c r="G257" s="61">
        <v>0</v>
      </c>
      <c r="H257" s="61">
        <v>0</v>
      </c>
      <c r="I257" s="61">
        <v>0</v>
      </c>
      <c r="J257" s="61">
        <v>0</v>
      </c>
      <c r="K257" s="61">
        <v>39</v>
      </c>
      <c r="L257" s="61"/>
      <c r="M257" s="61" t="e">
        <v>#DIV/0!</v>
      </c>
      <c r="N257" s="61">
        <v>39</v>
      </c>
      <c r="O257" s="61">
        <v>39</v>
      </c>
      <c r="P257" s="62"/>
      <c r="Q257" s="62"/>
      <c r="R257" s="7"/>
    </row>
    <row r="258" spans="2:18" ht="13.8" hidden="1" x14ac:dyDescent="0.25">
      <c r="B258" s="59" t="s">
        <v>72</v>
      </c>
      <c r="C258" s="59"/>
      <c r="D258" s="59"/>
      <c r="E258" s="59"/>
      <c r="F258" s="61">
        <v>0</v>
      </c>
      <c r="G258" s="61">
        <v>0</v>
      </c>
      <c r="H258" s="61">
        <v>0</v>
      </c>
      <c r="I258" s="61">
        <v>0</v>
      </c>
      <c r="J258" s="61">
        <v>0</v>
      </c>
      <c r="K258" s="61">
        <v>40</v>
      </c>
      <c r="L258" s="61"/>
      <c r="M258" s="61" t="e">
        <v>#DIV/0!</v>
      </c>
      <c r="N258" s="61">
        <v>40</v>
      </c>
      <c r="O258" s="61">
        <v>40</v>
      </c>
      <c r="P258" s="62"/>
      <c r="Q258" s="62"/>
      <c r="R258" s="7"/>
    </row>
    <row r="259" spans="2:18" ht="13.8" x14ac:dyDescent="0.25">
      <c r="B259" s="59" t="s">
        <v>73</v>
      </c>
      <c r="C259" s="59"/>
      <c r="D259" s="59"/>
      <c r="E259" s="61"/>
      <c r="F259" s="61">
        <v>1.4</v>
      </c>
      <c r="G259" s="61">
        <v>1.8</v>
      </c>
      <c r="H259" s="61">
        <v>1.9</v>
      </c>
      <c r="I259" s="61">
        <v>2.7</v>
      </c>
      <c r="J259" s="61">
        <v>2.9</v>
      </c>
      <c r="K259" s="61">
        <v>3.2</v>
      </c>
      <c r="L259" s="61"/>
      <c r="M259" s="61">
        <v>1.7</v>
      </c>
      <c r="N259" s="61">
        <v>2.6666666666666665</v>
      </c>
      <c r="O259" s="61">
        <v>2.4249999999999998</v>
      </c>
      <c r="P259" s="62"/>
      <c r="Q259" s="62"/>
      <c r="R259" s="7"/>
    </row>
    <row r="260" spans="2:18" ht="13.8" x14ac:dyDescent="0.25">
      <c r="B260" s="59" t="s">
        <v>25</v>
      </c>
      <c r="C260" s="59"/>
      <c r="D260" s="59"/>
      <c r="E260" s="61"/>
      <c r="F260" s="61">
        <v>15.256</v>
      </c>
      <c r="G260" s="61">
        <v>10.9892</v>
      </c>
      <c r="H260" s="61">
        <v>11.6</v>
      </c>
      <c r="I260" s="61">
        <v>12.1</v>
      </c>
      <c r="J260" s="61">
        <v>12.4</v>
      </c>
      <c r="K260" s="61">
        <v>14.1</v>
      </c>
      <c r="L260" s="61"/>
      <c r="M260" s="61">
        <v>12.615066666666666</v>
      </c>
      <c r="N260" s="61">
        <v>12.444444444444445</v>
      </c>
      <c r="O260" s="61">
        <v>12.487099999999998</v>
      </c>
      <c r="P260" s="62"/>
      <c r="Q260" s="62"/>
      <c r="R260" s="7"/>
    </row>
    <row r="261" spans="2:18" ht="13.8" hidden="1" x14ac:dyDescent="0.25">
      <c r="B261" s="69" t="s">
        <v>74</v>
      </c>
      <c r="C261" s="70"/>
      <c r="D261" s="70"/>
      <c r="E261" s="57"/>
      <c r="F261" s="57">
        <v>2022</v>
      </c>
      <c r="G261" s="57">
        <v>2023</v>
      </c>
      <c r="H261" s="57">
        <v>2024</v>
      </c>
      <c r="I261" s="57">
        <v>2029</v>
      </c>
      <c r="J261" s="57">
        <v>2031</v>
      </c>
      <c r="K261" s="57">
        <v>2033</v>
      </c>
      <c r="L261" s="57"/>
      <c r="M261" s="57" t="s">
        <v>61</v>
      </c>
      <c r="N261" s="57" t="s">
        <v>62</v>
      </c>
      <c r="O261" s="57" t="s">
        <v>63</v>
      </c>
      <c r="P261" s="58"/>
      <c r="Q261" s="58"/>
      <c r="R261" s="7"/>
    </row>
    <row r="262" spans="2:18" ht="13.8" hidden="1" x14ac:dyDescent="0.25">
      <c r="B262" s="59" t="s">
        <v>65</v>
      </c>
      <c r="C262" s="60"/>
      <c r="D262" s="60"/>
      <c r="E262" s="61"/>
      <c r="F262" s="61" t="e">
        <v>#REF!</v>
      </c>
      <c r="G262" s="61" t="e">
        <v>#REF!</v>
      </c>
      <c r="H262" s="61" t="e">
        <v>#REF!</v>
      </c>
      <c r="I262" s="61" t="e">
        <v>#REF!</v>
      </c>
      <c r="J262" s="61" t="e">
        <v>#REF!</v>
      </c>
      <c r="K262" s="61" t="e">
        <v>#REF!</v>
      </c>
      <c r="L262" s="61"/>
      <c r="M262" s="61" t="e">
        <v>#REF!</v>
      </c>
      <c r="N262" s="61" t="e">
        <v>#REF!</v>
      </c>
      <c r="O262" s="61" t="e">
        <v>#REF!</v>
      </c>
      <c r="P262" s="58"/>
      <c r="Q262" s="58"/>
      <c r="R262" s="7"/>
    </row>
    <row r="263" spans="2:18" ht="13.8" hidden="1" x14ac:dyDescent="0.25">
      <c r="B263" s="59" t="s">
        <v>66</v>
      </c>
      <c r="C263" s="59"/>
      <c r="D263" s="59"/>
      <c r="E263" s="61"/>
      <c r="F263" s="61" t="e">
        <v>#REF!</v>
      </c>
      <c r="G263" s="61" t="e">
        <v>#REF!</v>
      </c>
      <c r="H263" s="61" t="e">
        <v>#REF!</v>
      </c>
      <c r="I263" s="61" t="e">
        <v>#REF!</v>
      </c>
      <c r="J263" s="61" t="e">
        <v>#REF!</v>
      </c>
      <c r="K263" s="61" t="e">
        <v>#REF!</v>
      </c>
      <c r="L263" s="61"/>
      <c r="M263" s="61" t="e">
        <v>#REF!</v>
      </c>
      <c r="N263" s="61" t="e">
        <v>#REF!</v>
      </c>
      <c r="O263" s="61" t="e">
        <v>#REF!</v>
      </c>
      <c r="P263" s="62"/>
      <c r="Q263" s="62"/>
      <c r="R263" s="7"/>
    </row>
    <row r="264" spans="2:18" ht="13.8" hidden="1" x14ac:dyDescent="0.25">
      <c r="B264" s="59" t="s">
        <v>67</v>
      </c>
      <c r="C264" s="59"/>
      <c r="D264" s="59"/>
      <c r="E264" s="61"/>
      <c r="F264" s="61" t="e">
        <v>#REF!</v>
      </c>
      <c r="G264" s="61" t="e">
        <v>#REF!</v>
      </c>
      <c r="H264" s="61" t="e">
        <v>#REF!</v>
      </c>
      <c r="I264" s="61" t="e">
        <v>#REF!</v>
      </c>
      <c r="J264" s="61" t="e">
        <v>#REF!</v>
      </c>
      <c r="K264" s="61" t="e">
        <v>#REF!</v>
      </c>
      <c r="L264" s="61"/>
      <c r="M264" s="61" t="e">
        <v>#REF!</v>
      </c>
      <c r="N264" s="61" t="e">
        <v>#REF!</v>
      </c>
      <c r="O264" s="61" t="e">
        <v>#REF!</v>
      </c>
      <c r="P264" s="62"/>
      <c r="Q264" s="62"/>
      <c r="R264" s="7"/>
    </row>
    <row r="265" spans="2:18" ht="13.8" hidden="1" x14ac:dyDescent="0.25">
      <c r="B265" s="59" t="s">
        <v>68</v>
      </c>
      <c r="C265" s="59"/>
      <c r="D265" s="59"/>
      <c r="E265" s="61"/>
      <c r="F265" s="61" t="e">
        <v>#REF!</v>
      </c>
      <c r="G265" s="61" t="e">
        <v>#REF!</v>
      </c>
      <c r="H265" s="61" t="e">
        <v>#REF!</v>
      </c>
      <c r="I265" s="61" t="e">
        <v>#REF!</v>
      </c>
      <c r="J265" s="61" t="e">
        <v>#REF!</v>
      </c>
      <c r="K265" s="61" t="e">
        <v>#REF!</v>
      </c>
      <c r="L265" s="61"/>
      <c r="M265" s="61" t="e">
        <v>#REF!</v>
      </c>
      <c r="N265" s="61" t="e">
        <v>#REF!</v>
      </c>
      <c r="O265" s="61" t="e">
        <v>#REF!</v>
      </c>
      <c r="P265" s="62"/>
      <c r="Q265" s="62"/>
      <c r="R265" s="7"/>
    </row>
    <row r="266" spans="2:18" ht="13.8" hidden="1" x14ac:dyDescent="0.25">
      <c r="B266" s="69" t="s">
        <v>76</v>
      </c>
      <c r="C266" s="70"/>
      <c r="D266" s="70"/>
      <c r="E266" s="57"/>
      <c r="F266" s="57">
        <v>2022</v>
      </c>
      <c r="G266" s="57">
        <v>2023</v>
      </c>
      <c r="H266" s="57">
        <v>2024</v>
      </c>
      <c r="I266" s="57">
        <v>2029</v>
      </c>
      <c r="J266" s="57">
        <v>2031</v>
      </c>
      <c r="K266" s="57">
        <v>2033</v>
      </c>
      <c r="L266" s="57"/>
      <c r="M266" s="57" t="s">
        <v>61</v>
      </c>
      <c r="N266" s="57" t="s">
        <v>62</v>
      </c>
      <c r="O266" s="57" t="s">
        <v>63</v>
      </c>
      <c r="P266" s="58"/>
      <c r="Q266" s="58"/>
      <c r="R266" s="7"/>
    </row>
    <row r="267" spans="2:18" ht="13.8" hidden="1" x14ac:dyDescent="0.25">
      <c r="B267" s="59" t="s">
        <v>65</v>
      </c>
      <c r="C267" s="60"/>
      <c r="D267" s="60"/>
      <c r="E267" s="61"/>
      <c r="F267" s="61">
        <v>171.14837646484375</v>
      </c>
      <c r="G267" s="61">
        <v>161.9266357421875</v>
      </c>
      <c r="H267" s="61">
        <v>156.94009399414063</v>
      </c>
      <c r="I267" s="61">
        <v>132.85511779785156</v>
      </c>
      <c r="J267" s="61">
        <v>124.44120025634766</v>
      </c>
      <c r="K267" s="61">
        <v>116.32289123535156</v>
      </c>
      <c r="L267" s="61"/>
      <c r="M267" s="61">
        <v>163.33836873372397</v>
      </c>
      <c r="N267" s="61">
        <v>133.56577894422742</v>
      </c>
      <c r="O267" s="61">
        <v>141.00892639160156</v>
      </c>
      <c r="P267" s="58"/>
      <c r="Q267" s="58"/>
      <c r="R267" s="7"/>
    </row>
    <row r="268" spans="2:18" ht="13.8" hidden="1" x14ac:dyDescent="0.25">
      <c r="B268" s="59" t="s">
        <v>66</v>
      </c>
      <c r="C268" s="59"/>
      <c r="D268" s="59"/>
      <c r="E268" s="61"/>
      <c r="F268" s="61">
        <v>-1.6329327883619462</v>
      </c>
      <c r="G268" s="61">
        <v>1.1209595427282162</v>
      </c>
      <c r="H268" s="61">
        <v>2.2106684528656313</v>
      </c>
      <c r="I268" s="61">
        <v>3.6657924119748166</v>
      </c>
      <c r="J268" s="61">
        <v>3.6733923141278311</v>
      </c>
      <c r="K268" s="61">
        <v>3.6351134781159438</v>
      </c>
      <c r="L268" s="61"/>
      <c r="M268" s="61">
        <v>0.56623173574396712</v>
      </c>
      <c r="N268" s="61">
        <v>3.5696567102803951</v>
      </c>
      <c r="O268" s="61">
        <v>2.8188004666462874</v>
      </c>
      <c r="P268" s="62"/>
      <c r="Q268" s="62"/>
      <c r="R268" s="7"/>
    </row>
    <row r="269" spans="2:18" ht="13.8" hidden="1" x14ac:dyDescent="0.25">
      <c r="B269" s="59" t="s">
        <v>78</v>
      </c>
      <c r="C269" s="59"/>
      <c r="D269" s="59"/>
      <c r="E269" s="61"/>
      <c r="F269" s="61">
        <v>-0.949081591</v>
      </c>
      <c r="G269" s="61">
        <v>1.838407632</v>
      </c>
      <c r="H269" s="61">
        <v>2.4861322127647707</v>
      </c>
      <c r="I269" s="61">
        <v>3.6657924119748166</v>
      </c>
      <c r="J269" s="61">
        <v>3.6733923141278311</v>
      </c>
      <c r="K269" s="61">
        <v>3.6351134781159438</v>
      </c>
      <c r="L269" s="61"/>
      <c r="M269" s="61">
        <v>1.1251527512549235</v>
      </c>
      <c r="N269" s="61">
        <v>3.6002638104426361</v>
      </c>
      <c r="O269" s="61">
        <v>2.9814860456457075</v>
      </c>
      <c r="P269" s="62"/>
      <c r="Q269" s="62"/>
      <c r="R269" s="7"/>
    </row>
    <row r="270" spans="2:18" ht="13.8" hidden="1" x14ac:dyDescent="0.25">
      <c r="B270" s="59" t="s">
        <v>68</v>
      </c>
      <c r="C270" s="59"/>
      <c r="D270" s="59"/>
      <c r="E270" s="61"/>
      <c r="F270" s="61">
        <v>5.9597744941711426</v>
      </c>
      <c r="G270" s="61">
        <v>0.97693265414492025</v>
      </c>
      <c r="H270" s="61">
        <v>1.9585065901279448</v>
      </c>
      <c r="I270" s="61">
        <v>0.77407247796654755</v>
      </c>
      <c r="J270" s="61">
        <v>0.64102423936128616</v>
      </c>
      <c r="K270" s="61">
        <v>0.92127091437578201</v>
      </c>
      <c r="L270" s="61"/>
      <c r="M270" s="61">
        <v>2.9650712461480029</v>
      </c>
      <c r="N270" s="61">
        <v>0.79536950487850477</v>
      </c>
      <c r="O270" s="61">
        <v>1.3377949401958793</v>
      </c>
      <c r="P270" s="62"/>
      <c r="Q270" s="62"/>
      <c r="R270" s="7"/>
    </row>
    <row r="271" spans="2:18" ht="13.8" hidden="1" x14ac:dyDescent="0.25">
      <c r="B271" s="59" t="s">
        <v>25</v>
      </c>
      <c r="C271" s="59"/>
      <c r="D271" s="59"/>
      <c r="E271" s="61"/>
      <c r="F271" s="61">
        <v>29.63226318359375</v>
      </c>
      <c r="G271" s="61">
        <v>24.393045425415039</v>
      </c>
      <c r="H271" s="61">
        <v>24.767549514770508</v>
      </c>
      <c r="I271" s="61">
        <v>18.563365936279297</v>
      </c>
      <c r="J271" s="61">
        <v>16.21156120300293</v>
      </c>
      <c r="K271" s="61">
        <v>15.033794403076172</v>
      </c>
      <c r="L271" s="61"/>
      <c r="M271" s="61">
        <v>26.264286041259766</v>
      </c>
      <c r="N271" s="61">
        <v>18.369978692796494</v>
      </c>
      <c r="O271" s="61">
        <v>20.343555529912312</v>
      </c>
      <c r="P271" s="62"/>
      <c r="Q271" s="62"/>
      <c r="R271" s="7"/>
    </row>
    <row r="272" spans="2:18" ht="13.8" x14ac:dyDescent="0.25">
      <c r="B272" s="69" t="s">
        <v>79</v>
      </c>
      <c r="C272" s="70"/>
      <c r="D272" s="70"/>
      <c r="E272" s="57"/>
      <c r="F272" s="57">
        <v>2022</v>
      </c>
      <c r="G272" s="57">
        <v>2023</v>
      </c>
      <c r="H272" s="57">
        <v>2024</v>
      </c>
      <c r="I272" s="57">
        <v>2029</v>
      </c>
      <c r="J272" s="57">
        <v>2031</v>
      </c>
      <c r="K272" s="57">
        <v>2033</v>
      </c>
      <c r="L272" s="57"/>
      <c r="M272" s="57" t="s">
        <v>61</v>
      </c>
      <c r="N272" s="57" t="s">
        <v>62</v>
      </c>
      <c r="O272" s="57" t="s">
        <v>63</v>
      </c>
      <c r="P272" s="58"/>
      <c r="Q272" s="58"/>
      <c r="R272" s="7"/>
    </row>
    <row r="273" spans="2:18" ht="13.8" x14ac:dyDescent="0.25">
      <c r="B273" s="59" t="s">
        <v>65</v>
      </c>
      <c r="C273" s="60"/>
      <c r="D273" s="60"/>
      <c r="E273" s="61"/>
      <c r="F273" s="61">
        <v>180.2</v>
      </c>
      <c r="G273" s="61">
        <v>168.6</v>
      </c>
      <c r="H273" s="61">
        <v>155.19999999999999</v>
      </c>
      <c r="I273" s="61">
        <v>125.79388736353823</v>
      </c>
      <c r="J273" s="61">
        <v>115.10186398098959</v>
      </c>
      <c r="K273" s="61">
        <v>113.19344288975513</v>
      </c>
      <c r="L273" s="61"/>
      <c r="M273" s="61">
        <v>167.99999999999997</v>
      </c>
      <c r="N273" s="61">
        <v>127.0238929633371</v>
      </c>
      <c r="O273" s="61">
        <v>137.26791972250282</v>
      </c>
      <c r="P273" s="58"/>
      <c r="Q273" s="58"/>
      <c r="R273" s="7"/>
    </row>
    <row r="274" spans="2:18" ht="13.8" x14ac:dyDescent="0.25">
      <c r="B274" s="59" t="s">
        <v>66</v>
      </c>
      <c r="C274" s="59"/>
      <c r="D274" s="59"/>
      <c r="E274" s="61"/>
      <c r="F274" s="61">
        <v>-1.599997410026835</v>
      </c>
      <c r="G274" s="61">
        <v>1.1000017085283935</v>
      </c>
      <c r="H274" s="61">
        <v>2.1000013710333518</v>
      </c>
      <c r="I274" s="61">
        <v>3.0446124408495963</v>
      </c>
      <c r="J274" s="61">
        <v>3.0425957358544111</v>
      </c>
      <c r="K274" s="61">
        <v>3.193463035496825</v>
      </c>
      <c r="L274" s="61"/>
      <c r="M274" s="61">
        <v>0.5333352231783034</v>
      </c>
      <c r="N274" s="61">
        <v>2.8985172697400707</v>
      </c>
      <c r="O274" s="61">
        <v>2.307221758099629</v>
      </c>
      <c r="P274" s="62"/>
      <c r="Q274" s="62"/>
      <c r="R274" s="7"/>
    </row>
    <row r="275" spans="2:18" ht="13.8" x14ac:dyDescent="0.25">
      <c r="B275" s="59" t="s">
        <v>67</v>
      </c>
      <c r="C275" s="59"/>
      <c r="D275" s="59"/>
      <c r="E275" s="61"/>
      <c r="F275" s="61">
        <v>0.48186707000000001</v>
      </c>
      <c r="G275" s="61">
        <v>1.7941479</v>
      </c>
      <c r="H275" s="61">
        <v>2.3997332999999998</v>
      </c>
      <c r="I275" s="61">
        <v>2.6646299</v>
      </c>
      <c r="J275" s="61">
        <v>2.6646299</v>
      </c>
      <c r="K275" s="61">
        <v>2.6646299</v>
      </c>
      <c r="L275" s="61"/>
      <c r="M275" s="61">
        <v>1.5585827566666666</v>
      </c>
      <c r="N275" s="61">
        <v>2.6646299</v>
      </c>
      <c r="O275" s="61">
        <v>2.3881181141666672</v>
      </c>
      <c r="P275" s="62"/>
      <c r="Q275" s="62"/>
      <c r="R275" s="7"/>
    </row>
    <row r="276" spans="2:18" ht="13.8" x14ac:dyDescent="0.25">
      <c r="B276" s="59" t="s">
        <v>68</v>
      </c>
      <c r="C276" s="59"/>
      <c r="D276" s="59"/>
      <c r="E276" s="61"/>
      <c r="F276" s="61">
        <v>3.1000035000000001</v>
      </c>
      <c r="G276" s="61">
        <v>4.8000002000000004</v>
      </c>
      <c r="H276" s="61">
        <v>3.4999969000000002</v>
      </c>
      <c r="I276" s="61">
        <v>1.0334763</v>
      </c>
      <c r="J276" s="61">
        <v>0.72501090999999995</v>
      </c>
      <c r="K276" s="61">
        <v>1.1150021000000001</v>
      </c>
      <c r="L276" s="61"/>
      <c r="M276" s="61">
        <v>3.8000002000000008</v>
      </c>
      <c r="N276" s="61">
        <v>1.3042330600000001</v>
      </c>
      <c r="O276" s="61">
        <v>1.9281748450000002</v>
      </c>
      <c r="P276" s="62"/>
      <c r="Q276" s="62"/>
      <c r="R276" s="7"/>
    </row>
    <row r="277" spans="2:18" ht="13.8" hidden="1" x14ac:dyDescent="0.25">
      <c r="B277" s="59" t="s">
        <v>69</v>
      </c>
      <c r="C277" s="59"/>
      <c r="D277" s="59"/>
      <c r="E277" s="61"/>
      <c r="F277" s="61">
        <v>0</v>
      </c>
      <c r="G277" s="61">
        <v>0</v>
      </c>
      <c r="H277" s="61">
        <v>0</v>
      </c>
      <c r="I277" s="61">
        <v>0</v>
      </c>
      <c r="J277" s="61">
        <v>0</v>
      </c>
      <c r="K277" s="61">
        <v>0</v>
      </c>
      <c r="L277" s="61"/>
      <c r="M277" s="61" t="e">
        <v>#DIV/0!</v>
      </c>
      <c r="N277" s="61" t="e">
        <v>#DIV/0!</v>
      </c>
      <c r="O277" s="61" t="e">
        <v>#DIV/0!</v>
      </c>
      <c r="P277" s="62"/>
      <c r="Q277" s="62"/>
      <c r="R277" s="7"/>
    </row>
    <row r="278" spans="2:18" ht="13.8" hidden="1" x14ac:dyDescent="0.25">
      <c r="B278" s="59" t="s">
        <v>70</v>
      </c>
      <c r="C278" s="59"/>
      <c r="D278" s="59"/>
      <c r="E278" s="61"/>
      <c r="F278" s="61">
        <v>0</v>
      </c>
      <c r="G278" s="61">
        <v>0</v>
      </c>
      <c r="H278" s="61">
        <v>0</v>
      </c>
      <c r="I278" s="61">
        <v>0</v>
      </c>
      <c r="J278" s="61">
        <v>0</v>
      </c>
      <c r="K278" s="61">
        <v>0</v>
      </c>
      <c r="L278" s="61"/>
      <c r="M278" s="61" t="e">
        <v>#DIV/0!</v>
      </c>
      <c r="N278" s="61" t="e">
        <v>#DIV/0!</v>
      </c>
      <c r="O278" s="61" t="e">
        <v>#DIV/0!</v>
      </c>
      <c r="P278" s="62"/>
      <c r="Q278" s="62"/>
      <c r="R278" s="7"/>
    </row>
    <row r="279" spans="2:18" ht="13.8" hidden="1" x14ac:dyDescent="0.25">
      <c r="B279" s="59" t="s">
        <v>71</v>
      </c>
      <c r="C279" s="59"/>
      <c r="D279" s="59"/>
      <c r="E279" s="59"/>
      <c r="F279" s="61">
        <v>0</v>
      </c>
      <c r="G279" s="61">
        <v>0</v>
      </c>
      <c r="H279" s="61">
        <v>0</v>
      </c>
      <c r="I279" s="61">
        <v>0</v>
      </c>
      <c r="J279" s="61">
        <v>0</v>
      </c>
      <c r="K279" s="61">
        <v>0</v>
      </c>
      <c r="L279" s="61"/>
      <c r="M279" s="61" t="e">
        <v>#DIV/0!</v>
      </c>
      <c r="N279" s="61" t="e">
        <v>#DIV/0!</v>
      </c>
      <c r="O279" s="61" t="e">
        <v>#DIV/0!</v>
      </c>
      <c r="P279" s="62"/>
      <c r="Q279" s="62"/>
      <c r="R279" s="7"/>
    </row>
    <row r="280" spans="2:18" ht="13.8" hidden="1" x14ac:dyDescent="0.25">
      <c r="B280" s="59" t="s">
        <v>72</v>
      </c>
      <c r="C280" s="59"/>
      <c r="D280" s="59"/>
      <c r="E280" s="59"/>
      <c r="F280" s="61">
        <v>0</v>
      </c>
      <c r="G280" s="61">
        <v>0</v>
      </c>
      <c r="H280" s="61">
        <v>0</v>
      </c>
      <c r="I280" s="61">
        <v>0</v>
      </c>
      <c r="J280" s="61">
        <v>0</v>
      </c>
      <c r="K280" s="61">
        <v>0</v>
      </c>
      <c r="L280" s="61"/>
      <c r="M280" s="61" t="e">
        <v>#DIV/0!</v>
      </c>
      <c r="N280" s="61" t="e">
        <v>#DIV/0!</v>
      </c>
      <c r="O280" s="61" t="e">
        <v>#DIV/0!</v>
      </c>
      <c r="P280" s="62"/>
      <c r="Q280" s="62"/>
      <c r="R280" s="7"/>
    </row>
    <row r="281" spans="2:18" ht="13.8" x14ac:dyDescent="0.25">
      <c r="B281" s="59" t="s">
        <v>25</v>
      </c>
      <c r="C281" s="59"/>
      <c r="D281" s="59"/>
      <c r="E281" s="61"/>
      <c r="F281" s="61">
        <v>3.0029770321483769</v>
      </c>
      <c r="G281" s="61">
        <v>2.9522555614522492</v>
      </c>
      <c r="H281" s="61">
        <v>0.16619866767777958</v>
      </c>
      <c r="I281" s="61">
        <v>-0.6699814528394602</v>
      </c>
      <c r="J281" s="61">
        <v>-0.74733771371028113</v>
      </c>
      <c r="K281" s="61">
        <v>8.2433938826439608</v>
      </c>
      <c r="L281" s="61"/>
      <c r="M281" s="61">
        <v>2.040477087092802</v>
      </c>
      <c r="N281" s="61">
        <v>0.72108941695394724</v>
      </c>
      <c r="O281" s="61">
        <v>1.0509363344886611</v>
      </c>
      <c r="P281" s="62"/>
      <c r="Q281" s="62"/>
      <c r="R281" s="7"/>
    </row>
    <row r="282" spans="2:18" ht="13.8" x14ac:dyDescent="0.25">
      <c r="B282" s="69" t="s">
        <v>81</v>
      </c>
      <c r="C282" s="70"/>
      <c r="D282" s="70"/>
      <c r="E282" s="57"/>
      <c r="F282" s="57">
        <v>2022</v>
      </c>
      <c r="G282" s="57">
        <v>2023</v>
      </c>
      <c r="H282" s="57">
        <v>2024</v>
      </c>
      <c r="I282" s="57">
        <v>2029</v>
      </c>
      <c r="J282" s="57">
        <v>2031</v>
      </c>
      <c r="K282" s="57">
        <v>2033</v>
      </c>
      <c r="L282" s="57"/>
      <c r="M282" s="57" t="s">
        <v>61</v>
      </c>
      <c r="N282" s="57" t="s">
        <v>62</v>
      </c>
      <c r="O282" s="57" t="s">
        <v>63</v>
      </c>
      <c r="P282" s="58"/>
      <c r="Q282" s="58"/>
      <c r="R282" s="7"/>
    </row>
    <row r="283" spans="2:18" ht="13.8" x14ac:dyDescent="0.25">
      <c r="B283" s="59" t="s">
        <v>65</v>
      </c>
      <c r="C283" s="60"/>
      <c r="D283" s="60"/>
      <c r="E283" s="61"/>
      <c r="F283" s="61">
        <v>171.14837526628804</v>
      </c>
      <c r="G283" s="61">
        <v>161.92662344643136</v>
      </c>
      <c r="H283" s="61">
        <v>156.94182663088009</v>
      </c>
      <c r="I283" s="61">
        <v>127.1807010388335</v>
      </c>
      <c r="J283" s="61">
        <v>115.13510233192946</v>
      </c>
      <c r="K283" s="61">
        <v>115.43245235372446</v>
      </c>
      <c r="L283" s="61"/>
      <c r="M283" s="61">
        <v>163.33894178119985</v>
      </c>
      <c r="N283" s="61">
        <v>129.04300087923929</v>
      </c>
      <c r="O283" s="61">
        <v>137.61698610472945</v>
      </c>
      <c r="P283" s="58"/>
      <c r="Q283" s="58"/>
      <c r="R283" s="7"/>
    </row>
    <row r="284" spans="2:18" ht="13.8" x14ac:dyDescent="0.25">
      <c r="B284" s="59" t="s">
        <v>66</v>
      </c>
      <c r="C284" s="59"/>
      <c r="D284" s="59"/>
      <c r="E284" s="61"/>
      <c r="F284" s="61">
        <v>-1.6329327466787578</v>
      </c>
      <c r="G284" s="61">
        <v>1.2864370257475242</v>
      </c>
      <c r="H284" s="61">
        <v>1.007495920109496</v>
      </c>
      <c r="I284" s="61">
        <v>4.4090327999999985</v>
      </c>
      <c r="J284" s="61">
        <v>4.4074102999999996</v>
      </c>
      <c r="K284" s="61">
        <v>4.5586596999999989</v>
      </c>
      <c r="L284" s="61"/>
      <c r="M284" s="61">
        <v>0.22033339972608745</v>
      </c>
      <c r="N284" s="61">
        <v>4.0940390222222218</v>
      </c>
      <c r="O284" s="61">
        <v>3.1256126165981879</v>
      </c>
      <c r="P284" s="62"/>
      <c r="Q284" s="62"/>
      <c r="R284" s="7"/>
    </row>
    <row r="285" spans="2:18" ht="13.8" x14ac:dyDescent="0.25">
      <c r="B285" s="59" t="s">
        <v>67</v>
      </c>
      <c r="C285" s="59"/>
      <c r="D285" s="59"/>
      <c r="E285" s="61"/>
      <c r="F285" s="61">
        <v>-0.94908179999999998</v>
      </c>
      <c r="G285" s="61">
        <v>2.0262327862636909</v>
      </c>
      <c r="H285" s="61">
        <v>1.2829596751440739</v>
      </c>
      <c r="I285" s="61">
        <v>3.8126442999999992</v>
      </c>
      <c r="J285" s="61">
        <v>3.8126423999999943</v>
      </c>
      <c r="K285" s="61">
        <v>3.8126423999999983</v>
      </c>
      <c r="L285" s="61"/>
      <c r="M285" s="61">
        <v>0.78670355380258827</v>
      </c>
      <c r="N285" s="61">
        <v>3.5933231791371725</v>
      </c>
      <c r="O285" s="61">
        <v>2.8916682728035266</v>
      </c>
      <c r="P285" s="62"/>
      <c r="Q285" s="62"/>
      <c r="R285" s="7"/>
    </row>
    <row r="286" spans="2:18" ht="13.8" x14ac:dyDescent="0.25">
      <c r="B286" s="59" t="s">
        <v>68</v>
      </c>
      <c r="C286" s="59"/>
      <c r="D286" s="59"/>
      <c r="E286" s="61"/>
      <c r="F286" s="61">
        <v>5.95977426358556</v>
      </c>
      <c r="G286" s="61">
        <v>0.97693261859865821</v>
      </c>
      <c r="H286" s="61">
        <v>1.950570694480902</v>
      </c>
      <c r="I286" s="61">
        <v>0.79243460000000265</v>
      </c>
      <c r="J286" s="61">
        <v>0.63681589999999844</v>
      </c>
      <c r="K286" s="61">
        <v>0.88410089999999553</v>
      </c>
      <c r="L286" s="61"/>
      <c r="M286" s="61">
        <v>2.9624258588883734</v>
      </c>
      <c r="N286" s="61">
        <v>0.89111857777777936</v>
      </c>
      <c r="O286" s="61">
        <v>1.4089453980554278</v>
      </c>
      <c r="P286" s="62"/>
      <c r="Q286" s="62"/>
      <c r="R286" s="7"/>
    </row>
    <row r="287" spans="2:18" ht="13.8" x14ac:dyDescent="0.25">
      <c r="B287" s="59" t="s">
        <v>25</v>
      </c>
      <c r="C287" s="59"/>
      <c r="D287" s="59"/>
      <c r="E287" s="61"/>
      <c r="F287" s="61">
        <v>15.255950153729156</v>
      </c>
      <c r="G287" s="61">
        <v>10.989174857161379</v>
      </c>
      <c r="H287" s="61">
        <v>11.647862450505517</v>
      </c>
      <c r="I287" s="61">
        <v>10.432500809397997</v>
      </c>
      <c r="J287" s="61">
        <v>10.125696052001635</v>
      </c>
      <c r="K287" s="61">
        <v>11.257676568297152</v>
      </c>
      <c r="L287" s="61"/>
      <c r="M287" s="61">
        <v>12.630995820465349</v>
      </c>
      <c r="N287" s="61">
        <v>10.807420025701866</v>
      </c>
      <c r="O287" s="61">
        <v>11.263313974392736</v>
      </c>
      <c r="P287" s="62"/>
      <c r="Q287" s="62"/>
      <c r="R287" s="7"/>
    </row>
    <row r="288" spans="2:18" ht="13.8" hidden="1" x14ac:dyDescent="0.25">
      <c r="B288" s="69" t="s">
        <v>83</v>
      </c>
      <c r="C288" s="70"/>
      <c r="D288" s="70"/>
      <c r="E288" s="57"/>
      <c r="F288" s="57">
        <v>2022</v>
      </c>
      <c r="G288" s="57">
        <v>2023</v>
      </c>
      <c r="H288" s="57">
        <v>2024</v>
      </c>
      <c r="I288" s="57">
        <v>2029</v>
      </c>
      <c r="J288" s="57">
        <v>2031</v>
      </c>
      <c r="K288" s="57">
        <v>2033</v>
      </c>
      <c r="L288" s="57"/>
      <c r="M288" s="57" t="s">
        <v>61</v>
      </c>
      <c r="N288" s="57" t="s">
        <v>62</v>
      </c>
      <c r="O288" s="57" t="s">
        <v>63</v>
      </c>
      <c r="P288" s="58"/>
      <c r="Q288" s="58"/>
      <c r="R288" s="7"/>
    </row>
    <row r="289" spans="2:18" ht="13.8" hidden="1" x14ac:dyDescent="0.25">
      <c r="B289" s="59" t="s">
        <v>65</v>
      </c>
      <c r="C289" s="60"/>
      <c r="D289" s="60"/>
      <c r="E289" s="61"/>
      <c r="F289" s="61">
        <v>185.67985534667969</v>
      </c>
      <c r="G289" s="61">
        <v>180.44581604003906</v>
      </c>
      <c r="H289" s="61">
        <v>173.21011352539063</v>
      </c>
      <c r="I289" s="61">
        <v>165.12443542480469</v>
      </c>
      <c r="J289" s="61">
        <v>170.43661499023438</v>
      </c>
      <c r="K289" s="61">
        <v>0</v>
      </c>
      <c r="L289" s="61"/>
      <c r="M289" s="61">
        <v>179.77859497070313</v>
      </c>
      <c r="N289" s="61">
        <v>168.36055501302084</v>
      </c>
      <c r="O289" s="61">
        <v>175.04606246948242</v>
      </c>
      <c r="P289" s="58"/>
      <c r="Q289" s="58"/>
      <c r="R289" s="7"/>
    </row>
    <row r="290" spans="2:18" ht="13.8" hidden="1" x14ac:dyDescent="0.25">
      <c r="B290" s="59" t="s">
        <v>66</v>
      </c>
      <c r="C290" s="59"/>
      <c r="D290" s="59"/>
      <c r="E290" s="61"/>
      <c r="F290" s="61">
        <v>-1.94009021932695</v>
      </c>
      <c r="G290" s="61">
        <v>1.2871479910159598</v>
      </c>
      <c r="H290" s="61">
        <v>2.4588454082900775</v>
      </c>
      <c r="I290" s="61">
        <v>3.0045093611175311</v>
      </c>
      <c r="J290" s="61">
        <v>2.5037686856214294</v>
      </c>
      <c r="K290" s="61" t="e">
        <v>#N/A</v>
      </c>
      <c r="L290" s="61"/>
      <c r="M290" s="61">
        <v>0.60196772665969578</v>
      </c>
      <c r="N290" s="61">
        <v>2.7959189737673826</v>
      </c>
      <c r="O290" s="61">
        <v>0.92439229955923896</v>
      </c>
      <c r="P290" s="62"/>
      <c r="Q290" s="62"/>
      <c r="R290" s="7"/>
    </row>
    <row r="291" spans="2:18" ht="13.8" hidden="1" x14ac:dyDescent="0.25">
      <c r="B291" s="59" t="s">
        <v>67</v>
      </c>
      <c r="C291" s="59"/>
      <c r="D291" s="59"/>
      <c r="E291" s="61"/>
      <c r="F291" s="61">
        <v>-0.61642677599999995</v>
      </c>
      <c r="G291" s="61">
        <v>1.396068351</v>
      </c>
      <c r="H291" s="61">
        <v>1.396068351</v>
      </c>
      <c r="I291" s="61">
        <v>1.396068351</v>
      </c>
      <c r="J291" s="61">
        <v>1.396069351</v>
      </c>
      <c r="K291" s="61" t="e">
        <v>#N/A</v>
      </c>
      <c r="L291" s="61"/>
      <c r="M291" s="61">
        <v>0.72523664200000004</v>
      </c>
      <c r="N291" s="61">
        <v>1.3960695732222221</v>
      </c>
      <c r="O291" s="61">
        <v>0.65277294316666667</v>
      </c>
      <c r="P291" s="62"/>
      <c r="Q291" s="62"/>
      <c r="R291" s="7"/>
    </row>
    <row r="292" spans="2:18" ht="13.8" hidden="1" x14ac:dyDescent="0.25">
      <c r="B292" s="59" t="s">
        <v>68</v>
      </c>
      <c r="C292" s="59"/>
      <c r="D292" s="59"/>
      <c r="E292" s="61"/>
      <c r="F292" s="61">
        <v>3.4589836094410575</v>
      </c>
      <c r="G292" s="61">
        <v>3.0644090339355889</v>
      </c>
      <c r="H292" s="61">
        <v>2.2746935709066385</v>
      </c>
      <c r="I292" s="61">
        <v>-0.56334261480932568</v>
      </c>
      <c r="J292" s="61">
        <v>-0.56778403901933672</v>
      </c>
      <c r="K292" s="61">
        <v>0</v>
      </c>
      <c r="L292" s="61"/>
      <c r="M292" s="61">
        <v>2.9326954047610947</v>
      </c>
      <c r="N292" s="61">
        <v>0.54836808170971707</v>
      </c>
      <c r="O292" s="61">
        <v>0.64260570515237581</v>
      </c>
      <c r="P292" s="62"/>
      <c r="Q292" s="62"/>
      <c r="R292" s="7"/>
    </row>
    <row r="293" spans="2:18" ht="13.8" hidden="1" x14ac:dyDescent="0.25">
      <c r="B293" s="59"/>
      <c r="C293" s="59"/>
      <c r="D293" s="59"/>
      <c r="E293" s="59"/>
      <c r="F293" s="59"/>
      <c r="G293" s="59"/>
      <c r="H293" s="59"/>
      <c r="I293" s="61"/>
      <c r="J293" s="61"/>
      <c r="K293" s="61"/>
      <c r="L293" s="61"/>
      <c r="M293" s="61" t="e">
        <v>#DIV/0!</v>
      </c>
      <c r="N293" s="61"/>
      <c r="O293" s="61"/>
      <c r="P293" s="62"/>
      <c r="Q293" s="62"/>
      <c r="R293" s="7"/>
    </row>
    <row r="294" spans="2:18" ht="13.8" hidden="1" x14ac:dyDescent="0.25">
      <c r="B294" s="59"/>
      <c r="C294" s="59"/>
      <c r="D294" s="59"/>
      <c r="E294" s="59"/>
      <c r="F294" s="59"/>
      <c r="G294" s="59"/>
      <c r="H294" s="59"/>
      <c r="I294" s="61"/>
      <c r="J294" s="61"/>
      <c r="K294" s="61"/>
      <c r="L294" s="61"/>
      <c r="M294" s="61" t="e">
        <v>#DIV/0!</v>
      </c>
      <c r="N294" s="61"/>
      <c r="O294" s="61"/>
      <c r="P294" s="62"/>
      <c r="Q294" s="62"/>
      <c r="R294" s="7"/>
    </row>
    <row r="295" spans="2:18" ht="13.8" hidden="1" x14ac:dyDescent="0.25">
      <c r="B295" s="59" t="s">
        <v>73</v>
      </c>
      <c r="C295" s="59"/>
      <c r="D295" s="59"/>
      <c r="E295" s="61"/>
      <c r="F295" s="61">
        <v>1.3186248540878296</v>
      </c>
      <c r="G295" s="61">
        <v>1.2873471975326538</v>
      </c>
      <c r="H295" s="61">
        <v>1.4011610746383667</v>
      </c>
      <c r="I295" s="61">
        <v>3.2676887512207031</v>
      </c>
      <c r="J295" s="61">
        <v>3.9385182857513428</v>
      </c>
      <c r="K295" s="61">
        <v>0</v>
      </c>
      <c r="L295" s="61"/>
      <c r="M295" s="61">
        <v>1.3357110420862834</v>
      </c>
      <c r="N295" s="61">
        <v>2.499947335984972</v>
      </c>
      <c r="O295" s="61">
        <v>2.2193614343802133</v>
      </c>
      <c r="P295" s="62"/>
      <c r="Q295" s="62"/>
      <c r="R295" s="7"/>
    </row>
    <row r="296" spans="2:18" ht="13.8" x14ac:dyDescent="0.25">
      <c r="B296" s="69" t="s">
        <v>85</v>
      </c>
      <c r="C296" s="70"/>
      <c r="D296" s="70"/>
      <c r="E296" s="57"/>
      <c r="F296" s="57">
        <v>2022</v>
      </c>
      <c r="G296" s="57">
        <v>2023</v>
      </c>
      <c r="H296" s="57">
        <v>2024</v>
      </c>
      <c r="I296" s="57">
        <v>2029</v>
      </c>
      <c r="J296" s="57">
        <v>2031</v>
      </c>
      <c r="K296" s="57">
        <v>2033</v>
      </c>
      <c r="L296" s="57"/>
      <c r="M296" s="57" t="s">
        <v>61</v>
      </c>
      <c r="N296" s="57" t="s">
        <v>62</v>
      </c>
      <c r="O296" s="57" t="s">
        <v>63</v>
      </c>
      <c r="P296" s="58"/>
      <c r="Q296" s="58"/>
      <c r="R296" s="7"/>
    </row>
    <row r="297" spans="2:18" ht="13.8" hidden="1" x14ac:dyDescent="0.25">
      <c r="B297" s="59"/>
      <c r="C297" s="59"/>
      <c r="D297" s="59"/>
      <c r="E297" s="59"/>
      <c r="F297" s="59"/>
      <c r="G297" s="59"/>
      <c r="H297" s="59"/>
      <c r="I297" s="61"/>
      <c r="J297" s="61"/>
      <c r="K297" s="61"/>
      <c r="L297" s="61"/>
      <c r="M297" s="61"/>
      <c r="N297" s="61"/>
      <c r="O297" s="61"/>
      <c r="P297" s="62"/>
      <c r="Q297" s="62"/>
      <c r="R297" s="7"/>
    </row>
    <row r="298" spans="2:18" ht="13.8" hidden="1" x14ac:dyDescent="0.25">
      <c r="B298" s="59"/>
      <c r="C298" s="59"/>
      <c r="D298" s="59"/>
      <c r="E298" s="59"/>
      <c r="F298" s="59"/>
      <c r="G298" s="59"/>
      <c r="H298" s="59"/>
      <c r="I298" s="61"/>
      <c r="J298" s="61"/>
      <c r="K298" s="61"/>
      <c r="L298" s="61"/>
      <c r="M298" s="61"/>
      <c r="N298" s="61"/>
      <c r="O298" s="61"/>
      <c r="P298" s="62"/>
      <c r="Q298" s="62"/>
      <c r="R298" s="7"/>
    </row>
    <row r="299" spans="2:18" ht="13.8" x14ac:dyDescent="0.25">
      <c r="B299" s="59" t="s">
        <v>65</v>
      </c>
      <c r="C299" s="60"/>
      <c r="D299" s="60"/>
      <c r="E299" s="61"/>
      <c r="F299" s="61">
        <v>171.1</v>
      </c>
      <c r="G299" s="61">
        <v>162.4</v>
      </c>
      <c r="H299" s="61">
        <v>157.5</v>
      </c>
      <c r="I299" s="61">
        <v>132.80000000000001</v>
      </c>
      <c r="J299" s="61">
        <v>123.5</v>
      </c>
      <c r="K299" s="61">
        <v>126.5</v>
      </c>
      <c r="L299" s="61"/>
      <c r="M299" s="61">
        <v>163.66666666666666</v>
      </c>
      <c r="N299" s="61">
        <v>134.80000000000001</v>
      </c>
      <c r="O299" s="61">
        <v>142.01666666666668</v>
      </c>
      <c r="P299" s="62"/>
      <c r="Q299" s="62"/>
      <c r="R299" s="7"/>
    </row>
    <row r="300" spans="2:18" ht="13.8" x14ac:dyDescent="0.25">
      <c r="B300" s="59" t="s">
        <v>73</v>
      </c>
      <c r="C300" s="59"/>
      <c r="D300" s="59"/>
      <c r="E300" s="61"/>
      <c r="F300" s="61">
        <v>1.4</v>
      </c>
      <c r="G300" s="61">
        <v>2.1</v>
      </c>
      <c r="H300" s="61">
        <v>2</v>
      </c>
      <c r="I300" s="61">
        <v>2.7</v>
      </c>
      <c r="J300" s="61">
        <v>2.9</v>
      </c>
      <c r="K300" s="61">
        <v>3.2</v>
      </c>
      <c r="L300" s="61"/>
      <c r="M300" s="61">
        <v>1.8333333333333333</v>
      </c>
      <c r="N300" s="61">
        <v>2.7111111111111108</v>
      </c>
      <c r="O300" s="61">
        <v>2.4916666666666667</v>
      </c>
      <c r="P300" s="62"/>
      <c r="Q300" s="62"/>
      <c r="R300" s="7"/>
    </row>
    <row r="301" spans="2:18" ht="13.8" x14ac:dyDescent="0.25">
      <c r="B301" s="59" t="s">
        <v>25</v>
      </c>
      <c r="C301" s="59"/>
      <c r="D301" s="59"/>
      <c r="E301" s="61"/>
      <c r="F301" s="61">
        <v>15.256</v>
      </c>
      <c r="G301" s="61">
        <v>11.416499999999999</v>
      </c>
      <c r="H301" s="61">
        <v>11.8</v>
      </c>
      <c r="I301" s="61">
        <v>12.3</v>
      </c>
      <c r="J301" s="61">
        <v>12.7</v>
      </c>
      <c r="K301" s="61">
        <v>14.4</v>
      </c>
      <c r="L301" s="61"/>
      <c r="M301" s="61">
        <v>12.824166666666665</v>
      </c>
      <c r="N301" s="61">
        <v>12.677777777777779</v>
      </c>
      <c r="O301" s="61">
        <v>12.714375000000002</v>
      </c>
      <c r="P301" s="62"/>
      <c r="Q301" s="62"/>
      <c r="R301" s="7"/>
    </row>
    <row r="302" spans="2:18" ht="15" hidden="1" customHeight="1" x14ac:dyDescent="0.25">
      <c r="B302" s="71" t="s">
        <v>87</v>
      </c>
      <c r="C302" s="71"/>
      <c r="D302" s="71"/>
      <c r="E302" s="71"/>
      <c r="F302" s="57">
        <v>2022</v>
      </c>
      <c r="G302" s="57">
        <v>2023</v>
      </c>
      <c r="H302" s="57">
        <v>2024</v>
      </c>
      <c r="I302" s="57">
        <v>2029</v>
      </c>
      <c r="J302" s="57">
        <v>2031</v>
      </c>
      <c r="K302" s="57">
        <v>2033</v>
      </c>
      <c r="L302" s="57"/>
      <c r="M302" s="57" t="s">
        <v>61</v>
      </c>
      <c r="N302" s="57" t="s">
        <v>62</v>
      </c>
      <c r="O302" s="57" t="s">
        <v>63</v>
      </c>
      <c r="P302" s="58"/>
      <c r="Q302" s="58"/>
      <c r="R302" s="7"/>
    </row>
    <row r="303" spans="2:18" ht="13.8" hidden="1" x14ac:dyDescent="0.25">
      <c r="B303" s="59" t="s">
        <v>65</v>
      </c>
      <c r="C303" s="60"/>
      <c r="D303" s="60"/>
      <c r="E303" s="61"/>
      <c r="F303" s="61">
        <v>172.34585571289063</v>
      </c>
      <c r="G303" s="61">
        <v>164.01382446289063</v>
      </c>
      <c r="H303" s="61">
        <v>162.75460815429688</v>
      </c>
      <c r="I303" s="61">
        <v>144.5108642578125</v>
      </c>
      <c r="J303" s="61">
        <v>133.24446105957031</v>
      </c>
      <c r="K303" s="61">
        <v>0</v>
      </c>
      <c r="L303" s="61"/>
      <c r="M303" s="61">
        <v>166.37142944335938</v>
      </c>
      <c r="N303" s="61">
        <v>151.50133599175348</v>
      </c>
      <c r="O303" s="61">
        <v>161.10046259562174</v>
      </c>
      <c r="P303" s="58"/>
      <c r="Q303" s="58"/>
      <c r="R303" s="7"/>
    </row>
    <row r="304" spans="2:18" ht="13.8" hidden="1" x14ac:dyDescent="0.25">
      <c r="B304" s="59" t="s">
        <v>68</v>
      </c>
      <c r="C304" s="59"/>
      <c r="D304" s="59"/>
      <c r="E304" s="61"/>
      <c r="F304" s="61">
        <v>8.111168758244558</v>
      </c>
      <c r="G304" s="61">
        <v>2.2707549909512403</v>
      </c>
      <c r="H304" s="61">
        <v>-1.5672207030812513</v>
      </c>
      <c r="I304" s="61">
        <v>1.0976508029872489</v>
      </c>
      <c r="J304" s="61">
        <v>1.08450509888669</v>
      </c>
      <c r="K304" s="61">
        <v>0</v>
      </c>
      <c r="L304" s="61"/>
      <c r="M304" s="61">
        <v>2.9382343487048495</v>
      </c>
      <c r="N304" s="61">
        <v>0.35540343025570126</v>
      </c>
      <c r="O304" s="61">
        <v>0.99334298748005467</v>
      </c>
      <c r="P304" s="62"/>
      <c r="Q304" s="62"/>
      <c r="R304" s="7"/>
    </row>
    <row r="305" spans="2:18" ht="15" hidden="1" customHeight="1" x14ac:dyDescent="0.25">
      <c r="B305" s="71" t="s">
        <v>89</v>
      </c>
      <c r="C305" s="71"/>
      <c r="D305" s="71"/>
      <c r="E305" s="71"/>
      <c r="F305" s="57">
        <v>2022</v>
      </c>
      <c r="G305" s="57">
        <v>2023</v>
      </c>
      <c r="H305" s="57">
        <v>2024</v>
      </c>
      <c r="I305" s="57">
        <v>2029</v>
      </c>
      <c r="J305" s="57">
        <v>2031</v>
      </c>
      <c r="K305" s="57">
        <v>2033</v>
      </c>
      <c r="L305" s="57"/>
      <c r="M305" s="57" t="s">
        <v>61</v>
      </c>
      <c r="N305" s="57" t="s">
        <v>62</v>
      </c>
      <c r="O305" s="57" t="s">
        <v>63</v>
      </c>
      <c r="P305" s="58"/>
      <c r="Q305" s="58"/>
      <c r="R305" s="7"/>
    </row>
    <row r="306" spans="2:18" ht="13.8" hidden="1" x14ac:dyDescent="0.25">
      <c r="B306" s="59" t="s">
        <v>65</v>
      </c>
      <c r="C306" s="60"/>
      <c r="D306" s="60"/>
      <c r="E306" s="61"/>
      <c r="F306" s="61">
        <v>219.50627136230469</v>
      </c>
      <c r="G306" s="61">
        <v>222.65667724609375</v>
      </c>
      <c r="H306" s="61">
        <v>214.58975219726563</v>
      </c>
      <c r="I306" s="61">
        <v>181.83271789550781</v>
      </c>
      <c r="J306" s="61">
        <v>175.63693237304688</v>
      </c>
      <c r="K306" s="61">
        <v>0</v>
      </c>
      <c r="L306" s="61"/>
      <c r="M306" s="61">
        <v>218.91756693522134</v>
      </c>
      <c r="N306" s="61">
        <v>195.74153476291232</v>
      </c>
      <c r="O306" s="61">
        <v>200.01491038004556</v>
      </c>
      <c r="P306" s="58"/>
      <c r="Q306" s="58"/>
      <c r="R306" s="7"/>
    </row>
    <row r="307" spans="2:18" ht="13.8" hidden="1" x14ac:dyDescent="0.25">
      <c r="B307" s="59" t="s">
        <v>68</v>
      </c>
      <c r="C307" s="59"/>
      <c r="D307" s="59"/>
      <c r="E307" s="61"/>
      <c r="F307" s="61">
        <v>-1.0596052057216476</v>
      </c>
      <c r="G307" s="61">
        <v>0.94947718274176474</v>
      </c>
      <c r="H307" s="61">
        <v>5.0201798640245432</v>
      </c>
      <c r="I307" s="61">
        <v>9.7658095903030429E-2</v>
      </c>
      <c r="J307" s="61">
        <v>8.4509734299675898E-2</v>
      </c>
      <c r="K307" s="61">
        <v>0</v>
      </c>
      <c r="L307" s="61"/>
      <c r="M307" s="61">
        <v>1.6366839470148868</v>
      </c>
      <c r="N307" s="61">
        <v>2.0067645391285485</v>
      </c>
      <c r="O307" s="61">
        <v>0.70340178340588311</v>
      </c>
      <c r="P307" s="62"/>
      <c r="Q307" s="62"/>
      <c r="R307" s="7"/>
    </row>
    <row r="308" spans="2:18" ht="13.8" x14ac:dyDescent="0.25">
      <c r="B308" s="69" t="s">
        <v>91</v>
      </c>
      <c r="C308" s="70"/>
      <c r="D308" s="70"/>
      <c r="E308" s="57"/>
      <c r="F308" s="57">
        <v>2022</v>
      </c>
      <c r="G308" s="57">
        <v>2023</v>
      </c>
      <c r="H308" s="57">
        <v>2024</v>
      </c>
      <c r="I308" s="57">
        <v>2029</v>
      </c>
      <c r="J308" s="57">
        <v>2031</v>
      </c>
      <c r="K308" s="57">
        <v>2033</v>
      </c>
      <c r="L308" s="57"/>
      <c r="M308" s="57" t="s">
        <v>61</v>
      </c>
      <c r="N308" s="57" t="s">
        <v>62</v>
      </c>
      <c r="O308" s="57" t="s">
        <v>63</v>
      </c>
      <c r="P308" s="58"/>
      <c r="Q308" s="58"/>
      <c r="R308" s="7"/>
    </row>
    <row r="309" spans="2:18" ht="13.8" x14ac:dyDescent="0.25">
      <c r="B309" s="59" t="s">
        <v>65</v>
      </c>
      <c r="C309" s="60"/>
      <c r="D309" s="60"/>
      <c r="E309" s="61"/>
      <c r="F309" s="61">
        <v>171.1</v>
      </c>
      <c r="G309" s="61">
        <v>163.9</v>
      </c>
      <c r="H309" s="61">
        <v>160.6</v>
      </c>
      <c r="I309" s="61">
        <v>143.9</v>
      </c>
      <c r="J309" s="61">
        <v>138</v>
      </c>
      <c r="K309" s="61">
        <v>144.5</v>
      </c>
      <c r="L309" s="61"/>
      <c r="M309" s="61">
        <v>165.20000000000002</v>
      </c>
      <c r="N309" s="61">
        <v>145.96666666666667</v>
      </c>
      <c r="O309" s="61">
        <v>150.77500000000001</v>
      </c>
      <c r="P309" s="58"/>
      <c r="Q309" s="58"/>
      <c r="R309" s="7"/>
    </row>
    <row r="310" spans="2:18" ht="13.8" x14ac:dyDescent="0.25">
      <c r="B310" s="59" t="s">
        <v>66</v>
      </c>
      <c r="C310" s="59"/>
      <c r="D310" s="59"/>
      <c r="E310" s="61"/>
      <c r="F310" s="61">
        <v>-1.6</v>
      </c>
      <c r="G310" s="61">
        <v>-0.8</v>
      </c>
      <c r="H310" s="61">
        <v>0.5</v>
      </c>
      <c r="I310" s="61">
        <v>1.4</v>
      </c>
      <c r="J310" s="61">
        <v>1.4</v>
      </c>
      <c r="K310" s="61">
        <v>1.5</v>
      </c>
      <c r="L310" s="61"/>
      <c r="M310" s="61">
        <v>-0.63333333333333341</v>
      </c>
      <c r="N310" s="61">
        <v>1.2777777777777779</v>
      </c>
      <c r="O310" s="61">
        <v>0.79999999999999993</v>
      </c>
      <c r="P310" s="62"/>
      <c r="Q310" s="62"/>
      <c r="R310" s="7"/>
    </row>
    <row r="311" spans="2:18" ht="13.8" x14ac:dyDescent="0.25">
      <c r="B311" s="59" t="s">
        <v>67</v>
      </c>
      <c r="C311" s="59"/>
      <c r="D311" s="59"/>
      <c r="E311" s="61"/>
      <c r="F311" s="61">
        <v>-0.9</v>
      </c>
      <c r="G311" s="61">
        <v>-0.1</v>
      </c>
      <c r="H311" s="61">
        <v>0.8</v>
      </c>
      <c r="I311" s="61">
        <v>0.8</v>
      </c>
      <c r="J311" s="61">
        <v>0.8</v>
      </c>
      <c r="K311" s="61">
        <v>0.8</v>
      </c>
      <c r="L311" s="61"/>
      <c r="M311" s="61">
        <v>-6.6666666666666652E-2</v>
      </c>
      <c r="N311" s="61">
        <v>0.79999999999999993</v>
      </c>
      <c r="O311" s="61">
        <v>0.58333333333333326</v>
      </c>
      <c r="P311" s="62"/>
      <c r="Q311" s="62"/>
      <c r="R311" s="7"/>
    </row>
    <row r="312" spans="2:18" ht="13.8" x14ac:dyDescent="0.25">
      <c r="B312" s="59" t="s">
        <v>68</v>
      </c>
      <c r="C312" s="59"/>
      <c r="D312" s="59"/>
      <c r="E312" s="61"/>
      <c r="F312" s="61">
        <v>6</v>
      </c>
      <c r="G312" s="61">
        <v>1</v>
      </c>
      <c r="H312" s="61">
        <v>2</v>
      </c>
      <c r="I312" s="61">
        <v>0.8</v>
      </c>
      <c r="J312" s="61">
        <v>0.6</v>
      </c>
      <c r="K312" s="61">
        <v>0.9</v>
      </c>
      <c r="L312" s="61"/>
      <c r="M312" s="61">
        <v>3</v>
      </c>
      <c r="N312" s="61">
        <v>0.89999999999999991</v>
      </c>
      <c r="O312" s="61">
        <v>1.4249999999999998</v>
      </c>
      <c r="P312" s="62"/>
      <c r="Q312" s="62"/>
      <c r="R312" s="7"/>
    </row>
    <row r="313" spans="2:18" ht="13.8" x14ac:dyDescent="0.25">
      <c r="B313" s="59" t="s">
        <v>25</v>
      </c>
      <c r="C313" s="59"/>
      <c r="D313" s="59"/>
      <c r="E313" s="61"/>
      <c r="F313" s="61">
        <v>15.256</v>
      </c>
      <c r="G313" s="61">
        <v>12.9152</v>
      </c>
      <c r="H313" s="61">
        <v>13.4</v>
      </c>
      <c r="I313" s="61">
        <v>15.7</v>
      </c>
      <c r="J313" s="61">
        <v>16.7</v>
      </c>
      <c r="K313" s="61">
        <v>19.2</v>
      </c>
      <c r="L313" s="61"/>
      <c r="M313" s="61">
        <v>13.857066666666666</v>
      </c>
      <c r="N313" s="61">
        <v>15.922222222222221</v>
      </c>
      <c r="O313" s="61">
        <v>15.405933333333332</v>
      </c>
      <c r="P313" s="62"/>
      <c r="Q313" s="62"/>
      <c r="R313" s="7"/>
    </row>
    <row r="314" spans="2:18" ht="13.8" x14ac:dyDescent="0.25">
      <c r="B314" s="69" t="s">
        <v>93</v>
      </c>
      <c r="C314" s="70"/>
      <c r="D314" s="70"/>
      <c r="E314" s="57"/>
      <c r="F314" s="57">
        <v>2022</v>
      </c>
      <c r="G314" s="57">
        <v>2023</v>
      </c>
      <c r="H314" s="57">
        <v>2024</v>
      </c>
      <c r="I314" s="57">
        <v>2029</v>
      </c>
      <c r="J314" s="57">
        <v>2031</v>
      </c>
      <c r="K314" s="57">
        <v>2033</v>
      </c>
      <c r="L314" s="57"/>
      <c r="M314" s="57" t="s">
        <v>61</v>
      </c>
      <c r="N314" s="57" t="s">
        <v>62</v>
      </c>
      <c r="O314" s="57" t="s">
        <v>63</v>
      </c>
      <c r="P314" s="58"/>
      <c r="Q314" s="58"/>
      <c r="R314" s="7"/>
    </row>
    <row r="315" spans="2:18" ht="13.8" x14ac:dyDescent="0.25">
      <c r="B315" s="59" t="s">
        <v>65</v>
      </c>
      <c r="C315" s="63"/>
      <c r="D315" s="63"/>
      <c r="E315" s="64"/>
      <c r="F315" s="64">
        <v>171.1</v>
      </c>
      <c r="G315" s="64">
        <v>161.9</v>
      </c>
      <c r="H315" s="64">
        <v>156.9</v>
      </c>
      <c r="I315" s="64">
        <v>131.80000000000001</v>
      </c>
      <c r="J315" s="64">
        <v>122.4</v>
      </c>
      <c r="K315" s="64">
        <v>125.4</v>
      </c>
      <c r="L315" s="64"/>
      <c r="M315" s="64">
        <v>163.29999999999998</v>
      </c>
      <c r="N315" s="64">
        <v>133.82222222222222</v>
      </c>
      <c r="O315" s="64">
        <v>141.19166666666666</v>
      </c>
      <c r="P315" s="58"/>
      <c r="Q315" s="58"/>
      <c r="R315" s="7"/>
    </row>
    <row r="316" spans="2:18" ht="13.8" x14ac:dyDescent="0.25">
      <c r="B316" s="59" t="s">
        <v>95</v>
      </c>
      <c r="C316" s="59"/>
      <c r="D316" s="59"/>
      <c r="E316" s="65"/>
      <c r="F316" s="65">
        <v>0</v>
      </c>
      <c r="G316" s="65">
        <v>0</v>
      </c>
      <c r="H316" s="65">
        <v>0</v>
      </c>
      <c r="I316" s="65">
        <v>0</v>
      </c>
      <c r="J316" s="65">
        <v>0</v>
      </c>
      <c r="K316" s="65">
        <v>0</v>
      </c>
      <c r="L316" s="65"/>
      <c r="M316" s="65">
        <v>0</v>
      </c>
      <c r="N316" s="65">
        <v>0</v>
      </c>
      <c r="O316" s="65">
        <v>0</v>
      </c>
      <c r="P316" s="66"/>
      <c r="Q316" s="66"/>
      <c r="R316" s="7"/>
    </row>
    <row r="317" spans="2:18" ht="13.8" x14ac:dyDescent="0.25">
      <c r="B317" s="59" t="s">
        <v>25</v>
      </c>
      <c r="C317" s="59"/>
      <c r="D317" s="59"/>
      <c r="E317" s="61"/>
      <c r="F317" s="61">
        <v>15.256</v>
      </c>
      <c r="G317" s="61">
        <v>10.9892</v>
      </c>
      <c r="H317" s="61">
        <v>11.6</v>
      </c>
      <c r="I317" s="61">
        <v>12.1</v>
      </c>
      <c r="J317" s="61">
        <v>12.4</v>
      </c>
      <c r="K317" s="61">
        <v>14.1</v>
      </c>
      <c r="L317" s="61"/>
      <c r="M317" s="61">
        <v>12.615066666666666</v>
      </c>
      <c r="N317" s="61">
        <v>12.444444444444445</v>
      </c>
      <c r="O317" s="61">
        <v>12.487099999999998</v>
      </c>
      <c r="P317" s="62"/>
      <c r="Q317" s="62"/>
      <c r="R317" s="7"/>
    </row>
    <row r="318" spans="2:18" ht="15" customHeight="1" x14ac:dyDescent="0.25">
      <c r="B318" s="71" t="s">
        <v>96</v>
      </c>
      <c r="C318" s="71"/>
      <c r="D318" s="71"/>
      <c r="E318" s="71"/>
      <c r="F318" s="57">
        <v>2022</v>
      </c>
      <c r="G318" s="57">
        <v>2023</v>
      </c>
      <c r="H318" s="57">
        <v>2024</v>
      </c>
      <c r="I318" s="57">
        <v>2029</v>
      </c>
      <c r="J318" s="57">
        <v>2031</v>
      </c>
      <c r="K318" s="57">
        <v>2033</v>
      </c>
      <c r="L318" s="57"/>
      <c r="M318" s="57" t="s">
        <v>61</v>
      </c>
      <c r="N318" s="57" t="s">
        <v>62</v>
      </c>
      <c r="O318" s="57" t="s">
        <v>63</v>
      </c>
      <c r="P318" s="58"/>
      <c r="Q318" s="58"/>
      <c r="R318" s="7"/>
    </row>
    <row r="319" spans="2:18" ht="13.8" x14ac:dyDescent="0.25">
      <c r="B319" s="59" t="s">
        <v>65</v>
      </c>
      <c r="C319" s="60"/>
      <c r="D319" s="60"/>
      <c r="E319" s="61"/>
      <c r="F319" s="61">
        <v>171.1</v>
      </c>
      <c r="G319" s="61">
        <v>162.69999999999999</v>
      </c>
      <c r="H319" s="61">
        <v>158.5</v>
      </c>
      <c r="I319" s="61">
        <v>137.5</v>
      </c>
      <c r="J319" s="61">
        <v>129.80000000000001</v>
      </c>
      <c r="K319" s="61">
        <v>134.5</v>
      </c>
      <c r="L319" s="61"/>
      <c r="M319" s="61">
        <v>164.1</v>
      </c>
      <c r="N319" s="61">
        <v>139.54444444444442</v>
      </c>
      <c r="O319" s="61">
        <v>145.68333333333331</v>
      </c>
      <c r="P319" s="58"/>
      <c r="Q319" s="58"/>
      <c r="R319" s="7"/>
    </row>
    <row r="320" spans="2:18" ht="13.8" x14ac:dyDescent="0.25">
      <c r="B320" s="59" t="s">
        <v>73</v>
      </c>
      <c r="C320" s="60"/>
      <c r="D320" s="60"/>
      <c r="E320" s="61"/>
      <c r="F320" s="61">
        <v>1.4</v>
      </c>
      <c r="G320" s="61">
        <v>1.9</v>
      </c>
      <c r="H320" s="61">
        <v>2</v>
      </c>
      <c r="I320" s="61">
        <v>2.8</v>
      </c>
      <c r="J320" s="61">
        <v>3.1</v>
      </c>
      <c r="K320" s="61">
        <v>3.4</v>
      </c>
      <c r="L320" s="61"/>
      <c r="M320" s="61">
        <v>1.7666666666666666</v>
      </c>
      <c r="N320" s="61">
        <v>2.7777777777777777</v>
      </c>
      <c r="O320" s="61">
        <v>2.5249999999999999</v>
      </c>
      <c r="P320" s="58"/>
      <c r="Q320" s="58"/>
      <c r="R320" s="7"/>
    </row>
    <row r="321" spans="2:19" ht="13.8" x14ac:dyDescent="0.25">
      <c r="B321" s="59" t="s">
        <v>68</v>
      </c>
      <c r="C321" s="59"/>
      <c r="D321" s="59"/>
      <c r="E321" s="61"/>
      <c r="F321" s="61">
        <v>6</v>
      </c>
      <c r="G321" s="61">
        <v>0.5</v>
      </c>
      <c r="H321" s="61">
        <v>1.5</v>
      </c>
      <c r="I321" s="61">
        <v>0.3</v>
      </c>
      <c r="J321" s="61">
        <v>0.1</v>
      </c>
      <c r="K321" s="61">
        <v>0.4</v>
      </c>
      <c r="L321" s="61"/>
      <c r="M321" s="61">
        <v>2.6666666666666665</v>
      </c>
      <c r="N321" s="61">
        <v>0.39999999999999997</v>
      </c>
      <c r="O321" s="61">
        <v>0.96666666666666645</v>
      </c>
      <c r="P321" s="62"/>
      <c r="Q321" s="62"/>
      <c r="R321" s="7"/>
    </row>
    <row r="322" spans="2:19" ht="13.8" x14ac:dyDescent="0.25">
      <c r="B322" s="67" t="s">
        <v>25</v>
      </c>
      <c r="C322" s="67"/>
      <c r="D322" s="67"/>
      <c r="E322" s="68"/>
      <c r="F322" s="68">
        <v>15.256</v>
      </c>
      <c r="G322" s="68">
        <v>11.077500000000001</v>
      </c>
      <c r="H322" s="68">
        <v>11.8</v>
      </c>
      <c r="I322" s="68">
        <v>12.9</v>
      </c>
      <c r="J322" s="68">
        <v>13.5</v>
      </c>
      <c r="K322" s="68">
        <v>15.6</v>
      </c>
      <c r="L322" s="68"/>
      <c r="M322" s="68">
        <v>12.711166666666665</v>
      </c>
      <c r="N322" s="68">
        <v>13.277777777777779</v>
      </c>
      <c r="O322" s="68">
        <v>13.136125</v>
      </c>
      <c r="P322" s="62"/>
      <c r="Q322" s="62"/>
      <c r="R322" s="7"/>
    </row>
    <row r="323" spans="2:19" x14ac:dyDescent="0.2"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</row>
  </sheetData>
  <mergeCells count="15">
    <mergeCell ref="B308:D308"/>
    <mergeCell ref="B314:D314"/>
    <mergeCell ref="B318:E318"/>
    <mergeCell ref="B272:D272"/>
    <mergeCell ref="B282:D282"/>
    <mergeCell ref="B288:D288"/>
    <mergeCell ref="B296:D296"/>
    <mergeCell ref="B302:E302"/>
    <mergeCell ref="B305:E305"/>
    <mergeCell ref="B266:D266"/>
    <mergeCell ref="B11:D11"/>
    <mergeCell ref="F249:K249"/>
    <mergeCell ref="M249:O249"/>
    <mergeCell ref="B250:D250"/>
    <mergeCell ref="B261:D261"/>
  </mergeCells>
  <pageMargins left="0.7" right="0.7" top="0.75" bottom="0.75" header="0.3" footer="0.3"/>
  <pageSetup paperSize="9" scale="11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2:AC324"/>
  <sheetViews>
    <sheetView topLeftCell="B1" zoomScale="90" zoomScaleNormal="90" workbookViewId="0">
      <selection activeCell="B1" sqref="B1"/>
    </sheetView>
  </sheetViews>
  <sheetFormatPr defaultColWidth="9.33203125" defaultRowHeight="10.199999999999999" x14ac:dyDescent="0.2"/>
  <cols>
    <col min="1" max="1" width="54.44140625" style="1" hidden="1" customWidth="1"/>
    <col min="2" max="2" width="9.33203125" style="3"/>
    <col min="3" max="4" width="13.33203125" style="3" customWidth="1"/>
    <col min="5" max="5" width="17" style="3" customWidth="1"/>
    <col min="6" max="16384" width="9.33203125" style="3"/>
  </cols>
  <sheetData>
    <row r="2" spans="1:19" s="2" customFormat="1" x14ac:dyDescent="0.2">
      <c r="A2" s="1"/>
    </row>
    <row r="3" spans="1:19" x14ac:dyDescent="0.2">
      <c r="N3" s="4"/>
    </row>
    <row r="4" spans="1:19" x14ac:dyDescent="0.2">
      <c r="P4" s="5"/>
    </row>
    <row r="6" spans="1:19" s="2" customFormat="1" x14ac:dyDescent="0.2">
      <c r="A6" s="1"/>
      <c r="C6" s="2" t="s">
        <v>242</v>
      </c>
      <c r="D6" s="2" t="s">
        <v>243</v>
      </c>
      <c r="E6" s="2" t="s">
        <v>2</v>
      </c>
    </row>
    <row r="7" spans="1:19" x14ac:dyDescent="0.2"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</row>
    <row r="8" spans="1:19" ht="24.75" customHeight="1" x14ac:dyDescent="0.2">
      <c r="C8" s="6" t="s">
        <v>243</v>
      </c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</row>
    <row r="9" spans="1:19" ht="22.5" customHeight="1" x14ac:dyDescent="0.2">
      <c r="C9" s="8" t="s">
        <v>3</v>
      </c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</row>
    <row r="10" spans="1:19" ht="3.75" customHeight="1" x14ac:dyDescent="0.2">
      <c r="C10" s="1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</row>
    <row r="11" spans="1:19" ht="16.5" customHeight="1" x14ac:dyDescent="0.25">
      <c r="C11" s="72" t="s">
        <v>244</v>
      </c>
      <c r="D11" s="73"/>
      <c r="E11" s="74"/>
      <c r="F11" s="11">
        <v>2020</v>
      </c>
      <c r="G11" s="11">
        <v>2021</v>
      </c>
      <c r="H11" s="11">
        <v>2022</v>
      </c>
      <c r="I11" s="11">
        <v>2023</v>
      </c>
      <c r="J11" s="11">
        <v>2024</v>
      </c>
      <c r="K11" s="11">
        <v>2025</v>
      </c>
      <c r="L11" s="11">
        <v>2026</v>
      </c>
      <c r="M11" s="11">
        <v>2027</v>
      </c>
      <c r="N11" s="11">
        <v>2028</v>
      </c>
      <c r="O11" s="11">
        <v>2029</v>
      </c>
      <c r="P11" s="11">
        <v>2030</v>
      </c>
      <c r="Q11" s="11">
        <v>2031</v>
      </c>
      <c r="R11" s="11">
        <v>2032</v>
      </c>
      <c r="S11" s="11">
        <v>2033</v>
      </c>
    </row>
    <row r="12" spans="1:19" ht="13.2" x14ac:dyDescent="0.25">
      <c r="C12" s="12" t="s">
        <v>5</v>
      </c>
      <c r="D12" s="13"/>
      <c r="E12" s="13"/>
      <c r="F12" s="14">
        <v>154.92733764648438</v>
      </c>
      <c r="G12" s="14">
        <v>150.28184509277344</v>
      </c>
      <c r="H12" s="14">
        <v>144.60736083984375</v>
      </c>
      <c r="I12" s="14">
        <v>143.58918762207031</v>
      </c>
      <c r="J12" s="14">
        <v>142.63139343261719</v>
      </c>
      <c r="K12" s="14">
        <v>142.44282531738281</v>
      </c>
      <c r="L12" s="14">
        <v>142.71743774414063</v>
      </c>
      <c r="M12" s="14">
        <v>143.38092041015625</v>
      </c>
      <c r="N12" s="14">
        <v>144.27822875976563</v>
      </c>
      <c r="O12" s="14">
        <v>145.66172790527344</v>
      </c>
      <c r="P12" s="14">
        <v>147.598388671875</v>
      </c>
      <c r="Q12" s="14">
        <v>150.05729675292969</v>
      </c>
      <c r="R12" s="14">
        <v>152.99983215332031</v>
      </c>
      <c r="S12" s="15">
        <v>155.85841369628906</v>
      </c>
    </row>
    <row r="13" spans="1:19" ht="13.2" x14ac:dyDescent="0.25">
      <c r="C13" s="16" t="s">
        <v>6</v>
      </c>
      <c r="D13" s="17"/>
      <c r="E13" s="17"/>
      <c r="F13" s="18">
        <v>20.7880859375</v>
      </c>
      <c r="G13" s="18">
        <v>-4.6454925537109375</v>
      </c>
      <c r="H13" s="18">
        <v>-5.6744842529296875</v>
      </c>
      <c r="I13" s="18">
        <v>-1.0181732177734375</v>
      </c>
      <c r="J13" s="18">
        <v>-0.957794189453125</v>
      </c>
      <c r="K13" s="18">
        <v>-0.188568115234375</v>
      </c>
      <c r="L13" s="18">
        <v>0.2746124267578125</v>
      </c>
      <c r="M13" s="18">
        <v>0.663482666015625</v>
      </c>
      <c r="N13" s="18">
        <v>0.897308349609375</v>
      </c>
      <c r="O13" s="18">
        <v>1.3834991455078125</v>
      </c>
      <c r="P13" s="18">
        <v>1.9366607666015625</v>
      </c>
      <c r="Q13" s="18">
        <v>2.4589080810546875</v>
      </c>
      <c r="R13" s="18">
        <v>2.942535400390625</v>
      </c>
      <c r="S13" s="19">
        <v>2.85858154296875</v>
      </c>
    </row>
    <row r="14" spans="1:19" ht="13.2" x14ac:dyDescent="0.25">
      <c r="C14" s="20" t="s">
        <v>7</v>
      </c>
      <c r="D14" s="17"/>
      <c r="E14" s="17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2"/>
    </row>
    <row r="15" spans="1:19" ht="13.2" x14ac:dyDescent="0.25">
      <c r="C15" s="23" t="s">
        <v>8</v>
      </c>
      <c r="D15" s="24"/>
      <c r="E15" s="24"/>
      <c r="F15" s="25">
        <v>-6.0424978123847541</v>
      </c>
      <c r="G15" s="25">
        <v>-3.6558449845296934</v>
      </c>
      <c r="H15" s="25">
        <v>-1.1223788786379243</v>
      </c>
      <c r="I15" s="25">
        <v>0.41103756883154297</v>
      </c>
      <c r="J15" s="25">
        <v>-9.1050705826049794E-2</v>
      </c>
      <c r="K15" s="25">
        <v>-0.38430283865905379</v>
      </c>
      <c r="L15" s="25">
        <v>-0.6611856659410057</v>
      </c>
      <c r="M15" s="25">
        <v>-0.92277017137981021</v>
      </c>
      <c r="N15" s="25">
        <v>-1.172081819689041</v>
      </c>
      <c r="O15" s="25">
        <v>-1.3814897750971373</v>
      </c>
      <c r="P15" s="25">
        <v>-1.6368185793516692</v>
      </c>
      <c r="Q15" s="25">
        <v>-1.8234363113997039</v>
      </c>
      <c r="R15" s="25">
        <v>-2.0416312133429106</v>
      </c>
      <c r="S15" s="26">
        <v>-2.1768820201513823</v>
      </c>
    </row>
    <row r="16" spans="1:19" ht="13.2" x14ac:dyDescent="0.25">
      <c r="C16" s="27" t="s">
        <v>9</v>
      </c>
      <c r="D16" s="28"/>
      <c r="E16" s="28"/>
      <c r="F16" s="29">
        <v>-1.608940831</v>
      </c>
      <c r="G16" s="29">
        <v>-3.0218989829999998</v>
      </c>
      <c r="H16" s="29">
        <v>-1.9960617650000001</v>
      </c>
      <c r="I16" s="29">
        <v>-0.143919821</v>
      </c>
      <c r="J16" s="29">
        <v>-0.47549518099999999</v>
      </c>
      <c r="K16" s="29">
        <v>-0.59534473619437789</v>
      </c>
      <c r="L16" s="29">
        <v>-0.76670483401990508</v>
      </c>
      <c r="M16" s="29">
        <v>-0.92277017137981021</v>
      </c>
      <c r="N16" s="29">
        <v>-1.172081819689041</v>
      </c>
      <c r="O16" s="29">
        <v>-1.3814897750971373</v>
      </c>
      <c r="P16" s="29">
        <v>-1.6368185793516692</v>
      </c>
      <c r="Q16" s="29">
        <v>-1.8234363113997039</v>
      </c>
      <c r="R16" s="29">
        <v>-2.0416312133429106</v>
      </c>
      <c r="S16" s="30">
        <v>-2.1768820201513823</v>
      </c>
    </row>
    <row r="17" spans="1:19" ht="13.2" x14ac:dyDescent="0.25">
      <c r="C17" s="31" t="s">
        <v>10</v>
      </c>
      <c r="D17" s="17"/>
      <c r="E17" s="17"/>
      <c r="F17" s="18">
        <v>-1.608940831</v>
      </c>
      <c r="G17" s="18">
        <v>-3.0218989829999998</v>
      </c>
      <c r="H17" s="18">
        <v>-1.9960617650000001</v>
      </c>
      <c r="I17" s="18">
        <v>-0.143919821</v>
      </c>
      <c r="J17" s="18">
        <v>-0.47549518099999999</v>
      </c>
      <c r="K17" s="18">
        <v>-0.47549518099999999</v>
      </c>
      <c r="L17" s="18">
        <v>-0.47549518099999999</v>
      </c>
      <c r="M17" s="18">
        <v>-0.47549518099999999</v>
      </c>
      <c r="N17" s="18">
        <v>-0.47549518099999999</v>
      </c>
      <c r="O17" s="18">
        <v>-0.47549518099999999</v>
      </c>
      <c r="P17" s="18">
        <v>-0.47549518099999999</v>
      </c>
      <c r="Q17" s="18">
        <v>-0.47549518099999999</v>
      </c>
      <c r="R17" s="18">
        <v>-0.47549518099999999</v>
      </c>
      <c r="S17" s="19">
        <v>-0.47549518099999999</v>
      </c>
    </row>
    <row r="18" spans="1:19" ht="13.2" x14ac:dyDescent="0.25">
      <c r="C18" s="31" t="s">
        <v>11</v>
      </c>
      <c r="D18" s="17"/>
      <c r="E18" s="17"/>
      <c r="F18" s="18"/>
      <c r="G18" s="18"/>
      <c r="H18" s="18"/>
      <c r="I18" s="18"/>
      <c r="J18" s="18">
        <v>0</v>
      </c>
      <c r="K18" s="18">
        <v>0.14226150512695313</v>
      </c>
      <c r="L18" s="18">
        <v>0.34653663635253906</v>
      </c>
      <c r="M18" s="18">
        <v>0.53118896484375</v>
      </c>
      <c r="N18" s="18">
        <v>0.82922744750976563</v>
      </c>
      <c r="O18" s="18">
        <v>1.0777759552001953</v>
      </c>
      <c r="P18" s="18">
        <v>1.3830814361572266</v>
      </c>
      <c r="Q18" s="18">
        <v>1.6016368865966797</v>
      </c>
      <c r="R18" s="18">
        <v>1.8576278686523438</v>
      </c>
      <c r="S18" s="19">
        <v>2.0099334716796875</v>
      </c>
    </row>
    <row r="19" spans="1:19" ht="13.2" x14ac:dyDescent="0.25">
      <c r="C19" s="31" t="s">
        <v>12</v>
      </c>
      <c r="D19" s="17"/>
      <c r="E19" s="17"/>
      <c r="F19" s="18"/>
      <c r="G19" s="18"/>
      <c r="H19" s="18"/>
      <c r="I19" s="18"/>
      <c r="J19" s="18">
        <v>0</v>
      </c>
      <c r="K19" s="18">
        <v>2.2411949932575226E-2</v>
      </c>
      <c r="L19" s="18">
        <v>5.5326983332633972E-2</v>
      </c>
      <c r="M19" s="18">
        <v>8.3913974463939667E-2</v>
      </c>
      <c r="N19" s="18">
        <v>0.13264080882072449</v>
      </c>
      <c r="O19" s="18">
        <v>0.17178136110305786</v>
      </c>
      <c r="P19" s="18">
        <v>0.22175803780555725</v>
      </c>
      <c r="Q19" s="18">
        <v>0.25369575619697571</v>
      </c>
      <c r="R19" s="18">
        <v>0.29149183630943298</v>
      </c>
      <c r="S19" s="19">
        <v>0.30854663252830505</v>
      </c>
    </row>
    <row r="20" spans="1:19" ht="13.2" x14ac:dyDescent="0.25">
      <c r="C20" s="27" t="s">
        <v>13</v>
      </c>
      <c r="D20" s="28"/>
      <c r="E20" s="28"/>
      <c r="F20" s="29">
        <v>-4.5025672912597656</v>
      </c>
      <c r="G20" s="29">
        <v>-1.0438109636306763</v>
      </c>
      <c r="H20" s="29">
        <v>0.4566340446472168</v>
      </c>
      <c r="I20" s="29">
        <v>0.30566638708114624</v>
      </c>
      <c r="J20" s="29">
        <v>0.31656438112258911</v>
      </c>
      <c r="K20" s="29">
        <v>0.2110418975353241</v>
      </c>
      <c r="L20" s="29">
        <v>0.10551916807889938</v>
      </c>
      <c r="M20" s="29">
        <v>0</v>
      </c>
      <c r="N20" s="29">
        <v>0</v>
      </c>
      <c r="O20" s="29">
        <v>0</v>
      </c>
      <c r="P20" s="29">
        <v>0</v>
      </c>
      <c r="Q20" s="29">
        <v>0</v>
      </c>
      <c r="R20" s="29">
        <v>0</v>
      </c>
      <c r="S20" s="30">
        <v>0</v>
      </c>
    </row>
    <row r="21" spans="1:19" ht="13.2" x14ac:dyDescent="0.25">
      <c r="C21" s="27" t="s">
        <v>14</v>
      </c>
      <c r="D21" s="28"/>
      <c r="E21" s="28"/>
      <c r="F21" s="32">
        <v>6.9010309875011444E-2</v>
      </c>
      <c r="G21" s="32">
        <v>0.40986496210098267</v>
      </c>
      <c r="H21" s="32">
        <v>0.41704884171485901</v>
      </c>
      <c r="I21" s="32">
        <v>0.24929100275039673</v>
      </c>
      <c r="J21" s="32">
        <v>6.7880094051361084E-2</v>
      </c>
      <c r="K21" s="32">
        <v>0</v>
      </c>
      <c r="L21" s="32">
        <v>0</v>
      </c>
      <c r="M21" s="32">
        <v>0</v>
      </c>
      <c r="N21" s="32">
        <v>0</v>
      </c>
      <c r="O21" s="32">
        <v>0</v>
      </c>
      <c r="P21" s="32">
        <v>0</v>
      </c>
      <c r="Q21" s="32">
        <v>0</v>
      </c>
      <c r="R21" s="32">
        <v>0</v>
      </c>
      <c r="S21" s="33">
        <v>0</v>
      </c>
    </row>
    <row r="22" spans="1:19" ht="13.2" x14ac:dyDescent="0.25">
      <c r="C22" s="23" t="s">
        <v>15</v>
      </c>
      <c r="D22" s="24"/>
      <c r="E22" s="24"/>
      <c r="F22" s="25">
        <v>14.438338625303004</v>
      </c>
      <c r="G22" s="25">
        <v>-6.9794410643371521</v>
      </c>
      <c r="H22" s="25">
        <v>-5.9791856328956783</v>
      </c>
      <c r="I22" s="25">
        <v>-1.1322862354572862</v>
      </c>
      <c r="J22" s="25">
        <v>-1.0845228381443337</v>
      </c>
      <c r="K22" s="25">
        <v>-0.57287275791168213</v>
      </c>
      <c r="L22" s="25">
        <v>-0.38658100366592407</v>
      </c>
      <c r="M22" s="25">
        <v>-0.25928574800491333</v>
      </c>
      <c r="N22" s="25">
        <v>-0.27476829290390015</v>
      </c>
      <c r="O22" s="25">
        <v>2.0157694816589355E-3</v>
      </c>
      <c r="P22" s="25">
        <v>0.29983943700790405</v>
      </c>
      <c r="Q22" s="25">
        <v>0.63547223806381226</v>
      </c>
      <c r="R22" s="25">
        <v>0.90089777112007141</v>
      </c>
      <c r="S22" s="26">
        <v>0.6817021369934082</v>
      </c>
    </row>
    <row r="23" spans="1:19" ht="13.2" x14ac:dyDescent="0.25">
      <c r="C23" s="16" t="s">
        <v>16</v>
      </c>
      <c r="D23" s="17"/>
      <c r="E23" s="17"/>
      <c r="F23" s="18">
        <v>3.4506359100341797</v>
      </c>
      <c r="G23" s="18">
        <v>3.5775079727172852</v>
      </c>
      <c r="H23" s="18">
        <v>3.9703929424285889</v>
      </c>
      <c r="I23" s="18">
        <v>3.983971118927002</v>
      </c>
      <c r="J23" s="18">
        <v>4.0748891830444336</v>
      </c>
      <c r="K23" s="18">
        <v>4.0615243911743164</v>
      </c>
      <c r="L23" s="18">
        <v>4.0799064636230469</v>
      </c>
      <c r="M23" s="18">
        <v>4.127133846282959</v>
      </c>
      <c r="N23" s="18">
        <v>4.197293758392334</v>
      </c>
      <c r="O23" s="18">
        <v>4.297581672668457</v>
      </c>
      <c r="P23" s="18">
        <v>4.4269146919250488</v>
      </c>
      <c r="Q23" s="18">
        <v>4.5877833366394043</v>
      </c>
      <c r="R23" s="18">
        <v>4.8407649993896484</v>
      </c>
      <c r="S23" s="19">
        <v>4.9872660636901855</v>
      </c>
    </row>
    <row r="24" spans="1:19" ht="13.2" x14ac:dyDescent="0.25">
      <c r="C24" s="16" t="s">
        <v>17</v>
      </c>
      <c r="D24" s="17"/>
      <c r="E24" s="17"/>
      <c r="F24" s="18">
        <v>13.119417190551758</v>
      </c>
      <c r="G24" s="18">
        <v>-9.7266464233398438</v>
      </c>
      <c r="H24" s="18">
        <v>-5.3703794479370117</v>
      </c>
      <c r="I24" s="18">
        <v>-0.43901968002319336</v>
      </c>
      <c r="J24" s="18">
        <v>-1.5674225091934204</v>
      </c>
      <c r="K24" s="18">
        <v>-1.0859891176223755</v>
      </c>
      <c r="L24" s="18">
        <v>-0.9423719048500061</v>
      </c>
      <c r="M24" s="18">
        <v>-0.87515455484390259</v>
      </c>
      <c r="N24" s="18">
        <v>-0.9642149806022644</v>
      </c>
      <c r="O24" s="18">
        <v>-0.78563648462295532</v>
      </c>
      <c r="P24" s="18">
        <v>-0.60355573892593384</v>
      </c>
      <c r="Q24" s="18">
        <v>-0.40228372812271118</v>
      </c>
      <c r="R24" s="18">
        <v>-0.35138127207756042</v>
      </c>
      <c r="S24" s="19">
        <v>-0.67951536178588867</v>
      </c>
    </row>
    <row r="25" spans="1:19" ht="13.2" x14ac:dyDescent="0.25">
      <c r="C25" s="16" t="s">
        <v>18</v>
      </c>
      <c r="D25" s="17"/>
      <c r="E25" s="17"/>
      <c r="F25" s="18">
        <v>-2.1316189765930176</v>
      </c>
      <c r="G25" s="18">
        <v>-0.83011019229888916</v>
      </c>
      <c r="H25" s="18">
        <v>-4.5800514221191406</v>
      </c>
      <c r="I25" s="18">
        <v>-4.6775541305541992</v>
      </c>
      <c r="J25" s="18">
        <v>-3.5919895172119141</v>
      </c>
      <c r="K25" s="18">
        <v>-3.548408031463623</v>
      </c>
      <c r="L25" s="18">
        <v>-3.5241155624389648</v>
      </c>
      <c r="M25" s="18">
        <v>-3.5112650394439697</v>
      </c>
      <c r="N25" s="18">
        <v>-3.5078470706939697</v>
      </c>
      <c r="O25" s="18">
        <v>-3.5099294185638428</v>
      </c>
      <c r="P25" s="18">
        <v>-3.5235195159912109</v>
      </c>
      <c r="Q25" s="18">
        <v>-3.5500273704528809</v>
      </c>
      <c r="R25" s="18">
        <v>-3.5884859561920166</v>
      </c>
      <c r="S25" s="19">
        <v>-3.6260485649108887</v>
      </c>
    </row>
    <row r="26" spans="1:19" ht="13.2" x14ac:dyDescent="0.25">
      <c r="C26" s="16" t="s">
        <v>19</v>
      </c>
      <c r="D26" s="17"/>
      <c r="E26" s="17"/>
      <c r="F26" s="18">
        <v>-9.5498689915984869E-5</v>
      </c>
      <c r="G26" s="18">
        <v>-1.9242141570430249E-4</v>
      </c>
      <c r="H26" s="18">
        <v>8.5229473188519478E-4</v>
      </c>
      <c r="I26" s="18">
        <v>3.1645619310438633E-4</v>
      </c>
      <c r="J26" s="18">
        <v>5.2165671782233858E-9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>
        <v>0</v>
      </c>
      <c r="S26" s="19">
        <v>0</v>
      </c>
    </row>
    <row r="27" spans="1:19" ht="13.2" x14ac:dyDescent="0.25">
      <c r="C27" s="23" t="s">
        <v>20</v>
      </c>
      <c r="D27" s="24"/>
      <c r="E27" s="24"/>
      <c r="F27" s="25">
        <v>0.30724969506263733</v>
      </c>
      <c r="G27" s="25">
        <v>-1.3218991756439209</v>
      </c>
      <c r="H27" s="25">
        <v>-0.81767362356185913</v>
      </c>
      <c r="I27" s="25">
        <v>0.52516710758209229</v>
      </c>
      <c r="J27" s="25">
        <v>3.5685095936059952E-2</v>
      </c>
      <c r="K27" s="25">
        <v>0</v>
      </c>
      <c r="L27" s="25">
        <v>0</v>
      </c>
      <c r="M27" s="25">
        <v>0</v>
      </c>
      <c r="N27" s="25">
        <v>0</v>
      </c>
      <c r="O27" s="25">
        <v>0</v>
      </c>
      <c r="P27" s="25">
        <v>0</v>
      </c>
      <c r="Q27" s="25">
        <v>0</v>
      </c>
      <c r="R27" s="25">
        <v>0</v>
      </c>
      <c r="S27" s="26">
        <v>0</v>
      </c>
    </row>
    <row r="28" spans="1:19" ht="13.2" x14ac:dyDescent="0.25">
      <c r="C28" s="16" t="s">
        <v>21</v>
      </c>
      <c r="D28" s="17"/>
      <c r="E28" s="17"/>
      <c r="F28" s="18">
        <v>0.31126618385314941</v>
      </c>
      <c r="G28" s="18">
        <v>-1.3141340017318726</v>
      </c>
      <c r="H28" s="18">
        <v>-0.84779751300811768</v>
      </c>
      <c r="I28" s="18">
        <v>0.5140870213508606</v>
      </c>
      <c r="J28" s="18">
        <v>3.5684917122125626E-2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9">
        <v>0</v>
      </c>
    </row>
    <row r="29" spans="1:19" ht="13.2" x14ac:dyDescent="0.25">
      <c r="C29" s="16" t="s">
        <v>22</v>
      </c>
      <c r="D29" s="17"/>
      <c r="E29" s="17"/>
      <c r="F29" s="18">
        <v>-4.0164897218346596E-3</v>
      </c>
      <c r="G29" s="18">
        <v>-7.7651794999837875E-3</v>
      </c>
      <c r="H29" s="18">
        <v>3.012390062212944E-2</v>
      </c>
      <c r="I29" s="18">
        <v>1.1080080643296242E-2</v>
      </c>
      <c r="J29" s="18">
        <v>1.7721418998917216E-7</v>
      </c>
      <c r="K29" s="18">
        <v>0</v>
      </c>
      <c r="L29" s="18">
        <v>0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>
        <v>0</v>
      </c>
      <c r="S29" s="19">
        <v>0</v>
      </c>
    </row>
    <row r="30" spans="1:19" ht="13.2" x14ac:dyDescent="0.25">
      <c r="C30" s="34" t="s">
        <v>23</v>
      </c>
      <c r="D30" s="13"/>
      <c r="E30" s="13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6"/>
    </row>
    <row r="31" spans="1:19" ht="13.2" x14ac:dyDescent="0.25">
      <c r="C31" s="37" t="s">
        <v>24</v>
      </c>
      <c r="D31" s="17"/>
      <c r="E31" s="17"/>
      <c r="F31" s="21">
        <v>-5.0594735145568848</v>
      </c>
      <c r="G31" s="21">
        <v>-6.5992116928100586</v>
      </c>
      <c r="H31" s="21">
        <v>-5.9672989845275879</v>
      </c>
      <c r="I31" s="21">
        <v>-4.1281962394714355</v>
      </c>
      <c r="J31" s="21">
        <v>-4.550377368927002</v>
      </c>
      <c r="K31" s="21">
        <v>-4.6568708419799805</v>
      </c>
      <c r="L31" s="21">
        <v>-4.8466191291809082</v>
      </c>
      <c r="M31" s="21">
        <v>-5.0499024391174316</v>
      </c>
      <c r="N31" s="21">
        <v>-5.3693704605102539</v>
      </c>
      <c r="O31" s="21">
        <v>-5.6790647506713867</v>
      </c>
      <c r="P31" s="21">
        <v>-6.0637359619140625</v>
      </c>
      <c r="Q31" s="21">
        <v>-6.4112191200256348</v>
      </c>
      <c r="R31" s="21">
        <v>-6.8824024200439453</v>
      </c>
      <c r="S31" s="22">
        <v>-7.1641454696655273</v>
      </c>
    </row>
    <row r="32" spans="1:19" ht="13.2" x14ac:dyDescent="0.25">
      <c r="A32" s="38"/>
      <c r="C32" s="39" t="s">
        <v>25</v>
      </c>
      <c r="D32" s="40"/>
      <c r="E32" s="40"/>
      <c r="F32" s="41">
        <v>29.989543914794922</v>
      </c>
      <c r="G32" s="41">
        <v>25.536415100097656</v>
      </c>
      <c r="H32" s="41">
        <v>23.222970962524414</v>
      </c>
      <c r="I32" s="41">
        <v>22.973299026489258</v>
      </c>
      <c r="J32" s="41">
        <v>22.967367172241211</v>
      </c>
      <c r="K32" s="41">
        <v>23.177738189697266</v>
      </c>
      <c r="L32" s="41">
        <v>23.49500846862793</v>
      </c>
      <c r="M32" s="41">
        <v>23.876869201660156</v>
      </c>
      <c r="N32" s="41">
        <v>24.299903869628906</v>
      </c>
      <c r="O32" s="41">
        <v>24.781030654907227</v>
      </c>
      <c r="P32" s="41">
        <v>25.402839660644531</v>
      </c>
      <c r="Q32" s="41">
        <v>26.064556121826172</v>
      </c>
      <c r="R32" s="41">
        <v>26.900033950805664</v>
      </c>
      <c r="S32" s="42">
        <v>27.533567428588867</v>
      </c>
    </row>
    <row r="33" spans="1:19" x14ac:dyDescent="0.2"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</row>
    <row r="34" spans="1:19" x14ac:dyDescent="0.2"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</row>
    <row r="35" spans="1:19" x14ac:dyDescent="0.2"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</row>
    <row r="36" spans="1:19" x14ac:dyDescent="0.2">
      <c r="A36" s="44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</row>
    <row r="37" spans="1:19" x14ac:dyDescent="0.2">
      <c r="A37" s="45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</row>
    <row r="38" spans="1:19" x14ac:dyDescent="0.2"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</row>
    <row r="39" spans="1:19" x14ac:dyDescent="0.2">
      <c r="A39" s="46"/>
      <c r="B39" s="3" t="s">
        <v>26</v>
      </c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</row>
    <row r="40" spans="1:19" x14ac:dyDescent="0.2">
      <c r="A40" s="46"/>
      <c r="B40" s="3" t="s">
        <v>26</v>
      </c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</row>
    <row r="41" spans="1:19" x14ac:dyDescent="0.2"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</row>
    <row r="42" spans="1:19" x14ac:dyDescent="0.2"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</row>
    <row r="43" spans="1:19" x14ac:dyDescent="0.2"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</row>
    <row r="44" spans="1:19" x14ac:dyDescent="0.2">
      <c r="A44" s="1" t="s">
        <v>245</v>
      </c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</row>
    <row r="45" spans="1:19" x14ac:dyDescent="0.2"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</row>
    <row r="46" spans="1:19" x14ac:dyDescent="0.2"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</row>
    <row r="47" spans="1:19" x14ac:dyDescent="0.2">
      <c r="A47" s="1" t="s">
        <v>28</v>
      </c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</row>
    <row r="48" spans="1:19" x14ac:dyDescent="0.2">
      <c r="A48" s="1" t="s">
        <v>29</v>
      </c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</row>
    <row r="49" spans="1:19" x14ac:dyDescent="0.2">
      <c r="A49" s="1" t="s">
        <v>30</v>
      </c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</row>
    <row r="50" spans="1:19" x14ac:dyDescent="0.2">
      <c r="A50" s="1" t="s">
        <v>31</v>
      </c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</row>
    <row r="51" spans="1:19" x14ac:dyDescent="0.2">
      <c r="A51" s="1" t="s">
        <v>32</v>
      </c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</row>
    <row r="52" spans="1:19" x14ac:dyDescent="0.2">
      <c r="A52" s="1" t="s">
        <v>33</v>
      </c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</row>
    <row r="53" spans="1:19" x14ac:dyDescent="0.2"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</row>
    <row r="54" spans="1:19" x14ac:dyDescent="0.2">
      <c r="A54" s="1" t="s">
        <v>246</v>
      </c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</row>
    <row r="55" spans="1:19" x14ac:dyDescent="0.2"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</row>
    <row r="56" spans="1:19" x14ac:dyDescent="0.2"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</row>
    <row r="57" spans="1:19" x14ac:dyDescent="0.2"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</row>
    <row r="58" spans="1:19" x14ac:dyDescent="0.2"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</row>
    <row r="59" spans="1:19" x14ac:dyDescent="0.2"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</row>
    <row r="60" spans="1:19" x14ac:dyDescent="0.2"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</row>
    <row r="61" spans="1:19" x14ac:dyDescent="0.2"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</row>
    <row r="62" spans="1:19" x14ac:dyDescent="0.2"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</row>
    <row r="63" spans="1:19" x14ac:dyDescent="0.2"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</row>
    <row r="64" spans="1:19" x14ac:dyDescent="0.2"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</row>
    <row r="65" spans="3:19" x14ac:dyDescent="0.2"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</row>
    <row r="66" spans="3:19" x14ac:dyDescent="0.2"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</row>
    <row r="67" spans="3:19" x14ac:dyDescent="0.2"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</row>
    <row r="68" spans="3:19" x14ac:dyDescent="0.2"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</row>
    <row r="69" spans="3:19" x14ac:dyDescent="0.2"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</row>
    <row r="70" spans="3:19" x14ac:dyDescent="0.2"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</row>
    <row r="71" spans="3:19" x14ac:dyDescent="0.2"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</row>
    <row r="72" spans="3:19" x14ac:dyDescent="0.2"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</row>
    <row r="73" spans="3:19" x14ac:dyDescent="0.2"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</row>
    <row r="74" spans="3:19" x14ac:dyDescent="0.2"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</row>
    <row r="75" spans="3:19" x14ac:dyDescent="0.2"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</row>
    <row r="76" spans="3:19" x14ac:dyDescent="0.2"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</row>
    <row r="77" spans="3:19" x14ac:dyDescent="0.2"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</row>
    <row r="78" spans="3:19" x14ac:dyDescent="0.2"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</row>
    <row r="79" spans="3:19" x14ac:dyDescent="0.2"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</row>
    <row r="80" spans="3:19" x14ac:dyDescent="0.2"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</row>
    <row r="81" spans="3:19" x14ac:dyDescent="0.2"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</row>
    <row r="82" spans="3:19" x14ac:dyDescent="0.2"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</row>
    <row r="83" spans="3:19" x14ac:dyDescent="0.2"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</row>
    <row r="84" spans="3:19" x14ac:dyDescent="0.2"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</row>
    <row r="85" spans="3:19" x14ac:dyDescent="0.2"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</row>
    <row r="86" spans="3:19" x14ac:dyDescent="0.2"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</row>
    <row r="87" spans="3:19" x14ac:dyDescent="0.2"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</row>
    <row r="88" spans="3:19" x14ac:dyDescent="0.2"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</row>
    <row r="89" spans="3:19" x14ac:dyDescent="0.2"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</row>
    <row r="90" spans="3:19" x14ac:dyDescent="0.2"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</row>
    <row r="91" spans="3:19" hidden="1" x14ac:dyDescent="0.2"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</row>
    <row r="92" spans="3:19" hidden="1" x14ac:dyDescent="0.2"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</row>
    <row r="93" spans="3:19" hidden="1" x14ac:dyDescent="0.2"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</row>
    <row r="94" spans="3:19" hidden="1" x14ac:dyDescent="0.2"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</row>
    <row r="95" spans="3:19" hidden="1" x14ac:dyDescent="0.2"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</row>
    <row r="96" spans="3:19" hidden="1" x14ac:dyDescent="0.2"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</row>
    <row r="97" spans="1:19" hidden="1" x14ac:dyDescent="0.2"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</row>
    <row r="98" spans="1:19" hidden="1" x14ac:dyDescent="0.2"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</row>
    <row r="99" spans="1:19" hidden="1" x14ac:dyDescent="0.2">
      <c r="A99" s="1" t="s">
        <v>247</v>
      </c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</row>
    <row r="100" spans="1:19" hidden="1" x14ac:dyDescent="0.2"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</row>
    <row r="101" spans="1:19" hidden="1" x14ac:dyDescent="0.2"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</row>
    <row r="102" spans="1:19" hidden="1" x14ac:dyDescent="0.2"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</row>
    <row r="103" spans="1:19" hidden="1" x14ac:dyDescent="0.2"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</row>
    <row r="104" spans="1:19" hidden="1" x14ac:dyDescent="0.2"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</row>
    <row r="105" spans="1:19" hidden="1" x14ac:dyDescent="0.2"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</row>
    <row r="106" spans="1:19" x14ac:dyDescent="0.2"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</row>
    <row r="107" spans="1:19" x14ac:dyDescent="0.2"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</row>
    <row r="108" spans="1:19" ht="21.75" customHeight="1" x14ac:dyDescent="0.2">
      <c r="C108" s="8" t="s">
        <v>36</v>
      </c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</row>
    <row r="109" spans="1:19" ht="8.25" customHeight="1" x14ac:dyDescent="0.2">
      <c r="C109" s="47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</row>
    <row r="110" spans="1:19" ht="15.6" x14ac:dyDescent="0.3">
      <c r="C110" s="49" t="s">
        <v>37</v>
      </c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</row>
    <row r="111" spans="1:19" ht="13.2" x14ac:dyDescent="0.25">
      <c r="C111" s="50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51"/>
      <c r="O111" s="50"/>
      <c r="P111" s="50"/>
      <c r="Q111" s="43"/>
      <c r="R111" s="43"/>
      <c r="S111" s="43"/>
    </row>
    <row r="112" spans="1:19" ht="13.8" x14ac:dyDescent="0.25">
      <c r="C112" s="52"/>
      <c r="D112" s="7"/>
      <c r="E112" s="52"/>
      <c r="F112" s="52"/>
      <c r="G112" s="52"/>
      <c r="H112" s="51"/>
      <c r="I112" s="52"/>
      <c r="J112" s="52"/>
      <c r="K112" s="51"/>
      <c r="L112" s="52"/>
      <c r="M112" s="52"/>
      <c r="N112" s="53"/>
      <c r="O112" s="50"/>
      <c r="P112" s="50"/>
      <c r="Q112" s="43"/>
      <c r="R112" s="43"/>
      <c r="S112" s="43"/>
    </row>
    <row r="113" spans="3:19" ht="13.8" x14ac:dyDescent="0.25">
      <c r="C113" s="54"/>
      <c r="D113" s="50"/>
      <c r="E113" s="53"/>
      <c r="F113" s="54"/>
      <c r="G113" s="54"/>
      <c r="H113" s="53"/>
      <c r="I113" s="54"/>
      <c r="J113" s="54"/>
      <c r="K113" s="53"/>
      <c r="L113" s="54"/>
      <c r="M113" s="54"/>
      <c r="N113" s="50"/>
      <c r="O113" s="50"/>
      <c r="P113" s="50"/>
      <c r="Q113" s="43"/>
      <c r="R113" s="43"/>
      <c r="S113" s="43"/>
    </row>
    <row r="114" spans="3:19" ht="13.8" x14ac:dyDescent="0.25">
      <c r="C114" s="50"/>
      <c r="D114" s="50"/>
      <c r="E114" s="53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43"/>
      <c r="R114" s="43"/>
      <c r="S114" s="43"/>
    </row>
    <row r="115" spans="3:19" ht="13.8" x14ac:dyDescent="0.25">
      <c r="C115" s="50"/>
      <c r="D115" s="50"/>
      <c r="E115" s="53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43"/>
      <c r="R115" s="43"/>
      <c r="S115" s="43"/>
    </row>
    <row r="116" spans="3:19" x14ac:dyDescent="0.2"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43"/>
      <c r="R116" s="43"/>
      <c r="S116" s="43"/>
    </row>
    <row r="117" spans="3:19" x14ac:dyDescent="0.2"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43"/>
      <c r="R117" s="43"/>
      <c r="S117" s="43"/>
    </row>
    <row r="118" spans="3:19" x14ac:dyDescent="0.2"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43"/>
      <c r="R118" s="43"/>
      <c r="S118" s="43"/>
    </row>
    <row r="119" spans="3:19" x14ac:dyDescent="0.2"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43"/>
      <c r="R119" s="43"/>
      <c r="S119" s="43"/>
    </row>
    <row r="120" spans="3:19" x14ac:dyDescent="0.2"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43"/>
      <c r="R120" s="43"/>
      <c r="S120" s="43"/>
    </row>
    <row r="121" spans="3:19" x14ac:dyDescent="0.2"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43"/>
      <c r="R121" s="43"/>
      <c r="S121" s="43"/>
    </row>
    <row r="122" spans="3:19" x14ac:dyDescent="0.2"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</row>
    <row r="123" spans="3:19" x14ac:dyDescent="0.2"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</row>
    <row r="124" spans="3:19" x14ac:dyDescent="0.2"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</row>
    <row r="125" spans="3:19" ht="40.049999999999997" customHeight="1" x14ac:dyDescent="0.2"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</row>
    <row r="126" spans="3:19" x14ac:dyDescent="0.2"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</row>
    <row r="127" spans="3:19" x14ac:dyDescent="0.2"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</row>
    <row r="128" spans="3:19" x14ac:dyDescent="0.2"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</row>
    <row r="129" spans="3:19" x14ac:dyDescent="0.2"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</row>
    <row r="130" spans="3:19" x14ac:dyDescent="0.2"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</row>
    <row r="131" spans="3:19" x14ac:dyDescent="0.2"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</row>
    <row r="132" spans="3:19" x14ac:dyDescent="0.2"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</row>
    <row r="133" spans="3:19" x14ac:dyDescent="0.2"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</row>
    <row r="134" spans="3:19" x14ac:dyDescent="0.2"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</row>
    <row r="135" spans="3:19" x14ac:dyDescent="0.2"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</row>
    <row r="136" spans="3:19" x14ac:dyDescent="0.2"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</row>
    <row r="137" spans="3:19" x14ac:dyDescent="0.2"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</row>
    <row r="138" spans="3:19" x14ac:dyDescent="0.2"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</row>
    <row r="139" spans="3:19" x14ac:dyDescent="0.2"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</row>
    <row r="140" spans="3:19" x14ac:dyDescent="0.2"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</row>
    <row r="141" spans="3:19" x14ac:dyDescent="0.2"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</row>
    <row r="142" spans="3:19" x14ac:dyDescent="0.2"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</row>
    <row r="143" spans="3:19" x14ac:dyDescent="0.2"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</row>
    <row r="144" spans="3:19" x14ac:dyDescent="0.2"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</row>
    <row r="145" spans="1:19" x14ac:dyDescent="0.2"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</row>
    <row r="146" spans="1:19" x14ac:dyDescent="0.2"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</row>
    <row r="147" spans="1:19" x14ac:dyDescent="0.2"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</row>
    <row r="148" spans="1:19" x14ac:dyDescent="0.2"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</row>
    <row r="149" spans="1:19" x14ac:dyDescent="0.2"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</row>
    <row r="150" spans="1:19" x14ac:dyDescent="0.2"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</row>
    <row r="151" spans="1:19" x14ac:dyDescent="0.2"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</row>
    <row r="152" spans="1:19" x14ac:dyDescent="0.2"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</row>
    <row r="153" spans="1:19" ht="3" customHeight="1" x14ac:dyDescent="0.2"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</row>
    <row r="154" spans="1:19" ht="12" customHeight="1" x14ac:dyDescent="0.2"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</row>
    <row r="155" spans="1:19" ht="102" customHeight="1" x14ac:dyDescent="0.2">
      <c r="A155" s="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</row>
    <row r="156" spans="1:19" ht="20.100000000000001" customHeight="1" x14ac:dyDescent="0.2"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</row>
    <row r="157" spans="1:19" ht="21.75" customHeight="1" x14ac:dyDescent="0.2">
      <c r="C157" s="8" t="s">
        <v>38</v>
      </c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</row>
    <row r="158" spans="1:19" ht="11.25" customHeight="1" x14ac:dyDescent="0.2">
      <c r="C158" s="10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</row>
    <row r="159" spans="1:19" ht="17.25" customHeight="1" x14ac:dyDescent="0.2"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</row>
    <row r="160" spans="1:19" ht="17.25" customHeight="1" x14ac:dyDescent="0.2"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</row>
    <row r="161" spans="1:19" ht="54" customHeight="1" x14ac:dyDescent="0.2"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</row>
    <row r="162" spans="1:19" ht="54" customHeight="1" x14ac:dyDescent="0.2"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</row>
    <row r="163" spans="1:19" ht="54" customHeight="1" x14ac:dyDescent="0.2"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</row>
    <row r="164" spans="1:19" ht="54" customHeight="1" x14ac:dyDescent="0.2"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</row>
    <row r="165" spans="1:19" ht="54" hidden="1" customHeight="1" x14ac:dyDescent="0.2"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</row>
    <row r="166" spans="1:19" ht="34.200000000000003" hidden="1" customHeight="1" x14ac:dyDescent="0.2"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</row>
    <row r="167" spans="1:19" ht="61.2" hidden="1" customHeight="1" x14ac:dyDescent="0.2">
      <c r="A167" s="1">
        <v>13</v>
      </c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</row>
    <row r="168" spans="1:19" ht="67.5" hidden="1" customHeight="1" x14ac:dyDescent="0.2">
      <c r="A168" s="1" t="s">
        <v>39</v>
      </c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</row>
    <row r="169" spans="1:19" ht="9.75" customHeight="1" x14ac:dyDescent="0.2"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</row>
    <row r="170" spans="1:19" ht="21.75" customHeight="1" x14ac:dyDescent="0.2">
      <c r="A170" s="1" t="s">
        <v>248</v>
      </c>
      <c r="C170" s="8" t="s">
        <v>41</v>
      </c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</row>
    <row r="171" spans="1:19" x14ac:dyDescent="0.2">
      <c r="A171" s="1" t="s">
        <v>42</v>
      </c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</row>
    <row r="172" spans="1:19" x14ac:dyDescent="0.2">
      <c r="A172" s="1" t="s">
        <v>249</v>
      </c>
      <c r="C172" s="43" t="s">
        <v>44</v>
      </c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</row>
    <row r="173" spans="1:19" x14ac:dyDescent="0.2">
      <c r="A173" s="1" t="s">
        <v>45</v>
      </c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</row>
    <row r="174" spans="1:19" x14ac:dyDescent="0.2">
      <c r="A174" s="1" t="s">
        <v>250</v>
      </c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</row>
    <row r="175" spans="1:19" x14ac:dyDescent="0.2">
      <c r="A175" s="1" t="s">
        <v>47</v>
      </c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</row>
    <row r="176" spans="1:19" x14ac:dyDescent="0.2">
      <c r="A176" s="1" t="s">
        <v>251</v>
      </c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</row>
    <row r="177" spans="1:19" ht="22.5" customHeight="1" x14ac:dyDescent="0.2">
      <c r="A177" s="1" t="s">
        <v>49</v>
      </c>
      <c r="C177" s="8" t="s">
        <v>50</v>
      </c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</row>
    <row r="178" spans="1:19" x14ac:dyDescent="0.2">
      <c r="A178" s="1" t="s">
        <v>252</v>
      </c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</row>
    <row r="179" spans="1:19" x14ac:dyDescent="0.2">
      <c r="A179" s="1">
        <v>27</v>
      </c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</row>
    <row r="180" spans="1:19" ht="22.5" customHeight="1" x14ac:dyDescent="0.2"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</row>
    <row r="181" spans="1:19" ht="22.5" customHeight="1" x14ac:dyDescent="0.2"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</row>
    <row r="182" spans="1:19" ht="28.5" customHeight="1" x14ac:dyDescent="0.2"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</row>
    <row r="183" spans="1:19" ht="19.5" customHeight="1" x14ac:dyDescent="0.2"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</row>
    <row r="184" spans="1:19" ht="18.75" customHeight="1" x14ac:dyDescent="0.2"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</row>
    <row r="185" spans="1:19" ht="17.25" customHeight="1" x14ac:dyDescent="0.2"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</row>
    <row r="186" spans="1:19" ht="12.75" customHeight="1" x14ac:dyDescent="0.2"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</row>
    <row r="187" spans="1:19" ht="9" customHeight="1" x14ac:dyDescent="0.2"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</row>
    <row r="188" spans="1:19" ht="12.75" customHeight="1" x14ac:dyDescent="0.2"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</row>
    <row r="189" spans="1:19" ht="12.75" customHeight="1" x14ac:dyDescent="0.2"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</row>
    <row r="190" spans="1:19" ht="12.75" customHeight="1" x14ac:dyDescent="0.2"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</row>
    <row r="191" spans="1:19" x14ac:dyDescent="0.2"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</row>
    <row r="192" spans="1:19" x14ac:dyDescent="0.2"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</row>
    <row r="193" spans="3:19" x14ac:dyDescent="0.2"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</row>
    <row r="194" spans="3:19" x14ac:dyDescent="0.2"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</row>
    <row r="195" spans="3:19" x14ac:dyDescent="0.2"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</row>
    <row r="196" spans="3:19" x14ac:dyDescent="0.2"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</row>
    <row r="197" spans="3:19" x14ac:dyDescent="0.2"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</row>
    <row r="198" spans="3:19" ht="21" hidden="1" x14ac:dyDescent="0.2">
      <c r="C198" s="10" t="s">
        <v>52</v>
      </c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</row>
    <row r="199" spans="3:19" ht="7.5" hidden="1" customHeight="1" x14ac:dyDescent="0.2"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</row>
    <row r="200" spans="3:19" hidden="1" x14ac:dyDescent="0.2"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</row>
    <row r="201" spans="3:19" hidden="1" x14ac:dyDescent="0.2"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</row>
    <row r="202" spans="3:19" hidden="1" x14ac:dyDescent="0.2"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</row>
    <row r="203" spans="3:19" hidden="1" x14ac:dyDescent="0.2"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</row>
    <row r="204" spans="3:19" hidden="1" x14ac:dyDescent="0.2"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</row>
    <row r="205" spans="3:19" hidden="1" x14ac:dyDescent="0.2"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</row>
    <row r="206" spans="3:19" ht="21.75" customHeight="1" x14ac:dyDescent="0.2">
      <c r="C206" s="8" t="s">
        <v>53</v>
      </c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</row>
    <row r="207" spans="3:19" ht="7.5" customHeight="1" x14ac:dyDescent="0.2"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</row>
    <row r="208" spans="3:19" ht="6.75" customHeight="1" x14ac:dyDescent="0.2"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</row>
    <row r="209" spans="3:19" x14ac:dyDescent="0.2"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</row>
    <row r="210" spans="3:19" x14ac:dyDescent="0.2"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</row>
    <row r="211" spans="3:19" x14ac:dyDescent="0.2"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</row>
    <row r="212" spans="3:19" x14ac:dyDescent="0.2"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</row>
    <row r="213" spans="3:19" x14ac:dyDescent="0.2"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</row>
    <row r="214" spans="3:19" x14ac:dyDescent="0.2"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</row>
    <row r="215" spans="3:19" x14ac:dyDescent="0.2"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</row>
    <row r="216" spans="3:19" x14ac:dyDescent="0.2"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</row>
    <row r="217" spans="3:19" x14ac:dyDescent="0.2"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</row>
    <row r="218" spans="3:19" x14ac:dyDescent="0.2"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</row>
    <row r="219" spans="3:19" x14ac:dyDescent="0.2"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</row>
    <row r="220" spans="3:19" x14ac:dyDescent="0.2"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</row>
    <row r="221" spans="3:19" x14ac:dyDescent="0.2"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</row>
    <row r="222" spans="3:19" x14ac:dyDescent="0.2"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</row>
    <row r="223" spans="3:19" x14ac:dyDescent="0.2"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</row>
    <row r="224" spans="3:19" x14ac:dyDescent="0.2"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</row>
    <row r="225" spans="1:19" x14ac:dyDescent="0.2"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</row>
    <row r="226" spans="1:19" x14ac:dyDescent="0.2"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</row>
    <row r="227" spans="1:19" x14ac:dyDescent="0.2"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</row>
    <row r="228" spans="1:19" x14ac:dyDescent="0.2"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</row>
    <row r="229" spans="1:19" x14ac:dyDescent="0.2"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</row>
    <row r="230" spans="1:19" x14ac:dyDescent="0.2"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</row>
    <row r="231" spans="1:19" x14ac:dyDescent="0.2"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</row>
    <row r="232" spans="1:19" x14ac:dyDescent="0.2">
      <c r="A232" s="1" t="s">
        <v>54</v>
      </c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</row>
    <row r="233" spans="1:19" x14ac:dyDescent="0.2">
      <c r="A233" s="38">
        <v>134.09504699707031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</row>
    <row r="234" spans="1:19" x14ac:dyDescent="0.2">
      <c r="A234" s="1" t="s">
        <v>55</v>
      </c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</row>
    <row r="235" spans="1:19" x14ac:dyDescent="0.2">
      <c r="A235" s="38">
        <v>160.21932983398438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</row>
    <row r="236" spans="1:19" x14ac:dyDescent="0.2"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</row>
    <row r="237" spans="1:19" x14ac:dyDescent="0.2">
      <c r="A237" s="44">
        <v>125</v>
      </c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</row>
    <row r="238" spans="1:19" x14ac:dyDescent="0.2">
      <c r="A238" s="45">
        <v>175</v>
      </c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</row>
    <row r="239" spans="1:19" x14ac:dyDescent="0.2"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</row>
    <row r="240" spans="1:19" x14ac:dyDescent="0.2"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</row>
    <row r="241" spans="1:19" x14ac:dyDescent="0.2"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</row>
    <row r="242" spans="1:19" x14ac:dyDescent="0.2"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</row>
    <row r="243" spans="1:19" x14ac:dyDescent="0.2"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</row>
    <row r="244" spans="1:19" x14ac:dyDescent="0.2"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</row>
    <row r="245" spans="1:19" x14ac:dyDescent="0.2"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</row>
    <row r="246" spans="1:19" ht="33.75" customHeight="1" x14ac:dyDescent="0.2"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</row>
    <row r="247" spans="1:19" x14ac:dyDescent="0.2"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</row>
    <row r="248" spans="1:19" ht="21.75" customHeight="1" x14ac:dyDescent="0.2">
      <c r="C248" s="8" t="s">
        <v>56</v>
      </c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</row>
    <row r="249" spans="1:19" x14ac:dyDescent="0.2"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</row>
    <row r="250" spans="1:19" ht="13.8" x14ac:dyDescent="0.25">
      <c r="C250" s="55" t="s">
        <v>253</v>
      </c>
      <c r="D250" s="56"/>
      <c r="E250" s="56"/>
      <c r="F250" s="56"/>
      <c r="G250" s="75" t="s">
        <v>58</v>
      </c>
      <c r="H250" s="75"/>
      <c r="I250" s="75"/>
      <c r="J250" s="75"/>
      <c r="K250" s="75"/>
      <c r="L250" s="75"/>
      <c r="M250" s="56"/>
      <c r="N250" s="75" t="s">
        <v>59</v>
      </c>
      <c r="O250" s="75"/>
      <c r="P250" s="75"/>
      <c r="Q250" s="7"/>
      <c r="R250" s="7"/>
      <c r="S250" s="7"/>
    </row>
    <row r="251" spans="1:19" ht="13.8" x14ac:dyDescent="0.25">
      <c r="C251" s="69" t="s">
        <v>60</v>
      </c>
      <c r="D251" s="70"/>
      <c r="E251" s="70"/>
      <c r="F251" s="57"/>
      <c r="G251" s="57">
        <v>2022</v>
      </c>
      <c r="H251" s="57">
        <v>2023</v>
      </c>
      <c r="I251" s="57">
        <v>2024</v>
      </c>
      <c r="J251" s="57">
        <v>2029</v>
      </c>
      <c r="K251" s="57">
        <v>2031</v>
      </c>
      <c r="L251" s="57">
        <v>2033</v>
      </c>
      <c r="M251" s="57"/>
      <c r="N251" s="57" t="s">
        <v>61</v>
      </c>
      <c r="O251" s="57" t="s">
        <v>62</v>
      </c>
      <c r="P251" s="57" t="s">
        <v>63</v>
      </c>
      <c r="Q251" s="58"/>
      <c r="R251" s="58"/>
      <c r="S251" s="7"/>
    </row>
    <row r="252" spans="1:19" ht="13.8" x14ac:dyDescent="0.25">
      <c r="A252" s="1" t="s">
        <v>64</v>
      </c>
      <c r="C252" s="59" t="s">
        <v>65</v>
      </c>
      <c r="D252" s="60"/>
      <c r="E252" s="60"/>
      <c r="F252" s="61"/>
      <c r="G252" s="61">
        <v>144.60736083984375</v>
      </c>
      <c r="H252" s="61">
        <v>143.58918762207031</v>
      </c>
      <c r="I252" s="61">
        <v>142.63139343261719</v>
      </c>
      <c r="J252" s="61">
        <v>145.66172790527344</v>
      </c>
      <c r="K252" s="61">
        <v>150.05729675292969</v>
      </c>
      <c r="L252" s="61">
        <v>155.85841369628906</v>
      </c>
      <c r="M252" s="61"/>
      <c r="N252" s="61">
        <v>143.60931396484375</v>
      </c>
      <c r="O252" s="61">
        <v>147.22167460123697</v>
      </c>
      <c r="P252" s="61">
        <v>146.31858444213867</v>
      </c>
      <c r="Q252" s="62"/>
      <c r="R252" s="62"/>
      <c r="S252" s="7"/>
    </row>
    <row r="253" spans="1:19" ht="13.8" x14ac:dyDescent="0.25">
      <c r="A253" s="1" t="s">
        <v>64</v>
      </c>
      <c r="C253" s="59" t="s">
        <v>66</v>
      </c>
      <c r="D253" s="59"/>
      <c r="E253" s="59"/>
      <c r="F253" s="61"/>
      <c r="G253" s="61">
        <v>-1.1223788786379243</v>
      </c>
      <c r="H253" s="61">
        <v>0.41103756883154297</v>
      </c>
      <c r="I253" s="61">
        <v>-9.1050705826049794E-2</v>
      </c>
      <c r="J253" s="61">
        <v>-1.3814897750971373</v>
      </c>
      <c r="K253" s="61">
        <v>-1.8234363113997039</v>
      </c>
      <c r="L253" s="61">
        <v>-2.1768820201513823</v>
      </c>
      <c r="M253" s="61"/>
      <c r="N253" s="61">
        <v>-0.26746400521081037</v>
      </c>
      <c r="O253" s="61">
        <v>-1.3556220438901903</v>
      </c>
      <c r="P253" s="61">
        <v>-1.0835825342203453</v>
      </c>
      <c r="Q253" s="62"/>
      <c r="R253" s="62"/>
      <c r="S253" s="7"/>
    </row>
    <row r="254" spans="1:19" ht="13.8" x14ac:dyDescent="0.25">
      <c r="A254" s="1" t="s">
        <v>64</v>
      </c>
      <c r="C254" s="59" t="s">
        <v>67</v>
      </c>
      <c r="D254" s="59"/>
      <c r="E254" s="59"/>
      <c r="F254" s="61"/>
      <c r="G254" s="61">
        <v>-1.9960617650000001</v>
      </c>
      <c r="H254" s="61">
        <v>-0.143919821</v>
      </c>
      <c r="I254" s="61">
        <v>-0.47549518099999999</v>
      </c>
      <c r="J254" s="61">
        <v>-0.47549518099999999</v>
      </c>
      <c r="K254" s="61">
        <v>-0.47549518099999999</v>
      </c>
      <c r="L254" s="61">
        <v>-0.47549518099999999</v>
      </c>
      <c r="M254" s="61"/>
      <c r="N254" s="61">
        <v>-0.87182558900000007</v>
      </c>
      <c r="O254" s="61">
        <v>-0.47549518099999993</v>
      </c>
      <c r="P254" s="61">
        <v>-0.57457778300000018</v>
      </c>
      <c r="Q254" s="62"/>
      <c r="R254" s="62"/>
      <c r="S254" s="7"/>
    </row>
    <row r="255" spans="1:19" ht="13.8" x14ac:dyDescent="0.25">
      <c r="A255" s="1" t="s">
        <v>64</v>
      </c>
      <c r="C255" s="59" t="s">
        <v>68</v>
      </c>
      <c r="D255" s="59"/>
      <c r="E255" s="59"/>
      <c r="F255" s="61"/>
      <c r="G255" s="61">
        <v>3.8269262313842773</v>
      </c>
      <c r="H255" s="61">
        <v>0.31473022325965161</v>
      </c>
      <c r="I255" s="61">
        <v>1.1322870787259021</v>
      </c>
      <c r="J255" s="61">
        <v>0.56123841890818316</v>
      </c>
      <c r="K255" s="61">
        <v>0.28005200026743893</v>
      </c>
      <c r="L255" s="61">
        <v>0.4569882493757893</v>
      </c>
      <c r="M255" s="61"/>
      <c r="N255" s="61">
        <v>1.7579811777899437</v>
      </c>
      <c r="O255" s="61">
        <v>0.52910473039770656</v>
      </c>
      <c r="P255" s="61">
        <v>0.83632384224576606</v>
      </c>
      <c r="Q255" s="62"/>
      <c r="R255" s="62"/>
      <c r="S255" s="7"/>
    </row>
    <row r="256" spans="1:19" ht="13.8" x14ac:dyDescent="0.25">
      <c r="A256" s="1" t="s">
        <v>64</v>
      </c>
      <c r="C256" s="59" t="s">
        <v>69</v>
      </c>
      <c r="D256" s="59"/>
      <c r="E256" s="59"/>
      <c r="F256" s="61"/>
      <c r="G256" s="61">
        <v>0.98704022169113159</v>
      </c>
      <c r="H256" s="61">
        <v>0.59156453609466553</v>
      </c>
      <c r="I256" s="61">
        <v>1.1121443510055542</v>
      </c>
      <c r="J256" s="61">
        <v>0.56124037504196167</v>
      </c>
      <c r="K256" s="61">
        <v>0.28005009889602661</v>
      </c>
      <c r="L256" s="61">
        <v>0.45698568224906921</v>
      </c>
      <c r="M256" s="61"/>
      <c r="N256" s="61">
        <v>0.89691636959711707</v>
      </c>
      <c r="O256" s="61">
        <v>0.59408823483520079</v>
      </c>
      <c r="P256" s="61">
        <v>0.66979526852567994</v>
      </c>
      <c r="Q256" s="62"/>
      <c r="R256" s="62"/>
      <c r="S256" s="7"/>
    </row>
    <row r="257" spans="1:19" ht="13.8" x14ac:dyDescent="0.25">
      <c r="A257" s="1" t="s">
        <v>64</v>
      </c>
      <c r="C257" s="59" t="s">
        <v>70</v>
      </c>
      <c r="D257" s="59"/>
      <c r="E257" s="59"/>
      <c r="F257" s="61"/>
      <c r="G257" s="61">
        <v>3.1434421539306641</v>
      </c>
      <c r="H257" s="61">
        <v>3.3427860736846924</v>
      </c>
      <c r="I257" s="61">
        <v>2.565758228302002</v>
      </c>
      <c r="J257" s="61">
        <v>2.4934089183807373</v>
      </c>
      <c r="K257" s="61">
        <v>2.4644691944122314</v>
      </c>
      <c r="L257" s="61">
        <v>2.4275000095367432</v>
      </c>
      <c r="M257" s="61"/>
      <c r="N257" s="61">
        <v>3.0173288186391196</v>
      </c>
      <c r="O257" s="61">
        <v>2.4925168355305991</v>
      </c>
      <c r="P257" s="61">
        <v>2.6237198313077292</v>
      </c>
      <c r="Q257" s="62"/>
      <c r="R257" s="62"/>
      <c r="S257" s="7"/>
    </row>
    <row r="258" spans="1:19" ht="13.8" hidden="1" x14ac:dyDescent="0.25">
      <c r="A258" s="1" t="s">
        <v>64</v>
      </c>
      <c r="C258" s="59" t="s">
        <v>71</v>
      </c>
      <c r="D258" s="59"/>
      <c r="E258" s="59"/>
      <c r="F258" s="59"/>
      <c r="G258" s="59"/>
      <c r="H258" s="59"/>
      <c r="I258" s="59"/>
      <c r="J258" s="61">
        <v>3.0700812339782715</v>
      </c>
      <c r="K258" s="61">
        <v>3.1938102245330811</v>
      </c>
      <c r="L258" s="61">
        <v>3.3540406227111816</v>
      </c>
      <c r="M258" s="61"/>
      <c r="N258" s="61" t="e">
        <v>#DIV/0!</v>
      </c>
      <c r="O258" s="61">
        <v>3.1071057054731579</v>
      </c>
      <c r="P258" s="61">
        <v>3.0494151314099631</v>
      </c>
      <c r="Q258" s="62"/>
      <c r="R258" s="62"/>
      <c r="S258" s="7"/>
    </row>
    <row r="259" spans="1:19" ht="13.8" hidden="1" x14ac:dyDescent="0.25">
      <c r="A259" s="1" t="s">
        <v>64</v>
      </c>
      <c r="C259" s="59" t="s">
        <v>72</v>
      </c>
      <c r="D259" s="59"/>
      <c r="E259" s="59"/>
      <c r="F259" s="59"/>
      <c r="G259" s="59"/>
      <c r="H259" s="59"/>
      <c r="I259" s="59"/>
      <c r="J259" s="61">
        <v>3.3211956024169922</v>
      </c>
      <c r="K259" s="61">
        <v>3.3846826553344727</v>
      </c>
      <c r="L259" s="61">
        <v>3.495227575302124</v>
      </c>
      <c r="M259" s="61"/>
      <c r="N259" s="61" t="e">
        <v>#DIV/0!</v>
      </c>
      <c r="O259" s="61">
        <v>3.3604442013634577</v>
      </c>
      <c r="P259" s="61">
        <v>3.3548596700032554</v>
      </c>
      <c r="Q259" s="62"/>
      <c r="R259" s="62"/>
      <c r="S259" s="7"/>
    </row>
    <row r="260" spans="1:19" ht="13.8" x14ac:dyDescent="0.25">
      <c r="A260" s="1" t="s">
        <v>64</v>
      </c>
      <c r="C260" s="59" t="s">
        <v>73</v>
      </c>
      <c r="D260" s="59"/>
      <c r="E260" s="59"/>
      <c r="F260" s="61"/>
      <c r="G260" s="61">
        <v>2.8292973041534424</v>
      </c>
      <c r="H260" s="61">
        <v>2.8560819625854492</v>
      </c>
      <c r="I260" s="61">
        <v>2.9436509609222412</v>
      </c>
      <c r="J260" s="61">
        <v>3.0700812339782715</v>
      </c>
      <c r="K260" s="61">
        <v>3.1938102245330811</v>
      </c>
      <c r="L260" s="61">
        <v>3.3540406227111816</v>
      </c>
      <c r="M260" s="61"/>
      <c r="N260" s="61">
        <v>2.8763434092203775</v>
      </c>
      <c r="O260" s="61">
        <v>3.1071057054731579</v>
      </c>
      <c r="P260" s="61">
        <v>3.0494151314099631</v>
      </c>
      <c r="Q260" s="62"/>
      <c r="R260" s="62"/>
      <c r="S260" s="7"/>
    </row>
    <row r="261" spans="1:19" ht="13.8" x14ac:dyDescent="0.25">
      <c r="A261" s="1" t="s">
        <v>64</v>
      </c>
      <c r="C261" s="59" t="s">
        <v>25</v>
      </c>
      <c r="D261" s="59"/>
      <c r="E261" s="59"/>
      <c r="F261" s="61"/>
      <c r="G261" s="61">
        <v>23.222970962524414</v>
      </c>
      <c r="H261" s="61">
        <v>22.973299026489258</v>
      </c>
      <c r="I261" s="61">
        <v>22.967367172241211</v>
      </c>
      <c r="J261" s="61">
        <v>24.781030654907227</v>
      </c>
      <c r="K261" s="61">
        <v>26.064556121826172</v>
      </c>
      <c r="L261" s="61">
        <v>27.533567428588867</v>
      </c>
      <c r="M261" s="61"/>
      <c r="N261" s="61">
        <v>23.054545720418293</v>
      </c>
      <c r="O261" s="61">
        <v>25.059060838487412</v>
      </c>
      <c r="P261" s="61">
        <v>24.557932058970135</v>
      </c>
      <c r="Q261" s="62"/>
      <c r="R261" s="62"/>
      <c r="S261" s="7"/>
    </row>
    <row r="262" spans="1:19" ht="13.8" hidden="1" x14ac:dyDescent="0.25">
      <c r="C262" s="69" t="s">
        <v>74</v>
      </c>
      <c r="D262" s="70"/>
      <c r="E262" s="70"/>
      <c r="F262" s="57"/>
      <c r="G262" s="57">
        <v>2022</v>
      </c>
      <c r="H262" s="57">
        <v>2023</v>
      </c>
      <c r="I262" s="57">
        <v>2024</v>
      </c>
      <c r="J262" s="57">
        <v>2029</v>
      </c>
      <c r="K262" s="57">
        <v>2031</v>
      </c>
      <c r="L262" s="57">
        <v>2033</v>
      </c>
      <c r="M262" s="57"/>
      <c r="N262" s="57" t="s">
        <v>61</v>
      </c>
      <c r="O262" s="57" t="s">
        <v>62</v>
      </c>
      <c r="P262" s="57" t="s">
        <v>63</v>
      </c>
      <c r="Q262" s="58"/>
      <c r="R262" s="58"/>
      <c r="S262" s="7"/>
    </row>
    <row r="263" spans="1:19" ht="13.8" hidden="1" x14ac:dyDescent="0.25">
      <c r="A263" s="1" t="s">
        <v>75</v>
      </c>
      <c r="C263" s="59" t="s">
        <v>65</v>
      </c>
      <c r="D263" s="60"/>
      <c r="E263" s="60"/>
      <c r="F263" s="61"/>
      <c r="G263" s="61" t="e">
        <v>#REF!</v>
      </c>
      <c r="H263" s="61" t="e">
        <v>#REF!</v>
      </c>
      <c r="I263" s="61" t="e">
        <v>#REF!</v>
      </c>
      <c r="J263" s="61" t="e">
        <v>#REF!</v>
      </c>
      <c r="K263" s="61" t="e">
        <v>#REF!</v>
      </c>
      <c r="L263" s="61" t="e">
        <v>#REF!</v>
      </c>
      <c r="M263" s="61"/>
      <c r="N263" s="61" t="e">
        <v>#REF!</v>
      </c>
      <c r="O263" s="61" t="e">
        <v>#REF!</v>
      </c>
      <c r="P263" s="61" t="e">
        <v>#REF!</v>
      </c>
      <c r="Q263" s="58"/>
      <c r="R263" s="58"/>
      <c r="S263" s="7"/>
    </row>
    <row r="264" spans="1:19" ht="13.8" hidden="1" x14ac:dyDescent="0.25">
      <c r="A264" s="1" t="s">
        <v>75</v>
      </c>
      <c r="C264" s="59" t="s">
        <v>66</v>
      </c>
      <c r="D264" s="59"/>
      <c r="E264" s="59"/>
      <c r="F264" s="61"/>
      <c r="G264" s="61" t="e">
        <v>#REF!</v>
      </c>
      <c r="H264" s="61" t="e">
        <v>#REF!</v>
      </c>
      <c r="I264" s="61" t="e">
        <v>#REF!</v>
      </c>
      <c r="J264" s="61" t="e">
        <v>#REF!</v>
      </c>
      <c r="K264" s="61" t="e">
        <v>#REF!</v>
      </c>
      <c r="L264" s="61" t="e">
        <v>#REF!</v>
      </c>
      <c r="M264" s="61"/>
      <c r="N264" s="61" t="e">
        <v>#REF!</v>
      </c>
      <c r="O264" s="61" t="e">
        <v>#REF!</v>
      </c>
      <c r="P264" s="61" t="e">
        <v>#REF!</v>
      </c>
      <c r="Q264" s="62"/>
      <c r="R264" s="62"/>
      <c r="S264" s="7"/>
    </row>
    <row r="265" spans="1:19" ht="13.8" hidden="1" x14ac:dyDescent="0.25">
      <c r="A265" s="1" t="s">
        <v>75</v>
      </c>
      <c r="C265" s="59" t="s">
        <v>67</v>
      </c>
      <c r="D265" s="59"/>
      <c r="E265" s="59"/>
      <c r="F265" s="61"/>
      <c r="G265" s="61" t="e">
        <v>#REF!</v>
      </c>
      <c r="H265" s="61" t="e">
        <v>#REF!</v>
      </c>
      <c r="I265" s="61" t="e">
        <v>#REF!</v>
      </c>
      <c r="J265" s="61" t="e">
        <v>#REF!</v>
      </c>
      <c r="K265" s="61" t="e">
        <v>#REF!</v>
      </c>
      <c r="L265" s="61" t="e">
        <v>#REF!</v>
      </c>
      <c r="M265" s="61"/>
      <c r="N265" s="61" t="e">
        <v>#REF!</v>
      </c>
      <c r="O265" s="61" t="e">
        <v>#REF!</v>
      </c>
      <c r="P265" s="61" t="e">
        <v>#REF!</v>
      </c>
      <c r="Q265" s="62"/>
      <c r="R265" s="62"/>
      <c r="S265" s="7"/>
    </row>
    <row r="266" spans="1:19" ht="13.8" hidden="1" x14ac:dyDescent="0.25">
      <c r="A266" s="1" t="s">
        <v>75</v>
      </c>
      <c r="C266" s="59" t="s">
        <v>68</v>
      </c>
      <c r="D266" s="59"/>
      <c r="E266" s="59"/>
      <c r="F266" s="61"/>
      <c r="G266" s="61" t="e">
        <v>#REF!</v>
      </c>
      <c r="H266" s="61" t="e">
        <v>#REF!</v>
      </c>
      <c r="I266" s="61" t="e">
        <v>#REF!</v>
      </c>
      <c r="J266" s="61" t="e">
        <v>#REF!</v>
      </c>
      <c r="K266" s="61" t="e">
        <v>#REF!</v>
      </c>
      <c r="L266" s="61" t="e">
        <v>#REF!</v>
      </c>
      <c r="M266" s="61"/>
      <c r="N266" s="61" t="e">
        <v>#REF!</v>
      </c>
      <c r="O266" s="61" t="e">
        <v>#REF!</v>
      </c>
      <c r="P266" s="61" t="e">
        <v>#REF!</v>
      </c>
      <c r="Q266" s="62"/>
      <c r="R266" s="62"/>
      <c r="S266" s="7"/>
    </row>
    <row r="267" spans="1:19" ht="13.8" hidden="1" x14ac:dyDescent="0.25">
      <c r="C267" s="69" t="s">
        <v>76</v>
      </c>
      <c r="D267" s="70"/>
      <c r="E267" s="70"/>
      <c r="F267" s="57"/>
      <c r="G267" s="57">
        <v>2022</v>
      </c>
      <c r="H267" s="57">
        <v>2023</v>
      </c>
      <c r="I267" s="57">
        <v>2024</v>
      </c>
      <c r="J267" s="57">
        <v>2029</v>
      </c>
      <c r="K267" s="57">
        <v>2031</v>
      </c>
      <c r="L267" s="57">
        <v>2033</v>
      </c>
      <c r="M267" s="57"/>
      <c r="N267" s="57" t="s">
        <v>61</v>
      </c>
      <c r="O267" s="57" t="s">
        <v>62</v>
      </c>
      <c r="P267" s="57" t="s">
        <v>63</v>
      </c>
      <c r="Q267" s="58"/>
      <c r="R267" s="58"/>
      <c r="S267" s="7"/>
    </row>
    <row r="268" spans="1:19" ht="13.8" hidden="1" x14ac:dyDescent="0.25">
      <c r="A268" s="1" t="s">
        <v>77</v>
      </c>
      <c r="C268" s="59" t="s">
        <v>65</v>
      </c>
      <c r="D268" s="60"/>
      <c r="E268" s="60"/>
      <c r="F268" s="61"/>
      <c r="G268" s="61">
        <v>144.60736083984375</v>
      </c>
      <c r="H268" s="61">
        <v>143.58920288085938</v>
      </c>
      <c r="I268" s="61">
        <v>142.70004272460938</v>
      </c>
      <c r="J268" s="61">
        <v>132.31959533691406</v>
      </c>
      <c r="K268" s="61">
        <v>125.52242279052734</v>
      </c>
      <c r="L268" s="61">
        <v>117.73622131347656</v>
      </c>
      <c r="M268" s="61"/>
      <c r="N268" s="61">
        <v>143.6322021484375</v>
      </c>
      <c r="O268" s="61">
        <v>131.17526499430338</v>
      </c>
      <c r="P268" s="61">
        <v>134.28949928283691</v>
      </c>
      <c r="Q268" s="58"/>
      <c r="R268" s="58"/>
      <c r="S268" s="7"/>
    </row>
    <row r="269" spans="1:19" ht="13.8" hidden="1" x14ac:dyDescent="0.25">
      <c r="A269" s="1" t="s">
        <v>77</v>
      </c>
      <c r="C269" s="59" t="s">
        <v>66</v>
      </c>
      <c r="D269" s="59"/>
      <c r="E269" s="59"/>
      <c r="F269" s="61"/>
      <c r="G269" s="61">
        <v>-1.1223788786379243</v>
      </c>
      <c r="H269" s="61">
        <v>0.41103756883154297</v>
      </c>
      <c r="I269" s="61">
        <v>0.9625657365561523</v>
      </c>
      <c r="J269" s="61">
        <v>3.5143631861449287</v>
      </c>
      <c r="K269" s="61">
        <v>4.5082256556392712</v>
      </c>
      <c r="L269" s="61">
        <v>4.425851923310856</v>
      </c>
      <c r="M269" s="61"/>
      <c r="N269" s="61">
        <v>8.3741475583256994E-2</v>
      </c>
      <c r="O269" s="61">
        <v>3.2806862370015186</v>
      </c>
      <c r="P269" s="61">
        <v>2.4814500466469531</v>
      </c>
      <c r="Q269" s="62"/>
      <c r="R269" s="62"/>
      <c r="S269" s="7"/>
    </row>
    <row r="270" spans="1:19" ht="13.8" hidden="1" x14ac:dyDescent="0.25">
      <c r="A270" s="1" t="s">
        <v>77</v>
      </c>
      <c r="C270" s="59" t="s">
        <v>78</v>
      </c>
      <c r="D270" s="59"/>
      <c r="E270" s="59"/>
      <c r="F270" s="61"/>
      <c r="G270" s="61">
        <v>-1.9960617650000001</v>
      </c>
      <c r="H270" s="61">
        <v>-0.143919821</v>
      </c>
      <c r="I270" s="61">
        <v>0.5781212613822021</v>
      </c>
      <c r="J270" s="61">
        <v>3.5143631861449287</v>
      </c>
      <c r="K270" s="61">
        <v>4.5082256556392712</v>
      </c>
      <c r="L270" s="61">
        <v>4.425851923310856</v>
      </c>
      <c r="M270" s="61"/>
      <c r="N270" s="61">
        <v>-0.52062010820593274</v>
      </c>
      <c r="O270" s="61">
        <v>3.2455127852666048</v>
      </c>
      <c r="P270" s="61">
        <v>2.3039795618984704</v>
      </c>
      <c r="Q270" s="62"/>
      <c r="R270" s="62"/>
      <c r="S270" s="7"/>
    </row>
    <row r="271" spans="1:19" ht="13.8" hidden="1" x14ac:dyDescent="0.25">
      <c r="A271" s="1" t="s">
        <v>77</v>
      </c>
      <c r="C271" s="59" t="s">
        <v>68</v>
      </c>
      <c r="D271" s="59"/>
      <c r="E271" s="59"/>
      <c r="F271" s="61"/>
      <c r="G271" s="61">
        <v>3.8269262313842773</v>
      </c>
      <c r="H271" s="61">
        <v>0.31472932738894654</v>
      </c>
      <c r="I271" s="61">
        <v>0.34207564443349847</v>
      </c>
      <c r="J271" s="61">
        <v>0.11763470470905291</v>
      </c>
      <c r="K271" s="61">
        <v>-4.3961453065275879E-2</v>
      </c>
      <c r="L271" s="61">
        <v>0.52586667239665985</v>
      </c>
      <c r="M271" s="61"/>
      <c r="N271" s="61">
        <v>1.4945770677355743</v>
      </c>
      <c r="O271" s="61">
        <v>0.20593923947049511</v>
      </c>
      <c r="P271" s="61">
        <v>0.52809869653676478</v>
      </c>
      <c r="Q271" s="62"/>
      <c r="R271" s="62"/>
      <c r="S271" s="7"/>
    </row>
    <row r="272" spans="1:19" ht="13.8" hidden="1" x14ac:dyDescent="0.25">
      <c r="A272" s="1" t="s">
        <v>77</v>
      </c>
      <c r="C272" s="59" t="s">
        <v>25</v>
      </c>
      <c r="D272" s="59"/>
      <c r="E272" s="59"/>
      <c r="F272" s="61"/>
      <c r="G272" s="61">
        <v>23.222970962524414</v>
      </c>
      <c r="H272" s="61">
        <v>22.973299026489258</v>
      </c>
      <c r="I272" s="61">
        <v>22.093626022338867</v>
      </c>
      <c r="J272" s="61">
        <v>18.517820358276367</v>
      </c>
      <c r="K272" s="61">
        <v>16.940204620361328</v>
      </c>
      <c r="L272" s="61">
        <v>15.774172782897949</v>
      </c>
      <c r="M272" s="61"/>
      <c r="N272" s="61">
        <v>22.763298670450848</v>
      </c>
      <c r="O272" s="61">
        <v>18.594503932529026</v>
      </c>
      <c r="P272" s="61">
        <v>19.63670261700948</v>
      </c>
      <c r="Q272" s="62"/>
      <c r="R272" s="62"/>
      <c r="S272" s="7"/>
    </row>
    <row r="273" spans="1:19" ht="13.8" x14ac:dyDescent="0.25">
      <c r="C273" s="69" t="s">
        <v>79</v>
      </c>
      <c r="D273" s="70"/>
      <c r="E273" s="70"/>
      <c r="F273" s="57"/>
      <c r="G273" s="57">
        <v>2022</v>
      </c>
      <c r="H273" s="57">
        <v>2023</v>
      </c>
      <c r="I273" s="57">
        <v>2024</v>
      </c>
      <c r="J273" s="57">
        <v>2029</v>
      </c>
      <c r="K273" s="57">
        <v>2031</v>
      </c>
      <c r="L273" s="57">
        <v>2033</v>
      </c>
      <c r="M273" s="57"/>
      <c r="N273" s="57" t="s">
        <v>61</v>
      </c>
      <c r="O273" s="57" t="s">
        <v>62</v>
      </c>
      <c r="P273" s="57" t="s">
        <v>63</v>
      </c>
      <c r="Q273" s="58"/>
      <c r="R273" s="58"/>
      <c r="S273" s="7"/>
    </row>
    <row r="274" spans="1:19" ht="13.8" x14ac:dyDescent="0.25">
      <c r="A274" s="1" t="s">
        <v>80</v>
      </c>
      <c r="C274" s="59" t="s">
        <v>65</v>
      </c>
      <c r="D274" s="60"/>
      <c r="E274" s="60"/>
      <c r="F274" s="61"/>
      <c r="G274" s="61">
        <v>151.35730000000001</v>
      </c>
      <c r="H274" s="61">
        <v>150.88589999999999</v>
      </c>
      <c r="I274" s="61">
        <v>150.85599999999999</v>
      </c>
      <c r="J274" s="61">
        <v>153.7961</v>
      </c>
      <c r="K274" s="61">
        <v>157.55260000000001</v>
      </c>
      <c r="L274" s="61">
        <v>162.22890000000001</v>
      </c>
      <c r="M274" s="61"/>
      <c r="N274" s="61">
        <v>151.03306666666666</v>
      </c>
      <c r="O274" s="61">
        <v>153.60374444444443</v>
      </c>
      <c r="P274" s="61">
        <v>153.25474166666666</v>
      </c>
      <c r="Q274" s="58"/>
      <c r="R274" s="58"/>
      <c r="S274" s="7"/>
    </row>
    <row r="275" spans="1:19" ht="13.8" x14ac:dyDescent="0.25">
      <c r="A275" s="1" t="s">
        <v>80</v>
      </c>
      <c r="C275" s="59" t="s">
        <v>66</v>
      </c>
      <c r="D275" s="59"/>
      <c r="E275" s="59"/>
      <c r="F275" s="61"/>
      <c r="G275" s="61">
        <v>-2.9152550000000002</v>
      </c>
      <c r="H275" s="61">
        <v>-1.5397468999999999</v>
      </c>
      <c r="I275" s="61">
        <v>-1.3345999</v>
      </c>
      <c r="J275" s="61">
        <v>-2.7159491</v>
      </c>
      <c r="K275" s="61">
        <v>-3.1578747999999996</v>
      </c>
      <c r="L275" s="61">
        <v>-3.5112987999999992</v>
      </c>
      <c r="M275" s="61"/>
      <c r="N275" s="61">
        <v>-1.9298672666666665</v>
      </c>
      <c r="O275" s="61">
        <v>-2.3585607444444445</v>
      </c>
      <c r="P275" s="61">
        <v>-2.6354800833333329</v>
      </c>
      <c r="Q275" s="62"/>
      <c r="R275" s="62"/>
      <c r="S275" s="7"/>
    </row>
    <row r="276" spans="1:19" ht="13.8" x14ac:dyDescent="0.25">
      <c r="A276" s="1" t="s">
        <v>80</v>
      </c>
      <c r="C276" s="59" t="s">
        <v>67</v>
      </c>
      <c r="D276" s="59"/>
      <c r="E276" s="59"/>
      <c r="F276" s="61"/>
      <c r="G276" s="61">
        <v>-3.0855323000000001</v>
      </c>
      <c r="H276" s="61">
        <v>-2.2855322999999999</v>
      </c>
      <c r="I276" s="61">
        <v>-1.8855322999999999</v>
      </c>
      <c r="J276" s="61">
        <v>-1.8855322999999999</v>
      </c>
      <c r="K276" s="61">
        <v>-1.8855322999999999</v>
      </c>
      <c r="L276" s="61">
        <v>-1.8855322999999999</v>
      </c>
      <c r="M276" s="61"/>
      <c r="N276" s="61">
        <v>-2.4188656333333332</v>
      </c>
      <c r="O276" s="61">
        <v>-1.8855322999999997</v>
      </c>
      <c r="P276" s="61">
        <v>-2.242172116666667</v>
      </c>
      <c r="Q276" s="62"/>
      <c r="R276" s="62"/>
      <c r="S276" s="7"/>
    </row>
    <row r="277" spans="1:19" ht="13.8" x14ac:dyDescent="0.25">
      <c r="A277" s="1" t="s">
        <v>80</v>
      </c>
      <c r="C277" s="59" t="s">
        <v>68</v>
      </c>
      <c r="D277" s="59"/>
      <c r="E277" s="59"/>
      <c r="F277" s="61"/>
      <c r="G277" s="61">
        <v>4.2689139999999997</v>
      </c>
      <c r="H277" s="61">
        <v>2.4655711999999999</v>
      </c>
      <c r="I277" s="61">
        <v>1.3088099</v>
      </c>
      <c r="J277" s="61">
        <v>0.96290217</v>
      </c>
      <c r="K277" s="61">
        <v>0.50173836999999999</v>
      </c>
      <c r="L277" s="61">
        <v>0.69391161999999995</v>
      </c>
      <c r="M277" s="61"/>
      <c r="N277" s="61">
        <v>2.6810983666666668</v>
      </c>
      <c r="O277" s="61">
        <v>0.94088119888888877</v>
      </c>
      <c r="P277" s="61">
        <v>1.7859724991666666</v>
      </c>
      <c r="Q277" s="62"/>
      <c r="R277" s="62"/>
      <c r="S277" s="7"/>
    </row>
    <row r="278" spans="1:19" ht="13.8" hidden="1" x14ac:dyDescent="0.25">
      <c r="A278" s="1" t="s">
        <v>80</v>
      </c>
      <c r="C278" s="59" t="s">
        <v>69</v>
      </c>
      <c r="D278" s="59"/>
      <c r="E278" s="59"/>
      <c r="F278" s="61"/>
      <c r="G278" s="61">
        <v>1.1329454000000001</v>
      </c>
      <c r="H278" s="61">
        <v>1.2664903000000001</v>
      </c>
      <c r="I278" s="61">
        <v>1.3859760999999999</v>
      </c>
      <c r="J278" s="61">
        <v>0.96289968999999997</v>
      </c>
      <c r="K278" s="61">
        <v>0.50173517000000001</v>
      </c>
      <c r="L278" s="61">
        <v>0.69391174</v>
      </c>
      <c r="M278" s="61"/>
      <c r="N278" s="61">
        <v>1.2618039333333335</v>
      </c>
      <c r="O278" s="61">
        <v>1.0468014388888889</v>
      </c>
      <c r="P278" s="61">
        <v>1.0128730066666667</v>
      </c>
      <c r="Q278" s="62"/>
      <c r="R278" s="62"/>
      <c r="S278" s="7"/>
    </row>
    <row r="279" spans="1:19" ht="13.8" hidden="1" x14ac:dyDescent="0.25">
      <c r="A279" s="1" t="s">
        <v>80</v>
      </c>
      <c r="C279" s="59" t="s">
        <v>70</v>
      </c>
      <c r="D279" s="59"/>
      <c r="E279" s="59"/>
      <c r="F279" s="61"/>
      <c r="G279" s="61">
        <v>1.452496</v>
      </c>
      <c r="H279" s="61">
        <v>1.353667</v>
      </c>
      <c r="I279" s="61">
        <v>1.4344589999999999</v>
      </c>
      <c r="J279" s="61">
        <v>1.838417</v>
      </c>
      <c r="K279" s="61">
        <v>2</v>
      </c>
      <c r="L279" s="61">
        <v>2</v>
      </c>
      <c r="M279" s="61"/>
      <c r="N279" s="61">
        <v>1.4135406666666668</v>
      </c>
      <c r="O279" s="61">
        <v>1.7486483333333334</v>
      </c>
      <c r="P279" s="61">
        <v>1.6345164166666664</v>
      </c>
      <c r="Q279" s="62"/>
      <c r="R279" s="62"/>
      <c r="S279" s="7"/>
    </row>
    <row r="280" spans="1:19" ht="13.8" hidden="1" x14ac:dyDescent="0.25">
      <c r="A280" s="1" t="s">
        <v>80</v>
      </c>
      <c r="C280" s="59" t="s">
        <v>71</v>
      </c>
      <c r="D280" s="59"/>
      <c r="E280" s="59"/>
      <c r="F280" s="59"/>
      <c r="G280" s="59"/>
      <c r="H280" s="59"/>
      <c r="I280" s="59"/>
      <c r="J280" s="61">
        <v>1.750373</v>
      </c>
      <c r="K280" s="61">
        <v>1.857205</v>
      </c>
      <c r="L280" s="61">
        <v>1.9738929999999999</v>
      </c>
      <c r="M280" s="61"/>
      <c r="N280" s="61" t="e">
        <v>#DIV/0!</v>
      </c>
      <c r="O280" s="61">
        <v>1.7860443333333333</v>
      </c>
      <c r="P280" s="61">
        <v>1.8605812500000001</v>
      </c>
      <c r="Q280" s="62"/>
      <c r="R280" s="62"/>
      <c r="S280" s="7"/>
    </row>
    <row r="281" spans="1:19" ht="13.8" hidden="1" x14ac:dyDescent="0.25">
      <c r="A281" s="1" t="s">
        <v>80</v>
      </c>
      <c r="C281" s="59" t="s">
        <v>72</v>
      </c>
      <c r="D281" s="59"/>
      <c r="E281" s="59"/>
      <c r="F281" s="59"/>
      <c r="G281" s="59"/>
      <c r="H281" s="59"/>
      <c r="I281" s="59"/>
      <c r="J281" s="61">
        <v>1.972078</v>
      </c>
      <c r="K281" s="61">
        <v>2.0543529999999999</v>
      </c>
      <c r="L281" s="61">
        <v>2.1688909999999999</v>
      </c>
      <c r="M281" s="61"/>
      <c r="N281" s="61" t="e">
        <v>#DIV/0!</v>
      </c>
      <c r="O281" s="61">
        <v>2.036454</v>
      </c>
      <c r="P281" s="61">
        <v>2.1556368333333329</v>
      </c>
      <c r="Q281" s="62"/>
      <c r="R281" s="62"/>
      <c r="S281" s="7"/>
    </row>
    <row r="282" spans="1:19" ht="13.8" x14ac:dyDescent="0.25">
      <c r="A282" s="1" t="s">
        <v>80</v>
      </c>
      <c r="C282" s="59" t="s">
        <v>25</v>
      </c>
      <c r="D282" s="59"/>
      <c r="E282" s="59"/>
      <c r="F282" s="61"/>
      <c r="G282" s="61">
        <v>26.17596</v>
      </c>
      <c r="H282" s="61">
        <v>25.906369999999999</v>
      </c>
      <c r="I282" s="61">
        <v>24.971589999999999</v>
      </c>
      <c r="J282" s="61">
        <v>26.63832</v>
      </c>
      <c r="K282" s="61">
        <v>27.799340000000001</v>
      </c>
      <c r="L282" s="61">
        <v>28.995470000000001</v>
      </c>
      <c r="M282" s="61"/>
      <c r="N282" s="61">
        <v>25.684640000000002</v>
      </c>
      <c r="O282" s="61">
        <v>26.323344444444444</v>
      </c>
      <c r="P282" s="61">
        <v>26.585137500000002</v>
      </c>
      <c r="Q282" s="62"/>
      <c r="R282" s="62"/>
      <c r="S282" s="7"/>
    </row>
    <row r="283" spans="1:19" ht="13.8" x14ac:dyDescent="0.25">
      <c r="C283" s="69" t="s">
        <v>81</v>
      </c>
      <c r="D283" s="70"/>
      <c r="E283" s="70"/>
      <c r="F283" s="57"/>
      <c r="G283" s="57">
        <v>2022</v>
      </c>
      <c r="H283" s="57">
        <v>2023</v>
      </c>
      <c r="I283" s="57">
        <v>2024</v>
      </c>
      <c r="J283" s="57">
        <v>2029</v>
      </c>
      <c r="K283" s="57">
        <v>2031</v>
      </c>
      <c r="L283" s="57">
        <v>2033</v>
      </c>
      <c r="M283" s="57"/>
      <c r="N283" s="57" t="s">
        <v>61</v>
      </c>
      <c r="O283" s="57" t="s">
        <v>62</v>
      </c>
      <c r="P283" s="57" t="s">
        <v>63</v>
      </c>
      <c r="Q283" s="58"/>
      <c r="R283" s="58"/>
      <c r="S283" s="7"/>
    </row>
    <row r="284" spans="1:19" ht="13.8" x14ac:dyDescent="0.25">
      <c r="A284" s="1" t="s">
        <v>82</v>
      </c>
      <c r="C284" s="59" t="s">
        <v>65</v>
      </c>
      <c r="D284" s="60"/>
      <c r="E284" s="60"/>
      <c r="F284" s="61"/>
      <c r="G284" s="61">
        <v>144.60736083984375</v>
      </c>
      <c r="H284" s="61">
        <v>143.58918762207031</v>
      </c>
      <c r="I284" s="61">
        <v>142.63139343261719</v>
      </c>
      <c r="J284" s="61">
        <v>140.90286254882813</v>
      </c>
      <c r="K284" s="61">
        <v>140.60519409179688</v>
      </c>
      <c r="L284" s="61">
        <v>142.22769165039063</v>
      </c>
      <c r="M284" s="61"/>
      <c r="N284" s="61">
        <v>143.60931396484375</v>
      </c>
      <c r="O284" s="61">
        <v>141.63082207573785</v>
      </c>
      <c r="P284" s="61">
        <v>142.12544504801431</v>
      </c>
      <c r="Q284" s="58"/>
      <c r="R284" s="58"/>
      <c r="S284" s="7"/>
    </row>
    <row r="285" spans="1:19" ht="13.8" x14ac:dyDescent="0.25">
      <c r="A285" s="1" t="s">
        <v>82</v>
      </c>
      <c r="C285" s="59" t="s">
        <v>66</v>
      </c>
      <c r="D285" s="59"/>
      <c r="E285" s="59"/>
      <c r="F285" s="61"/>
      <c r="G285" s="61">
        <v>-1.1223788786379243</v>
      </c>
      <c r="H285" s="61">
        <v>0.41103756883154297</v>
      </c>
      <c r="I285" s="61">
        <v>-9.1050705826049794E-2</v>
      </c>
      <c r="J285" s="61">
        <v>0.35458123683929443</v>
      </c>
      <c r="K285" s="61">
        <v>0.19835188984870911</v>
      </c>
      <c r="L285" s="61">
        <v>-0.15509381890296936</v>
      </c>
      <c r="M285" s="61"/>
      <c r="N285" s="61">
        <v>-0.26746400521081037</v>
      </c>
      <c r="O285" s="61">
        <v>0.13960898648425416</v>
      </c>
      <c r="P285" s="61">
        <v>3.784073856048803E-2</v>
      </c>
      <c r="Q285" s="62"/>
      <c r="R285" s="62"/>
      <c r="S285" s="7"/>
    </row>
    <row r="286" spans="1:19" ht="13.8" x14ac:dyDescent="0.25">
      <c r="A286" s="1" t="s">
        <v>82</v>
      </c>
      <c r="C286" s="59" t="s">
        <v>67</v>
      </c>
      <c r="D286" s="59"/>
      <c r="E286" s="59"/>
      <c r="F286" s="61"/>
      <c r="G286" s="61">
        <v>-1.9960617650000001</v>
      </c>
      <c r="H286" s="61">
        <v>-0.143919821</v>
      </c>
      <c r="I286" s="61">
        <v>-0.47549518099999999</v>
      </c>
      <c r="J286" s="61">
        <v>1.5462930202484131</v>
      </c>
      <c r="K286" s="61">
        <v>1.5462930202484131</v>
      </c>
      <c r="L286" s="61">
        <v>1.5462930202484131</v>
      </c>
      <c r="M286" s="61"/>
      <c r="N286" s="61">
        <v>-0.87182558900000007</v>
      </c>
      <c r="O286" s="61">
        <v>1.2093283214450659</v>
      </c>
      <c r="P286" s="61">
        <v>0.68903984383379946</v>
      </c>
      <c r="Q286" s="62"/>
      <c r="R286" s="62"/>
      <c r="S286" s="7"/>
    </row>
    <row r="287" spans="1:19" ht="13.8" x14ac:dyDescent="0.25">
      <c r="A287" s="1" t="s">
        <v>82</v>
      </c>
      <c r="C287" s="59" t="s">
        <v>68</v>
      </c>
      <c r="D287" s="59"/>
      <c r="E287" s="59"/>
      <c r="F287" s="61"/>
      <c r="G287" s="61">
        <v>3.8269262313842773</v>
      </c>
      <c r="H287" s="61">
        <v>0.31473022325965161</v>
      </c>
      <c r="I287" s="61">
        <v>1.1322870787259021</v>
      </c>
      <c r="J287" s="61">
        <v>0.82741321841015569</v>
      </c>
      <c r="K287" s="61">
        <v>0.5440900974992946</v>
      </c>
      <c r="L287" s="61">
        <v>0.4569882493757893</v>
      </c>
      <c r="M287" s="61"/>
      <c r="N287" s="61">
        <v>1.7579811777899437</v>
      </c>
      <c r="O287" s="61">
        <v>0.52906689935512152</v>
      </c>
      <c r="P287" s="61">
        <v>0.836295468963827</v>
      </c>
      <c r="Q287" s="62"/>
      <c r="R287" s="62"/>
      <c r="S287" s="7"/>
    </row>
    <row r="288" spans="1:19" ht="13.8" x14ac:dyDescent="0.25">
      <c r="A288" s="1" t="s">
        <v>82</v>
      </c>
      <c r="C288" s="59" t="s">
        <v>25</v>
      </c>
      <c r="D288" s="59"/>
      <c r="E288" s="59"/>
      <c r="F288" s="61"/>
      <c r="G288" s="61">
        <v>23.222970962524414</v>
      </c>
      <c r="H288" s="61">
        <v>22.973299026489258</v>
      </c>
      <c r="I288" s="61">
        <v>22.967367172241211</v>
      </c>
      <c r="J288" s="61">
        <v>22.554574966430664</v>
      </c>
      <c r="K288" s="61">
        <v>22.823593139648438</v>
      </c>
      <c r="L288" s="61">
        <v>23.585597991943359</v>
      </c>
      <c r="M288" s="61"/>
      <c r="N288" s="61">
        <v>23.054545720418293</v>
      </c>
      <c r="O288" s="61">
        <v>22.88922119140625</v>
      </c>
      <c r="P288" s="61">
        <v>22.93055232365926</v>
      </c>
      <c r="Q288" s="62"/>
      <c r="R288" s="62"/>
      <c r="S288" s="7"/>
    </row>
    <row r="289" spans="1:19" ht="13.8" hidden="1" x14ac:dyDescent="0.25">
      <c r="C289" s="69" t="s">
        <v>83</v>
      </c>
      <c r="D289" s="70"/>
      <c r="E289" s="70"/>
      <c r="F289" s="57"/>
      <c r="G289" s="57">
        <v>2022</v>
      </c>
      <c r="H289" s="57">
        <v>2023</v>
      </c>
      <c r="I289" s="57">
        <v>2024</v>
      </c>
      <c r="J289" s="57">
        <v>2029</v>
      </c>
      <c r="K289" s="57">
        <v>2031</v>
      </c>
      <c r="L289" s="57">
        <v>2033</v>
      </c>
      <c r="M289" s="57"/>
      <c r="N289" s="57" t="s">
        <v>61</v>
      </c>
      <c r="O289" s="57" t="s">
        <v>62</v>
      </c>
      <c r="P289" s="57" t="s">
        <v>63</v>
      </c>
      <c r="Q289" s="58"/>
      <c r="R289" s="58"/>
      <c r="S289" s="7"/>
    </row>
    <row r="290" spans="1:19" ht="13.8" hidden="1" x14ac:dyDescent="0.25">
      <c r="A290" s="1" t="s">
        <v>84</v>
      </c>
      <c r="C290" s="59" t="s">
        <v>65</v>
      </c>
      <c r="D290" s="60"/>
      <c r="E290" s="60"/>
      <c r="F290" s="61"/>
      <c r="G290" s="61">
        <v>147.85910034179688</v>
      </c>
      <c r="H290" s="61">
        <v>146.78523254394531</v>
      </c>
      <c r="I290" s="61">
        <v>145.86393737792969</v>
      </c>
      <c r="J290" s="61">
        <v>158.01502990722656</v>
      </c>
      <c r="K290" s="61">
        <v>168.32548522949219</v>
      </c>
      <c r="L290" s="61">
        <v>0</v>
      </c>
      <c r="M290" s="61"/>
      <c r="N290" s="61">
        <v>146.83609008789063</v>
      </c>
      <c r="O290" s="61">
        <v>153.20691935221353</v>
      </c>
      <c r="P290" s="61">
        <v>152.73502858479819</v>
      </c>
      <c r="Q290" s="58"/>
      <c r="R290" s="58"/>
      <c r="S290" s="7"/>
    </row>
    <row r="291" spans="1:19" ht="13.8" hidden="1" x14ac:dyDescent="0.25">
      <c r="A291" s="1" t="s">
        <v>84</v>
      </c>
      <c r="C291" s="59" t="s">
        <v>66</v>
      </c>
      <c r="D291" s="59"/>
      <c r="E291" s="59"/>
      <c r="F291" s="61"/>
      <c r="G291" s="61">
        <v>-2.0097119216798704</v>
      </c>
      <c r="H291" s="61">
        <v>-1.0906651910854646</v>
      </c>
      <c r="I291" s="61">
        <v>-1.0566660758568116</v>
      </c>
      <c r="J291" s="61">
        <v>-2.1577511128498381</v>
      </c>
      <c r="K291" s="61">
        <v>-2.8742136190716097</v>
      </c>
      <c r="L291" s="61" t="e">
        <v>#N/A</v>
      </c>
      <c r="M291" s="61"/>
      <c r="N291" s="61">
        <v>-1.3856810628740488</v>
      </c>
      <c r="O291" s="61">
        <v>-1.6932522457594539</v>
      </c>
      <c r="P291" s="61">
        <v>-2.2561861698693693</v>
      </c>
      <c r="Q291" s="62"/>
      <c r="R291" s="62"/>
      <c r="S291" s="7"/>
    </row>
    <row r="292" spans="1:19" ht="13.8" hidden="1" x14ac:dyDescent="0.25">
      <c r="A292" s="1" t="s">
        <v>84</v>
      </c>
      <c r="C292" s="59" t="s">
        <v>67</v>
      </c>
      <c r="D292" s="59"/>
      <c r="E292" s="59"/>
      <c r="F292" s="61"/>
      <c r="G292" s="61">
        <v>-2.2510822419999998</v>
      </c>
      <c r="H292" s="61">
        <v>-1.6015538570000001</v>
      </c>
      <c r="I292" s="61">
        <v>-1.6015538570000001</v>
      </c>
      <c r="J292" s="61">
        <v>-1.6015538570000001</v>
      </c>
      <c r="K292" s="61">
        <v>-1.6015528570000002</v>
      </c>
      <c r="L292" s="61" t="e">
        <v>#N/A</v>
      </c>
      <c r="M292" s="61"/>
      <c r="N292" s="61">
        <v>-1.8180633186666666</v>
      </c>
      <c r="O292" s="61">
        <v>-1.601552634777778</v>
      </c>
      <c r="P292" s="61">
        <v>-1.7659241165833335</v>
      </c>
      <c r="Q292" s="62"/>
      <c r="R292" s="62"/>
      <c r="S292" s="7"/>
    </row>
    <row r="293" spans="1:19" ht="13.8" hidden="1" x14ac:dyDescent="0.25">
      <c r="A293" s="1" t="s">
        <v>84</v>
      </c>
      <c r="C293" s="59" t="s">
        <v>68</v>
      </c>
      <c r="D293" s="59"/>
      <c r="E293" s="59"/>
      <c r="F293" s="61"/>
      <c r="G293" s="61">
        <v>2.4257043209489737</v>
      </c>
      <c r="H293" s="61">
        <v>1.8512439383281176</v>
      </c>
      <c r="I293" s="61">
        <v>1.3890177151492988</v>
      </c>
      <c r="J293" s="61">
        <v>-0.24803615722035488</v>
      </c>
      <c r="K293" s="61">
        <v>-0.24929459168161472</v>
      </c>
      <c r="L293" s="61">
        <v>0</v>
      </c>
      <c r="M293" s="61"/>
      <c r="N293" s="61">
        <v>1.8886553248087967</v>
      </c>
      <c r="O293" s="61">
        <v>0.39068231886601779</v>
      </c>
      <c r="P293" s="61">
        <v>0.29666387106192776</v>
      </c>
      <c r="Q293" s="62"/>
      <c r="R293" s="62"/>
      <c r="S293" s="7"/>
    </row>
    <row r="294" spans="1:19" ht="13.8" hidden="1" x14ac:dyDescent="0.25">
      <c r="A294" s="1" t="s">
        <v>84</v>
      </c>
      <c r="C294" s="59"/>
      <c r="D294" s="59"/>
      <c r="E294" s="59"/>
      <c r="F294" s="59"/>
      <c r="G294" s="59"/>
      <c r="H294" s="59"/>
      <c r="I294" s="59"/>
      <c r="J294" s="61"/>
      <c r="K294" s="61"/>
      <c r="L294" s="61"/>
      <c r="M294" s="61"/>
      <c r="N294" s="61" t="e">
        <v>#DIV/0!</v>
      </c>
      <c r="O294" s="61"/>
      <c r="P294" s="61"/>
      <c r="Q294" s="62"/>
      <c r="R294" s="62"/>
      <c r="S294" s="7"/>
    </row>
    <row r="295" spans="1:19" ht="13.8" hidden="1" x14ac:dyDescent="0.25">
      <c r="A295" s="1" t="s">
        <v>84</v>
      </c>
      <c r="C295" s="59"/>
      <c r="D295" s="59"/>
      <c r="E295" s="59"/>
      <c r="F295" s="59"/>
      <c r="G295" s="59"/>
      <c r="H295" s="59"/>
      <c r="I295" s="59"/>
      <c r="J295" s="61"/>
      <c r="K295" s="61"/>
      <c r="L295" s="61"/>
      <c r="M295" s="61"/>
      <c r="N295" s="61" t="e">
        <v>#DIV/0!</v>
      </c>
      <c r="O295" s="61"/>
      <c r="P295" s="61"/>
      <c r="Q295" s="62"/>
      <c r="R295" s="62"/>
      <c r="S295" s="7"/>
    </row>
    <row r="296" spans="1:19" ht="13.8" hidden="1" x14ac:dyDescent="0.25">
      <c r="A296" s="1" t="s">
        <v>84</v>
      </c>
      <c r="C296" s="59" t="s">
        <v>73</v>
      </c>
      <c r="D296" s="59"/>
      <c r="E296" s="59"/>
      <c r="F296" s="61"/>
      <c r="G296" s="61">
        <v>2.4527633190155029</v>
      </c>
      <c r="H296" s="61">
        <v>2.2834904193878174</v>
      </c>
      <c r="I296" s="61">
        <v>2.2275409698486328</v>
      </c>
      <c r="J296" s="61">
        <v>2.7393934726715088</v>
      </c>
      <c r="K296" s="61">
        <v>2.9236834049224854</v>
      </c>
      <c r="L296" s="61">
        <v>0</v>
      </c>
      <c r="M296" s="61"/>
      <c r="N296" s="61">
        <v>2.3212649027506509</v>
      </c>
      <c r="O296" s="61">
        <v>2.5210822953118219</v>
      </c>
      <c r="P296" s="61">
        <v>2.4970197280248008</v>
      </c>
      <c r="Q296" s="62"/>
      <c r="R296" s="62"/>
      <c r="S296" s="7"/>
    </row>
    <row r="297" spans="1:19" ht="13.8" x14ac:dyDescent="0.25">
      <c r="C297" s="69" t="s">
        <v>85</v>
      </c>
      <c r="D297" s="70"/>
      <c r="E297" s="70"/>
      <c r="F297" s="57"/>
      <c r="G297" s="57">
        <v>2022</v>
      </c>
      <c r="H297" s="57">
        <v>2023</v>
      </c>
      <c r="I297" s="57">
        <v>2024</v>
      </c>
      <c r="J297" s="57">
        <v>2029</v>
      </c>
      <c r="K297" s="57">
        <v>2031</v>
      </c>
      <c r="L297" s="57">
        <v>2033</v>
      </c>
      <c r="M297" s="57"/>
      <c r="N297" s="57" t="s">
        <v>61</v>
      </c>
      <c r="O297" s="57" t="s">
        <v>62</v>
      </c>
      <c r="P297" s="57" t="s">
        <v>63</v>
      </c>
      <c r="Q297" s="58"/>
      <c r="R297" s="58"/>
      <c r="S297" s="7"/>
    </row>
    <row r="298" spans="1:19" ht="13.8" hidden="1" x14ac:dyDescent="0.25">
      <c r="A298" s="1" t="s">
        <v>86</v>
      </c>
      <c r="C298" s="59"/>
      <c r="D298" s="59"/>
      <c r="E298" s="59"/>
      <c r="F298" s="59"/>
      <c r="G298" s="59"/>
      <c r="H298" s="59"/>
      <c r="I298" s="59"/>
      <c r="J298" s="61"/>
      <c r="K298" s="61"/>
      <c r="L298" s="61"/>
      <c r="M298" s="61"/>
      <c r="N298" s="61"/>
      <c r="O298" s="61"/>
      <c r="P298" s="61"/>
      <c r="Q298" s="62"/>
      <c r="R298" s="62"/>
      <c r="S298" s="7"/>
    </row>
    <row r="299" spans="1:19" ht="13.8" hidden="1" x14ac:dyDescent="0.25">
      <c r="A299" s="1" t="s">
        <v>86</v>
      </c>
      <c r="C299" s="59"/>
      <c r="D299" s="59"/>
      <c r="E299" s="59"/>
      <c r="F299" s="59"/>
      <c r="G299" s="59"/>
      <c r="H299" s="59"/>
      <c r="I299" s="59"/>
      <c r="J299" s="61"/>
      <c r="K299" s="61"/>
      <c r="L299" s="61"/>
      <c r="M299" s="61"/>
      <c r="N299" s="61"/>
      <c r="O299" s="61"/>
      <c r="P299" s="61"/>
      <c r="Q299" s="62"/>
      <c r="R299" s="62"/>
      <c r="S299" s="7"/>
    </row>
    <row r="300" spans="1:19" ht="13.8" x14ac:dyDescent="0.25">
      <c r="A300" s="1" t="s">
        <v>86</v>
      </c>
      <c r="C300" s="59" t="s">
        <v>65</v>
      </c>
      <c r="D300" s="60"/>
      <c r="E300" s="60"/>
      <c r="F300" s="61"/>
      <c r="G300" s="61">
        <v>144.60736083984375</v>
      </c>
      <c r="H300" s="61">
        <v>145.07667541503906</v>
      </c>
      <c r="I300" s="61">
        <v>144.66523742675781</v>
      </c>
      <c r="J300" s="61">
        <v>149.55210876464844</v>
      </c>
      <c r="K300" s="61">
        <v>154.43846130371094</v>
      </c>
      <c r="L300" s="61">
        <v>160.64498901367188</v>
      </c>
      <c r="M300" s="61"/>
      <c r="N300" s="61">
        <v>144.78309122721353</v>
      </c>
      <c r="O300" s="61">
        <v>151.01502482096353</v>
      </c>
      <c r="P300" s="61">
        <v>149.45704142252603</v>
      </c>
      <c r="Q300" s="62"/>
      <c r="R300" s="62"/>
      <c r="S300" s="7"/>
    </row>
    <row r="301" spans="1:19" ht="13.8" x14ac:dyDescent="0.25">
      <c r="A301" s="1" t="s">
        <v>86</v>
      </c>
      <c r="C301" s="59" t="s">
        <v>73</v>
      </c>
      <c r="D301" s="59"/>
      <c r="E301" s="59"/>
      <c r="F301" s="61"/>
      <c r="G301" s="61">
        <v>2.8292973041534424</v>
      </c>
      <c r="H301" s="61">
        <v>3.9223618507385254</v>
      </c>
      <c r="I301" s="61">
        <v>3.3423092365264893</v>
      </c>
      <c r="J301" s="61">
        <v>3.2669072151184082</v>
      </c>
      <c r="K301" s="61">
        <v>3.3410036563873291</v>
      </c>
      <c r="L301" s="61">
        <v>3.4634163379669189</v>
      </c>
      <c r="M301" s="61"/>
      <c r="N301" s="61">
        <v>3.3646561304728189</v>
      </c>
      <c r="O301" s="61">
        <v>3.3168583975897894</v>
      </c>
      <c r="P301" s="61">
        <v>3.3288078308105469</v>
      </c>
      <c r="Q301" s="62"/>
      <c r="R301" s="62"/>
      <c r="S301" s="7"/>
    </row>
    <row r="302" spans="1:19" ht="13.8" x14ac:dyDescent="0.25">
      <c r="A302" s="1" t="s">
        <v>86</v>
      </c>
      <c r="C302" s="59" t="s">
        <v>25</v>
      </c>
      <c r="D302" s="59"/>
      <c r="E302" s="59"/>
      <c r="F302" s="61"/>
      <c r="G302" s="61">
        <v>23.222970962524414</v>
      </c>
      <c r="H302" s="61">
        <v>24.460779190063477</v>
      </c>
      <c r="I302" s="61">
        <v>23.761196136474609</v>
      </c>
      <c r="J302" s="61">
        <v>25.647848129272461</v>
      </c>
      <c r="K302" s="61">
        <v>26.962066650390625</v>
      </c>
      <c r="L302" s="61">
        <v>28.462419509887695</v>
      </c>
      <c r="M302" s="61"/>
      <c r="N302" s="61">
        <v>23.814982096354168</v>
      </c>
      <c r="O302" s="61">
        <v>25.927764468722874</v>
      </c>
      <c r="P302" s="61">
        <v>25.399568875630695</v>
      </c>
      <c r="Q302" s="62"/>
      <c r="R302" s="62"/>
      <c r="S302" s="7"/>
    </row>
    <row r="303" spans="1:19" ht="15" hidden="1" customHeight="1" x14ac:dyDescent="0.25">
      <c r="C303" s="71" t="s">
        <v>87</v>
      </c>
      <c r="D303" s="71"/>
      <c r="E303" s="71"/>
      <c r="F303" s="71"/>
      <c r="G303" s="57">
        <v>2022</v>
      </c>
      <c r="H303" s="57">
        <v>2023</v>
      </c>
      <c r="I303" s="57">
        <v>2024</v>
      </c>
      <c r="J303" s="57">
        <v>2029</v>
      </c>
      <c r="K303" s="57">
        <v>2031</v>
      </c>
      <c r="L303" s="57">
        <v>2033</v>
      </c>
      <c r="M303" s="57"/>
      <c r="N303" s="57" t="s">
        <v>61</v>
      </c>
      <c r="O303" s="57" t="s">
        <v>62</v>
      </c>
      <c r="P303" s="57" t="s">
        <v>63</v>
      </c>
      <c r="Q303" s="58"/>
      <c r="R303" s="58"/>
      <c r="S303" s="7"/>
    </row>
    <row r="304" spans="1:19" ht="13.8" hidden="1" x14ac:dyDescent="0.25">
      <c r="A304" s="1" t="s">
        <v>88</v>
      </c>
      <c r="C304" s="59" t="s">
        <v>65</v>
      </c>
      <c r="D304" s="60"/>
      <c r="E304" s="60"/>
      <c r="F304" s="61"/>
      <c r="G304" s="61">
        <v>138.13446044921875</v>
      </c>
      <c r="H304" s="61">
        <v>133.02925109863281</v>
      </c>
      <c r="I304" s="61">
        <v>134.3065185546875</v>
      </c>
      <c r="J304" s="61">
        <v>134.1766357421875</v>
      </c>
      <c r="K304" s="61">
        <v>131.84249877929688</v>
      </c>
      <c r="L304" s="61">
        <v>0</v>
      </c>
      <c r="M304" s="61"/>
      <c r="N304" s="61">
        <v>135.15674336751303</v>
      </c>
      <c r="O304" s="61">
        <v>133.91759745279947</v>
      </c>
      <c r="P304" s="61">
        <v>137.75578435262045</v>
      </c>
      <c r="Q304" s="58"/>
      <c r="R304" s="58"/>
      <c r="S304" s="7"/>
    </row>
    <row r="305" spans="1:19" ht="13.8" hidden="1" x14ac:dyDescent="0.25">
      <c r="A305" s="1" t="s">
        <v>88</v>
      </c>
      <c r="C305" s="59" t="s">
        <v>68</v>
      </c>
      <c r="D305" s="59"/>
      <c r="E305" s="59"/>
      <c r="F305" s="61"/>
      <c r="G305" s="61">
        <v>7.7442184090528832</v>
      </c>
      <c r="H305" s="61">
        <v>2.073062002623316</v>
      </c>
      <c r="I305" s="61">
        <v>-1.9586103075270089</v>
      </c>
      <c r="J305" s="61">
        <v>1.0371006335920141</v>
      </c>
      <c r="K305" s="61">
        <v>0.91638481850710996</v>
      </c>
      <c r="L305" s="61">
        <v>0</v>
      </c>
      <c r="M305" s="61"/>
      <c r="N305" s="61">
        <v>2.6195567013830634</v>
      </c>
      <c r="O305" s="61">
        <v>0.17213836940693536</v>
      </c>
      <c r="P305" s="61">
        <v>0.69983102898728811</v>
      </c>
      <c r="Q305" s="62"/>
      <c r="R305" s="62"/>
      <c r="S305" s="7"/>
    </row>
    <row r="306" spans="1:19" ht="15" hidden="1" customHeight="1" x14ac:dyDescent="0.25">
      <c r="C306" s="71" t="s">
        <v>89</v>
      </c>
      <c r="D306" s="71"/>
      <c r="E306" s="71"/>
      <c r="F306" s="71"/>
      <c r="G306" s="57">
        <v>2022</v>
      </c>
      <c r="H306" s="57">
        <v>2023</v>
      </c>
      <c r="I306" s="57">
        <v>2024</v>
      </c>
      <c r="J306" s="57">
        <v>2029</v>
      </c>
      <c r="K306" s="57">
        <v>2031</v>
      </c>
      <c r="L306" s="57">
        <v>2033</v>
      </c>
      <c r="M306" s="57"/>
      <c r="N306" s="57" t="s">
        <v>61</v>
      </c>
      <c r="O306" s="57" t="s">
        <v>62</v>
      </c>
      <c r="P306" s="57" t="s">
        <v>63</v>
      </c>
      <c r="Q306" s="58"/>
      <c r="R306" s="58"/>
      <c r="S306" s="7"/>
    </row>
    <row r="307" spans="1:19" ht="13.8" hidden="1" x14ac:dyDescent="0.25">
      <c r="A307" s="1" t="s">
        <v>90</v>
      </c>
      <c r="C307" s="59" t="s">
        <v>65</v>
      </c>
      <c r="D307" s="60"/>
      <c r="E307" s="60"/>
      <c r="F307" s="61"/>
      <c r="G307" s="61">
        <v>182.22286987304688</v>
      </c>
      <c r="H307" s="61">
        <v>189.54612731933594</v>
      </c>
      <c r="I307" s="61">
        <v>186.24615478515625</v>
      </c>
      <c r="J307" s="61">
        <v>174.09268188476563</v>
      </c>
      <c r="K307" s="61">
        <v>177.04704284667969</v>
      </c>
      <c r="L307" s="61">
        <v>0</v>
      </c>
      <c r="M307" s="61"/>
      <c r="N307" s="61">
        <v>186.00505065917969</v>
      </c>
      <c r="O307" s="61">
        <v>179.77707926432291</v>
      </c>
      <c r="P307" s="61">
        <v>177.4510637919108</v>
      </c>
      <c r="Q307" s="58"/>
      <c r="R307" s="58"/>
      <c r="S307" s="7"/>
    </row>
    <row r="308" spans="1:19" ht="13.8" hidden="1" x14ac:dyDescent="0.25">
      <c r="A308" s="1" t="s">
        <v>90</v>
      </c>
      <c r="C308" s="59" t="s">
        <v>68</v>
      </c>
      <c r="D308" s="59"/>
      <c r="E308" s="59"/>
      <c r="F308" s="61"/>
      <c r="G308" s="61">
        <v>-2.0658193476482123</v>
      </c>
      <c r="H308" s="61">
        <v>0.7338778960352732</v>
      </c>
      <c r="I308" s="61">
        <v>5.0766405485236143</v>
      </c>
      <c r="J308" s="61">
        <v>3.7106972970035734E-2</v>
      </c>
      <c r="K308" s="61">
        <v>-8.3607054191259245E-2</v>
      </c>
      <c r="L308" s="61">
        <v>0</v>
      </c>
      <c r="M308" s="61"/>
      <c r="N308" s="61">
        <v>1.2482330323035584</v>
      </c>
      <c r="O308" s="61">
        <v>1.976778114923641</v>
      </c>
      <c r="P308" s="61">
        <v>0.41830455145244644</v>
      </c>
      <c r="Q308" s="62"/>
      <c r="R308" s="62"/>
      <c r="S308" s="7"/>
    </row>
    <row r="309" spans="1:19" ht="13.8" x14ac:dyDescent="0.25">
      <c r="C309" s="69" t="s">
        <v>91</v>
      </c>
      <c r="D309" s="70"/>
      <c r="E309" s="70"/>
      <c r="F309" s="57"/>
      <c r="G309" s="57">
        <v>2022</v>
      </c>
      <c r="H309" s="57">
        <v>2023</v>
      </c>
      <c r="I309" s="57">
        <v>2024</v>
      </c>
      <c r="J309" s="57">
        <v>2029</v>
      </c>
      <c r="K309" s="57">
        <v>2031</v>
      </c>
      <c r="L309" s="57">
        <v>2033</v>
      </c>
      <c r="M309" s="57"/>
      <c r="N309" s="57" t="s">
        <v>61</v>
      </c>
      <c r="O309" s="57" t="s">
        <v>62</v>
      </c>
      <c r="P309" s="57" t="s">
        <v>63</v>
      </c>
      <c r="Q309" s="58"/>
      <c r="R309" s="58"/>
      <c r="S309" s="7"/>
    </row>
    <row r="310" spans="1:19" ht="13.8" x14ac:dyDescent="0.25">
      <c r="A310" s="1" t="s">
        <v>92</v>
      </c>
      <c r="C310" s="59" t="s">
        <v>65</v>
      </c>
      <c r="D310" s="60"/>
      <c r="E310" s="60"/>
      <c r="F310" s="61"/>
      <c r="G310" s="61">
        <v>144.60736083984375</v>
      </c>
      <c r="H310" s="61">
        <v>142.897216796875</v>
      </c>
      <c r="I310" s="61">
        <v>144.28121948242188</v>
      </c>
      <c r="J310" s="61">
        <v>151.0814208984375</v>
      </c>
      <c r="K310" s="61">
        <v>157.039306640625</v>
      </c>
      <c r="L310" s="61">
        <v>164.44749450683594</v>
      </c>
      <c r="M310" s="61"/>
      <c r="N310" s="61">
        <v>143.92859903971353</v>
      </c>
      <c r="O310" s="61">
        <v>152.67683410644531</v>
      </c>
      <c r="P310" s="61">
        <v>150.48977533976236</v>
      </c>
      <c r="Q310" s="58"/>
      <c r="R310" s="58"/>
      <c r="S310" s="7"/>
    </row>
    <row r="311" spans="1:19" ht="13.8" x14ac:dyDescent="0.25">
      <c r="A311" s="1" t="s">
        <v>92</v>
      </c>
      <c r="C311" s="59" t="s">
        <v>66</v>
      </c>
      <c r="D311" s="59"/>
      <c r="E311" s="59"/>
      <c r="F311" s="61"/>
      <c r="G311" s="61">
        <v>-1.1223788786379243</v>
      </c>
      <c r="H311" s="61">
        <v>-0.45890813355125437</v>
      </c>
      <c r="I311" s="61">
        <v>-0.85473137383140574</v>
      </c>
      <c r="J311" s="61">
        <v>-2.1417730677572635</v>
      </c>
      <c r="K311" s="61">
        <v>-2.58371960405983</v>
      </c>
      <c r="L311" s="61">
        <v>-2.9371653128115085</v>
      </c>
      <c r="M311" s="61"/>
      <c r="N311" s="61">
        <v>-0.81200612867352806</v>
      </c>
      <c r="O311" s="61">
        <v>-2.1162824658997601</v>
      </c>
      <c r="P311" s="61">
        <v>-1.7902133815932022</v>
      </c>
      <c r="Q311" s="62"/>
      <c r="R311" s="62"/>
      <c r="S311" s="7"/>
    </row>
    <row r="312" spans="1:19" ht="13.8" x14ac:dyDescent="0.25">
      <c r="A312" s="1" t="s">
        <v>92</v>
      </c>
      <c r="C312" s="59" t="s">
        <v>67</v>
      </c>
      <c r="D312" s="59"/>
      <c r="E312" s="59"/>
      <c r="F312" s="61"/>
      <c r="G312" s="61">
        <v>-1.9960617650000001</v>
      </c>
      <c r="H312" s="61">
        <v>-1.615920119330063</v>
      </c>
      <c r="I312" s="61">
        <v>-1.2357784736601258</v>
      </c>
      <c r="J312" s="61">
        <v>-1.2357784736601258</v>
      </c>
      <c r="K312" s="61">
        <v>-1.2357784736601258</v>
      </c>
      <c r="L312" s="61">
        <v>-1.2357784736601258</v>
      </c>
      <c r="M312" s="61"/>
      <c r="N312" s="61">
        <v>-1.615920119330063</v>
      </c>
      <c r="O312" s="61">
        <v>-1.2357784736601258</v>
      </c>
      <c r="P312" s="61">
        <v>-1.3308138850776101</v>
      </c>
      <c r="Q312" s="62"/>
      <c r="R312" s="62"/>
      <c r="S312" s="7"/>
    </row>
    <row r="313" spans="1:19" ht="13.8" x14ac:dyDescent="0.25">
      <c r="A313" s="1" t="s">
        <v>92</v>
      </c>
      <c r="C313" s="59" t="s">
        <v>68</v>
      </c>
      <c r="D313" s="59"/>
      <c r="E313" s="59"/>
      <c r="F313" s="61"/>
      <c r="G313" s="61">
        <v>3.8269262313842773</v>
      </c>
      <c r="H313" s="61">
        <v>1.4187281980261313</v>
      </c>
      <c r="I313" s="61">
        <v>2.5196215898382057E-2</v>
      </c>
      <c r="J313" s="61">
        <v>0.56123841890818316</v>
      </c>
      <c r="K313" s="61">
        <v>0.28005200026743893</v>
      </c>
      <c r="L313" s="61">
        <v>0.4569882493757893</v>
      </c>
      <c r="M313" s="61"/>
      <c r="N313" s="61">
        <v>1.7569502151029301</v>
      </c>
      <c r="O313" s="61">
        <v>0.52979948305937397</v>
      </c>
      <c r="P313" s="61">
        <v>0.83658716607026307</v>
      </c>
      <c r="Q313" s="62"/>
      <c r="R313" s="62"/>
      <c r="S313" s="7"/>
    </row>
    <row r="314" spans="1:19" ht="13.8" x14ac:dyDescent="0.25">
      <c r="A314" s="1" t="s">
        <v>92</v>
      </c>
      <c r="C314" s="59" t="s">
        <v>25</v>
      </c>
      <c r="D314" s="59"/>
      <c r="E314" s="59"/>
      <c r="F314" s="61"/>
      <c r="G314" s="61">
        <v>23.222970962524414</v>
      </c>
      <c r="H314" s="61">
        <v>24.196342468261719</v>
      </c>
      <c r="I314" s="61">
        <v>23.875556945800781</v>
      </c>
      <c r="J314" s="61">
        <v>26.296350479125977</v>
      </c>
      <c r="K314" s="61">
        <v>27.84327507019043</v>
      </c>
      <c r="L314" s="61">
        <v>29.588888168334961</v>
      </c>
      <c r="M314" s="61"/>
      <c r="N314" s="61">
        <v>23.764956792195637</v>
      </c>
      <c r="O314" s="61">
        <v>26.585884518093533</v>
      </c>
      <c r="P314" s="61">
        <v>25.88065258661906</v>
      </c>
      <c r="Q314" s="62"/>
      <c r="R314" s="62"/>
      <c r="S314" s="7"/>
    </row>
    <row r="315" spans="1:19" ht="13.8" x14ac:dyDescent="0.25">
      <c r="C315" s="69" t="s">
        <v>93</v>
      </c>
      <c r="D315" s="70"/>
      <c r="E315" s="70"/>
      <c r="F315" s="57"/>
      <c r="G315" s="57">
        <v>2022</v>
      </c>
      <c r="H315" s="57">
        <v>2023</v>
      </c>
      <c r="I315" s="57">
        <v>2024</v>
      </c>
      <c r="J315" s="57">
        <v>2029</v>
      </c>
      <c r="K315" s="57">
        <v>2031</v>
      </c>
      <c r="L315" s="57">
        <v>2033</v>
      </c>
      <c r="M315" s="57"/>
      <c r="N315" s="57" t="s">
        <v>61</v>
      </c>
      <c r="O315" s="57" t="s">
        <v>62</v>
      </c>
      <c r="P315" s="57" t="s">
        <v>63</v>
      </c>
      <c r="Q315" s="58"/>
      <c r="R315" s="58"/>
      <c r="S315" s="7"/>
    </row>
    <row r="316" spans="1:19" ht="13.8" x14ac:dyDescent="0.25">
      <c r="A316" s="1" t="s">
        <v>94</v>
      </c>
      <c r="C316" s="59" t="s">
        <v>65</v>
      </c>
      <c r="D316" s="63"/>
      <c r="E316" s="63"/>
      <c r="F316" s="64"/>
      <c r="G316" s="64">
        <v>144.60736083984375</v>
      </c>
      <c r="H316" s="64">
        <v>143.63423156738281</v>
      </c>
      <c r="I316" s="64">
        <v>142.71859741210938</v>
      </c>
      <c r="J316" s="64">
        <v>145.74803161621094</v>
      </c>
      <c r="K316" s="64">
        <v>150.14414978027344</v>
      </c>
      <c r="L316" s="64">
        <v>155.9461669921875</v>
      </c>
      <c r="M316" s="64"/>
      <c r="N316" s="64">
        <v>143.65339660644531</v>
      </c>
      <c r="O316" s="64">
        <v>147.30844963921442</v>
      </c>
      <c r="P316" s="64">
        <v>146.39468638102213</v>
      </c>
      <c r="Q316" s="58"/>
      <c r="R316" s="58"/>
      <c r="S316" s="7"/>
    </row>
    <row r="317" spans="1:19" ht="13.8" x14ac:dyDescent="0.25">
      <c r="A317" s="1" t="s">
        <v>94</v>
      </c>
      <c r="C317" s="59" t="s">
        <v>95</v>
      </c>
      <c r="D317" s="59"/>
      <c r="E317" s="59"/>
      <c r="F317" s="65"/>
      <c r="G317" s="65">
        <v>0</v>
      </c>
      <c r="H317" s="65">
        <v>0</v>
      </c>
      <c r="I317" s="65">
        <v>0</v>
      </c>
      <c r="J317" s="65">
        <v>0</v>
      </c>
      <c r="K317" s="65">
        <v>0</v>
      </c>
      <c r="L317" s="65">
        <v>0</v>
      </c>
      <c r="M317" s="65"/>
      <c r="N317" s="65">
        <v>0</v>
      </c>
      <c r="O317" s="65">
        <v>0</v>
      </c>
      <c r="P317" s="65">
        <v>0</v>
      </c>
      <c r="Q317" s="66"/>
      <c r="R317" s="66"/>
      <c r="S317" s="7"/>
    </row>
    <row r="318" spans="1:19" ht="13.8" x14ac:dyDescent="0.25">
      <c r="A318" s="1" t="s">
        <v>94</v>
      </c>
      <c r="C318" s="59" t="s">
        <v>25</v>
      </c>
      <c r="D318" s="59"/>
      <c r="E318" s="59"/>
      <c r="F318" s="61"/>
      <c r="G318" s="61">
        <v>23.222970962524414</v>
      </c>
      <c r="H318" s="61">
        <v>22.980474472045898</v>
      </c>
      <c r="I318" s="61">
        <v>22.981342315673828</v>
      </c>
      <c r="J318" s="61">
        <v>24.795028686523438</v>
      </c>
      <c r="K318" s="61">
        <v>26.078756332397461</v>
      </c>
      <c r="L318" s="61">
        <v>27.548036575317383</v>
      </c>
      <c r="M318" s="61"/>
      <c r="N318" s="61">
        <v>23.061595916748047</v>
      </c>
      <c r="O318" s="61">
        <v>25.073156780666775</v>
      </c>
      <c r="P318" s="61">
        <v>24.570266564687092</v>
      </c>
      <c r="Q318" s="62"/>
      <c r="R318" s="62"/>
      <c r="S318" s="7"/>
    </row>
    <row r="319" spans="1:19" ht="15" customHeight="1" x14ac:dyDescent="0.25">
      <c r="C319" s="71" t="s">
        <v>96</v>
      </c>
      <c r="D319" s="71"/>
      <c r="E319" s="71"/>
      <c r="F319" s="71"/>
      <c r="G319" s="57">
        <v>2022</v>
      </c>
      <c r="H319" s="57">
        <v>2023</v>
      </c>
      <c r="I319" s="57">
        <v>2024</v>
      </c>
      <c r="J319" s="57">
        <v>2029</v>
      </c>
      <c r="K319" s="57">
        <v>2031</v>
      </c>
      <c r="L319" s="57">
        <v>2033</v>
      </c>
      <c r="M319" s="57"/>
      <c r="N319" s="57" t="s">
        <v>61</v>
      </c>
      <c r="O319" s="57" t="s">
        <v>62</v>
      </c>
      <c r="P319" s="57" t="s">
        <v>63</v>
      </c>
      <c r="Q319" s="58"/>
      <c r="R319" s="58"/>
      <c r="S319" s="7"/>
    </row>
    <row r="320" spans="1:19" ht="13.8" x14ac:dyDescent="0.25">
      <c r="A320" s="1" t="s">
        <v>97</v>
      </c>
      <c r="C320" s="59" t="s">
        <v>65</v>
      </c>
      <c r="D320" s="60"/>
      <c r="E320" s="60"/>
      <c r="F320" s="61"/>
      <c r="G320" s="61">
        <v>144.60736083984375</v>
      </c>
      <c r="H320" s="61">
        <v>144.48350524902344</v>
      </c>
      <c r="I320" s="61">
        <v>144.47274780273438</v>
      </c>
      <c r="J320" s="61">
        <v>153.14190673828125</v>
      </c>
      <c r="K320" s="61">
        <v>160.26835632324219</v>
      </c>
      <c r="L320" s="61">
        <v>169.11056518554688</v>
      </c>
      <c r="M320" s="61"/>
      <c r="N320" s="61">
        <v>144.52120463053384</v>
      </c>
      <c r="O320" s="61">
        <v>154.94475809733072</v>
      </c>
      <c r="P320" s="61">
        <v>152.3388697306315</v>
      </c>
      <c r="Q320" s="58"/>
      <c r="R320" s="58"/>
      <c r="S320" s="7"/>
    </row>
    <row r="321" spans="1:29" ht="13.8" x14ac:dyDescent="0.25">
      <c r="A321" s="1" t="s">
        <v>97</v>
      </c>
      <c r="C321" s="59" t="s">
        <v>73</v>
      </c>
      <c r="D321" s="60"/>
      <c r="E321" s="60"/>
      <c r="F321" s="61"/>
      <c r="G321" s="61">
        <v>2.8292973041534424</v>
      </c>
      <c r="H321" s="61">
        <v>2.9807507991790771</v>
      </c>
      <c r="I321" s="61">
        <v>3.1155440807342529</v>
      </c>
      <c r="J321" s="61">
        <v>3.4067637920379639</v>
      </c>
      <c r="K321" s="61">
        <v>3.5733306407928467</v>
      </c>
      <c r="L321" s="61">
        <v>3.7668540477752686</v>
      </c>
      <c r="M321" s="61"/>
      <c r="N321" s="61">
        <v>2.9751973946889243</v>
      </c>
      <c r="O321" s="61">
        <v>3.4338790310753717</v>
      </c>
      <c r="P321" s="61">
        <v>3.3192086219787598</v>
      </c>
      <c r="Q321" s="58"/>
      <c r="R321" s="58"/>
      <c r="S321" s="7"/>
    </row>
    <row r="322" spans="1:29" ht="13.8" x14ac:dyDescent="0.25">
      <c r="A322" s="1" t="s">
        <v>97</v>
      </c>
      <c r="C322" s="59" t="s">
        <v>68</v>
      </c>
      <c r="D322" s="59"/>
      <c r="E322" s="59"/>
      <c r="F322" s="61"/>
      <c r="G322" s="61">
        <v>3.8269262313842773</v>
      </c>
      <c r="H322" s="61">
        <v>-0.18527163816820513</v>
      </c>
      <c r="I322" s="61">
        <v>0.63228483894162135</v>
      </c>
      <c r="J322" s="61">
        <v>6.1243282763512319E-2</v>
      </c>
      <c r="K322" s="61">
        <v>-0.21995293657322001</v>
      </c>
      <c r="L322" s="61">
        <v>-4.3010972010282256E-2</v>
      </c>
      <c r="M322" s="61"/>
      <c r="N322" s="61">
        <v>1.4246464773858978</v>
      </c>
      <c r="O322" s="61">
        <v>2.9104640685267351E-2</v>
      </c>
      <c r="P322" s="61">
        <v>0.37799009986042487</v>
      </c>
      <c r="Q322" s="62"/>
      <c r="R322" s="62"/>
      <c r="S322" s="7"/>
    </row>
    <row r="323" spans="1:29" ht="13.8" x14ac:dyDescent="0.25">
      <c r="A323" s="1" t="s">
        <v>97</v>
      </c>
      <c r="C323" s="67" t="s">
        <v>25</v>
      </c>
      <c r="D323" s="67"/>
      <c r="E323" s="67"/>
      <c r="F323" s="68"/>
      <c r="G323" s="68">
        <v>23.222970962524414</v>
      </c>
      <c r="H323" s="68">
        <v>23.262645721435547</v>
      </c>
      <c r="I323" s="68">
        <v>23.465099334716797</v>
      </c>
      <c r="J323" s="68">
        <v>26.409664154052734</v>
      </c>
      <c r="K323" s="68">
        <v>28.221393585205078</v>
      </c>
      <c r="L323" s="68">
        <v>30.275848388671875</v>
      </c>
      <c r="M323" s="68"/>
      <c r="N323" s="68">
        <v>23.316905339558918</v>
      </c>
      <c r="O323" s="68">
        <v>26.72995270623101</v>
      </c>
      <c r="P323" s="68">
        <v>25.876690864562988</v>
      </c>
      <c r="Q323" s="62"/>
      <c r="R323" s="62"/>
      <c r="S323" s="7"/>
    </row>
    <row r="324" spans="1:29" x14ac:dyDescent="0.2"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</row>
  </sheetData>
  <mergeCells count="15">
    <mergeCell ref="C309:E309"/>
    <mergeCell ref="C315:E315"/>
    <mergeCell ref="C319:F319"/>
    <mergeCell ref="C273:E273"/>
    <mergeCell ref="C283:E283"/>
    <mergeCell ref="C289:E289"/>
    <mergeCell ref="C297:E297"/>
    <mergeCell ref="C303:F303"/>
    <mergeCell ref="C306:F306"/>
    <mergeCell ref="C267:E267"/>
    <mergeCell ref="C11:E11"/>
    <mergeCell ref="G250:L250"/>
    <mergeCell ref="N250:P250"/>
    <mergeCell ref="C251:E251"/>
    <mergeCell ref="C262:E262"/>
  </mergeCells>
  <pageMargins left="0.7" right="0.7" top="0.75" bottom="0.75" header="0.3" footer="0.3"/>
  <pageSetup paperSize="9" scale="11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2:AC324"/>
  <sheetViews>
    <sheetView topLeftCell="B1" zoomScale="90" zoomScaleNormal="90" workbookViewId="0">
      <selection activeCell="B1" sqref="B1"/>
    </sheetView>
  </sheetViews>
  <sheetFormatPr defaultColWidth="9.33203125" defaultRowHeight="10.199999999999999" x14ac:dyDescent="0.2"/>
  <cols>
    <col min="1" max="1" width="54.44140625" style="1" hidden="1" customWidth="1"/>
    <col min="2" max="2" width="9.33203125" style="3"/>
    <col min="3" max="4" width="13.33203125" style="3" customWidth="1"/>
    <col min="5" max="5" width="17" style="3" customWidth="1"/>
    <col min="6" max="16384" width="9.33203125" style="3"/>
  </cols>
  <sheetData>
    <row r="2" spans="1:19" s="2" customFormat="1" x14ac:dyDescent="0.2">
      <c r="A2" s="1"/>
    </row>
    <row r="3" spans="1:19" x14ac:dyDescent="0.2">
      <c r="N3" s="4"/>
    </row>
    <row r="4" spans="1:19" x14ac:dyDescent="0.2">
      <c r="P4" s="5"/>
    </row>
    <row r="6" spans="1:19" s="2" customFormat="1" x14ac:dyDescent="0.2">
      <c r="A6" s="1"/>
      <c r="C6" s="2" t="s">
        <v>230</v>
      </c>
      <c r="D6" s="2" t="s">
        <v>231</v>
      </c>
      <c r="E6" s="2" t="s">
        <v>2</v>
      </c>
    </row>
    <row r="7" spans="1:19" x14ac:dyDescent="0.2"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</row>
    <row r="8" spans="1:19" ht="24.75" customHeight="1" x14ac:dyDescent="0.2">
      <c r="C8" s="6" t="s">
        <v>231</v>
      </c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</row>
    <row r="9" spans="1:19" ht="22.5" customHeight="1" x14ac:dyDescent="0.2">
      <c r="C9" s="8" t="s">
        <v>3</v>
      </c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</row>
    <row r="10" spans="1:19" ht="3.75" customHeight="1" x14ac:dyDescent="0.2">
      <c r="C10" s="1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</row>
    <row r="11" spans="1:19" ht="16.5" customHeight="1" x14ac:dyDescent="0.25">
      <c r="C11" s="72" t="s">
        <v>232</v>
      </c>
      <c r="D11" s="73"/>
      <c r="E11" s="74"/>
      <c r="F11" s="11">
        <v>2020</v>
      </c>
      <c r="G11" s="11">
        <v>2021</v>
      </c>
      <c r="H11" s="11">
        <v>2022</v>
      </c>
      <c r="I11" s="11">
        <v>2023</v>
      </c>
      <c r="J11" s="11">
        <v>2024</v>
      </c>
      <c r="K11" s="11">
        <v>2025</v>
      </c>
      <c r="L11" s="11">
        <v>2026</v>
      </c>
      <c r="M11" s="11">
        <v>2027</v>
      </c>
      <c r="N11" s="11">
        <v>2028</v>
      </c>
      <c r="O11" s="11">
        <v>2029</v>
      </c>
      <c r="P11" s="11">
        <v>2030</v>
      </c>
      <c r="Q11" s="11">
        <v>2031</v>
      </c>
      <c r="R11" s="11">
        <v>2032</v>
      </c>
      <c r="S11" s="11">
        <v>2033</v>
      </c>
    </row>
    <row r="12" spans="1:19" ht="13.2" x14ac:dyDescent="0.25">
      <c r="C12" s="12" t="s">
        <v>5</v>
      </c>
      <c r="D12" s="13"/>
      <c r="E12" s="13"/>
      <c r="F12" s="14">
        <v>79.296562194824219</v>
      </c>
      <c r="G12" s="14">
        <v>76.827384948730469</v>
      </c>
      <c r="H12" s="14">
        <v>76.367408752441406</v>
      </c>
      <c r="I12" s="14">
        <v>75.20550537109375</v>
      </c>
      <c r="J12" s="14">
        <v>75.065788269042969</v>
      </c>
      <c r="K12" s="14">
        <v>74.68365478515625</v>
      </c>
      <c r="L12" s="14">
        <v>74.423301696777344</v>
      </c>
      <c r="M12" s="14">
        <v>74.171188354492188</v>
      </c>
      <c r="N12" s="14">
        <v>74.539817810058594</v>
      </c>
      <c r="O12" s="14">
        <v>75.210685729980469</v>
      </c>
      <c r="P12" s="14">
        <v>76.212738037109375</v>
      </c>
      <c r="Q12" s="14">
        <v>77.6021728515625</v>
      </c>
      <c r="R12" s="14">
        <v>79.442672729492188</v>
      </c>
      <c r="S12" s="15">
        <v>81.518562316894531</v>
      </c>
    </row>
    <row r="13" spans="1:19" ht="13.2" x14ac:dyDescent="0.25">
      <c r="C13" s="16" t="s">
        <v>6</v>
      </c>
      <c r="D13" s="17"/>
      <c r="E13" s="17"/>
      <c r="F13" s="18">
        <v>13.967079162597656</v>
      </c>
      <c r="G13" s="18">
        <v>-2.46917724609375</v>
      </c>
      <c r="H13" s="18">
        <v>-0.4599761962890625</v>
      </c>
      <c r="I13" s="18">
        <v>-1.1619033813476563</v>
      </c>
      <c r="J13" s="18">
        <v>-0.13971710205078125</v>
      </c>
      <c r="K13" s="18">
        <v>-0.38213348388671875</v>
      </c>
      <c r="L13" s="18">
        <v>-0.26035308837890625</v>
      </c>
      <c r="M13" s="18">
        <v>-0.25211334228515625</v>
      </c>
      <c r="N13" s="18">
        <v>0.36862945556640625</v>
      </c>
      <c r="O13" s="18">
        <v>0.670867919921875</v>
      </c>
      <c r="P13" s="18">
        <v>1.0020523071289063</v>
      </c>
      <c r="Q13" s="18">
        <v>1.389434814453125</v>
      </c>
      <c r="R13" s="18">
        <v>1.8404998779296875</v>
      </c>
      <c r="S13" s="19">
        <v>2.0758895874023438</v>
      </c>
    </row>
    <row r="14" spans="1:19" ht="13.2" x14ac:dyDescent="0.25">
      <c r="C14" s="20" t="s">
        <v>7</v>
      </c>
      <c r="D14" s="17"/>
      <c r="E14" s="17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2"/>
    </row>
    <row r="15" spans="1:19" ht="13.2" x14ac:dyDescent="0.25">
      <c r="C15" s="23" t="s">
        <v>8</v>
      </c>
      <c r="D15" s="24"/>
      <c r="E15" s="24"/>
      <c r="F15" s="25">
        <v>-5.2084002114681738</v>
      </c>
      <c r="G15" s="25">
        <v>-4.8883711215355374</v>
      </c>
      <c r="H15" s="25">
        <v>-3.2491827470231169</v>
      </c>
      <c r="I15" s="25">
        <v>-1.2722877177164613</v>
      </c>
      <c r="J15" s="25">
        <v>-1.866788452860199</v>
      </c>
      <c r="K15" s="25">
        <v>-1.532253450151764</v>
      </c>
      <c r="L15" s="25">
        <v>-1.1965680777991639</v>
      </c>
      <c r="M15" s="25">
        <v>-0.86882550120004276</v>
      </c>
      <c r="N15" s="25">
        <v>-0.82263076901086429</v>
      </c>
      <c r="O15" s="25">
        <v>-0.80031413435586551</v>
      </c>
      <c r="P15" s="25">
        <v>-0.81950522064813236</v>
      </c>
      <c r="Q15" s="25">
        <v>-0.86845666765817264</v>
      </c>
      <c r="R15" s="25">
        <v>-0.96041310429223636</v>
      </c>
      <c r="S15" s="26">
        <v>-1.0977415502036438</v>
      </c>
    </row>
    <row r="16" spans="1:19" ht="13.2" x14ac:dyDescent="0.25">
      <c r="C16" s="27" t="s">
        <v>9</v>
      </c>
      <c r="D16" s="28"/>
      <c r="E16" s="28"/>
      <c r="F16" s="29">
        <v>-3.4026833019999998</v>
      </c>
      <c r="G16" s="29">
        <v>-4.3852305229999997</v>
      </c>
      <c r="H16" s="29">
        <v>-3.7477708619999999</v>
      </c>
      <c r="I16" s="29">
        <v>-0.56391268100000003</v>
      </c>
      <c r="J16" s="29">
        <v>-1.146733886</v>
      </c>
      <c r="K16" s="29">
        <v>-1.0522183835471497</v>
      </c>
      <c r="L16" s="29">
        <v>-0.95654893517144779</v>
      </c>
      <c r="M16" s="29">
        <v>-0.86882550120004276</v>
      </c>
      <c r="N16" s="29">
        <v>-0.82263076901086429</v>
      </c>
      <c r="O16" s="29">
        <v>-0.80031413435586551</v>
      </c>
      <c r="P16" s="29">
        <v>-0.81950522064813236</v>
      </c>
      <c r="Q16" s="29">
        <v>-0.86845666765817264</v>
      </c>
      <c r="R16" s="29">
        <v>-0.96041310429223636</v>
      </c>
      <c r="S16" s="30">
        <v>-1.0977415502036438</v>
      </c>
    </row>
    <row r="17" spans="1:19" ht="13.2" x14ac:dyDescent="0.25">
      <c r="C17" s="31" t="s">
        <v>10</v>
      </c>
      <c r="D17" s="17"/>
      <c r="E17" s="17"/>
      <c r="F17" s="18">
        <v>-3.4026833019999998</v>
      </c>
      <c r="G17" s="18">
        <v>-4.3852305229999997</v>
      </c>
      <c r="H17" s="18">
        <v>-3.7477708619999999</v>
      </c>
      <c r="I17" s="18">
        <v>-0.56391268100000003</v>
      </c>
      <c r="J17" s="18">
        <v>-1.146733886</v>
      </c>
      <c r="K17" s="18">
        <v>-1.146733886</v>
      </c>
      <c r="L17" s="18">
        <v>-1.146733886</v>
      </c>
      <c r="M17" s="18">
        <v>-1.146733886</v>
      </c>
      <c r="N17" s="18">
        <v>-1.146733886</v>
      </c>
      <c r="O17" s="18">
        <v>-1.146733886</v>
      </c>
      <c r="P17" s="18">
        <v>-1.146733886</v>
      </c>
      <c r="Q17" s="18">
        <v>-1.146733886</v>
      </c>
      <c r="R17" s="18">
        <v>-1.146733886</v>
      </c>
      <c r="S17" s="19">
        <v>-1.146733886</v>
      </c>
    </row>
    <row r="18" spans="1:19" ht="13.2" x14ac:dyDescent="0.25">
      <c r="C18" s="31" t="s">
        <v>11</v>
      </c>
      <c r="D18" s="17"/>
      <c r="E18" s="17"/>
      <c r="F18" s="18"/>
      <c r="G18" s="18"/>
      <c r="H18" s="18"/>
      <c r="I18" s="18"/>
      <c r="J18" s="18">
        <v>0</v>
      </c>
      <c r="K18" s="18">
        <v>-9.638214111328125E-2</v>
      </c>
      <c r="L18" s="18">
        <v>-0.19391822814941406</v>
      </c>
      <c r="M18" s="18">
        <v>-0.28350830078125</v>
      </c>
      <c r="N18" s="18">
        <v>-0.33156967163085938</v>
      </c>
      <c r="O18" s="18">
        <v>-0.35575294494628906</v>
      </c>
      <c r="P18" s="18">
        <v>-0.33842849731445313</v>
      </c>
      <c r="Q18" s="18">
        <v>-0.29134368896484375</v>
      </c>
      <c r="R18" s="18">
        <v>-0.20125389099121094</v>
      </c>
      <c r="S18" s="19">
        <v>-6.5792083740234375E-2</v>
      </c>
    </row>
    <row r="19" spans="1:19" ht="13.2" x14ac:dyDescent="0.25">
      <c r="C19" s="31" t="s">
        <v>12</v>
      </c>
      <c r="D19" s="17"/>
      <c r="E19" s="17"/>
      <c r="F19" s="18"/>
      <c r="G19" s="18"/>
      <c r="H19" s="18"/>
      <c r="I19" s="18"/>
      <c r="J19" s="18">
        <v>0</v>
      </c>
      <c r="K19" s="18">
        <v>-1.8666386604309082E-3</v>
      </c>
      <c r="L19" s="18">
        <v>-3.7332773208618164E-3</v>
      </c>
      <c r="M19" s="18">
        <v>-5.5999159812927246E-3</v>
      </c>
      <c r="N19" s="18">
        <v>-7.4665546417236328E-3</v>
      </c>
      <c r="O19" s="18">
        <v>-9.333193302154541E-3</v>
      </c>
      <c r="P19" s="18">
        <v>-1.1199831962585449E-2</v>
      </c>
      <c r="Q19" s="18">
        <v>-1.3066470623016357E-2</v>
      </c>
      <c r="R19" s="18">
        <v>-1.4933109283447266E-2</v>
      </c>
      <c r="S19" s="19">
        <v>-1.6799747943878174E-2</v>
      </c>
    </row>
    <row r="20" spans="1:19" ht="13.2" x14ac:dyDescent="0.25">
      <c r="C20" s="27" t="s">
        <v>13</v>
      </c>
      <c r="D20" s="28"/>
      <c r="E20" s="28"/>
      <c r="F20" s="29">
        <v>-1.9182933568954468</v>
      </c>
      <c r="G20" s="29">
        <v>-0.39429816603660583</v>
      </c>
      <c r="H20" s="29">
        <v>0.49858811497688293</v>
      </c>
      <c r="I20" s="29">
        <v>-0.70837503671646118</v>
      </c>
      <c r="J20" s="29">
        <v>-0.72005456686019897</v>
      </c>
      <c r="K20" s="29">
        <v>-0.48003506660461426</v>
      </c>
      <c r="L20" s="29">
        <v>-0.24001914262771606</v>
      </c>
      <c r="M20" s="29">
        <v>0</v>
      </c>
      <c r="N20" s="29">
        <v>0</v>
      </c>
      <c r="O20" s="29">
        <v>0</v>
      </c>
      <c r="P20" s="29">
        <v>0</v>
      </c>
      <c r="Q20" s="29">
        <v>0</v>
      </c>
      <c r="R20" s="29">
        <v>0</v>
      </c>
      <c r="S20" s="30">
        <v>0</v>
      </c>
    </row>
    <row r="21" spans="1:19" ht="13.2" x14ac:dyDescent="0.25">
      <c r="C21" s="27" t="s">
        <v>14</v>
      </c>
      <c r="D21" s="28"/>
      <c r="E21" s="28"/>
      <c r="F21" s="32">
        <v>0.1125764474272728</v>
      </c>
      <c r="G21" s="32">
        <v>-0.10884243249893188</v>
      </c>
      <c r="H21" s="32">
        <v>0</v>
      </c>
      <c r="I21" s="32">
        <v>0</v>
      </c>
      <c r="J21" s="32">
        <v>0</v>
      </c>
      <c r="K21" s="32">
        <v>0</v>
      </c>
      <c r="L21" s="32">
        <v>0</v>
      </c>
      <c r="M21" s="32">
        <v>0</v>
      </c>
      <c r="N21" s="32">
        <v>0</v>
      </c>
      <c r="O21" s="32">
        <v>0</v>
      </c>
      <c r="P21" s="32">
        <v>0</v>
      </c>
      <c r="Q21" s="32">
        <v>0</v>
      </c>
      <c r="R21" s="32">
        <v>0</v>
      </c>
      <c r="S21" s="33">
        <v>0</v>
      </c>
    </row>
    <row r="22" spans="1:19" ht="13.2" x14ac:dyDescent="0.25">
      <c r="C22" s="23" t="s">
        <v>15</v>
      </c>
      <c r="D22" s="24"/>
      <c r="E22" s="24"/>
      <c r="F22" s="25">
        <v>1.3500280324369669</v>
      </c>
      <c r="G22" s="25">
        <v>-7.4012619199929759</v>
      </c>
      <c r="H22" s="25">
        <v>-7.0554108992218971</v>
      </c>
      <c r="I22" s="25">
        <v>-3.8329433687031269</v>
      </c>
      <c r="J22" s="25">
        <v>-2.0570240020751953</v>
      </c>
      <c r="K22" s="25">
        <v>-1.9143855571746826</v>
      </c>
      <c r="L22" s="25">
        <v>-1.4569189548492432</v>
      </c>
      <c r="M22" s="25">
        <v>-1.1209393739700317</v>
      </c>
      <c r="N22" s="25">
        <v>-0.45399832725524902</v>
      </c>
      <c r="O22" s="25">
        <v>-0.12944281101226807</v>
      </c>
      <c r="P22" s="25">
        <v>0.1825413703918457</v>
      </c>
      <c r="Q22" s="25">
        <v>0.52097892761230469</v>
      </c>
      <c r="R22" s="25">
        <v>0.88008010387420654</v>
      </c>
      <c r="S22" s="26">
        <v>0.9781491756439209</v>
      </c>
    </row>
    <row r="23" spans="1:19" ht="13.2" x14ac:dyDescent="0.25">
      <c r="C23" s="16" t="s">
        <v>16</v>
      </c>
      <c r="D23" s="17"/>
      <c r="E23" s="17"/>
      <c r="F23" s="18">
        <v>2.3278496265411377</v>
      </c>
      <c r="G23" s="18">
        <v>2.2552840709686279</v>
      </c>
      <c r="H23" s="18">
        <v>2.933255672454834</v>
      </c>
      <c r="I23" s="18">
        <v>3.1082468032836914</v>
      </c>
      <c r="J23" s="18">
        <v>3.3542113304138184</v>
      </c>
      <c r="K23" s="18">
        <v>3.5511577129364014</v>
      </c>
      <c r="L23" s="18">
        <v>3.7269961833953857</v>
      </c>
      <c r="M23" s="18">
        <v>3.8818655014038086</v>
      </c>
      <c r="N23" s="18">
        <v>4.0367956161499023</v>
      </c>
      <c r="O23" s="18">
        <v>4.1949949264526367</v>
      </c>
      <c r="P23" s="18">
        <v>4.3592386245727539</v>
      </c>
      <c r="Q23" s="18">
        <v>4.5355720520019531</v>
      </c>
      <c r="R23" s="18">
        <v>4.7286734580993652</v>
      </c>
      <c r="S23" s="19">
        <v>4.904869556427002</v>
      </c>
    </row>
    <row r="24" spans="1:19" ht="13.2" x14ac:dyDescent="0.25">
      <c r="C24" s="16" t="s">
        <v>17</v>
      </c>
      <c r="D24" s="17"/>
      <c r="E24" s="17"/>
      <c r="F24" s="18">
        <v>2.9248886108398438</v>
      </c>
      <c r="G24" s="18">
        <v>-4.9564018249511719</v>
      </c>
      <c r="H24" s="18">
        <v>-3.6369943618774414</v>
      </c>
      <c r="I24" s="18">
        <v>-5.6900601834058762E-2</v>
      </c>
      <c r="J24" s="18">
        <v>-1.8300209045410156</v>
      </c>
      <c r="K24" s="18">
        <v>-2.0402328968048096</v>
      </c>
      <c r="L24" s="18">
        <v>-1.925154447555542</v>
      </c>
      <c r="M24" s="18">
        <v>-1.9046200513839722</v>
      </c>
      <c r="N24" s="18">
        <v>-1.5524394512176514</v>
      </c>
      <c r="O24" s="18">
        <v>-1.5221890211105347</v>
      </c>
      <c r="P24" s="18">
        <v>-1.5019350051879883</v>
      </c>
      <c r="Q24" s="18">
        <v>-1.4595904350280762</v>
      </c>
      <c r="R24" s="18">
        <v>-1.4059098958969116</v>
      </c>
      <c r="S24" s="19">
        <v>-1.4354197978973389</v>
      </c>
    </row>
    <row r="25" spans="1:19" ht="13.2" x14ac:dyDescent="0.25">
      <c r="C25" s="16" t="s">
        <v>18</v>
      </c>
      <c r="D25" s="17"/>
      <c r="E25" s="17"/>
      <c r="F25" s="18">
        <v>-3.9324243068695068</v>
      </c>
      <c r="G25" s="18">
        <v>-4.7015190124511719</v>
      </c>
      <c r="H25" s="18">
        <v>-6.471437931060791</v>
      </c>
      <c r="I25" s="18">
        <v>-6.9436564445495605</v>
      </c>
      <c r="J25" s="18">
        <v>-3.581214427947998</v>
      </c>
      <c r="K25" s="18">
        <v>-3.4253103733062744</v>
      </c>
      <c r="L25" s="18">
        <v>-3.2587606906890869</v>
      </c>
      <c r="M25" s="18">
        <v>-3.0981848239898682</v>
      </c>
      <c r="N25" s="18">
        <v>-2.9383544921875</v>
      </c>
      <c r="O25" s="18">
        <v>-2.8022487163543701</v>
      </c>
      <c r="P25" s="18">
        <v>-2.6747622489929199</v>
      </c>
      <c r="Q25" s="18">
        <v>-2.5550026893615723</v>
      </c>
      <c r="R25" s="18">
        <v>-2.4426834583282471</v>
      </c>
      <c r="S25" s="19">
        <v>-2.4913005828857422</v>
      </c>
    </row>
    <row r="26" spans="1:19" ht="13.2" x14ac:dyDescent="0.25">
      <c r="C26" s="16" t="s">
        <v>19</v>
      </c>
      <c r="D26" s="17"/>
      <c r="E26" s="17"/>
      <c r="F26" s="18">
        <v>2.9714101925492287E-2</v>
      </c>
      <c r="G26" s="18">
        <v>1.3748464407399297E-3</v>
      </c>
      <c r="H26" s="18">
        <v>0.11976572126150131</v>
      </c>
      <c r="I26" s="18">
        <v>5.9366874396800995E-2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>
        <v>0</v>
      </c>
      <c r="S26" s="19">
        <v>0</v>
      </c>
    </row>
    <row r="27" spans="1:19" ht="13.2" x14ac:dyDescent="0.25">
      <c r="C27" s="23" t="s">
        <v>20</v>
      </c>
      <c r="D27" s="24"/>
      <c r="E27" s="24"/>
      <c r="F27" s="25">
        <v>7.4086542129516602</v>
      </c>
      <c r="G27" s="25">
        <v>4.3714944273233414E-2</v>
      </c>
      <c r="H27" s="25">
        <v>3.3462545871734619</v>
      </c>
      <c r="I27" s="25">
        <v>1.3987520933151245</v>
      </c>
      <c r="J27" s="25">
        <v>5.0521217286586761E-2</v>
      </c>
      <c r="K27" s="25">
        <v>0</v>
      </c>
      <c r="L27" s="25">
        <v>0</v>
      </c>
      <c r="M27" s="25">
        <v>0</v>
      </c>
      <c r="N27" s="25">
        <v>0</v>
      </c>
      <c r="O27" s="25">
        <v>0</v>
      </c>
      <c r="P27" s="25">
        <v>0</v>
      </c>
      <c r="Q27" s="25">
        <v>0</v>
      </c>
      <c r="R27" s="25">
        <v>0</v>
      </c>
      <c r="S27" s="26">
        <v>0</v>
      </c>
    </row>
    <row r="28" spans="1:19" ht="13.2" x14ac:dyDescent="0.25">
      <c r="C28" s="16" t="s">
        <v>21</v>
      </c>
      <c r="D28" s="17"/>
      <c r="E28" s="17"/>
      <c r="F28" s="18">
        <v>6.5876092910766602</v>
      </c>
      <c r="G28" s="18">
        <v>1.2624450027942657E-3</v>
      </c>
      <c r="H28" s="18">
        <v>0.62209933996200562</v>
      </c>
      <c r="I28" s="18">
        <v>7.3859468102455139E-2</v>
      </c>
      <c r="J28" s="18">
        <v>5.0521217286586761E-2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9">
        <v>0</v>
      </c>
    </row>
    <row r="29" spans="1:19" ht="13.2" x14ac:dyDescent="0.25">
      <c r="C29" s="16" t="s">
        <v>22</v>
      </c>
      <c r="D29" s="17"/>
      <c r="E29" s="17"/>
      <c r="F29" s="18">
        <v>0.82104474306106567</v>
      </c>
      <c r="G29" s="18">
        <v>4.2452499270439148E-2</v>
      </c>
      <c r="H29" s="18">
        <v>2.7241551876068115</v>
      </c>
      <c r="I29" s="18">
        <v>1.3248926401138306</v>
      </c>
      <c r="J29" s="18">
        <v>0</v>
      </c>
      <c r="K29" s="18">
        <v>0</v>
      </c>
      <c r="L29" s="18">
        <v>0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>
        <v>0</v>
      </c>
      <c r="S29" s="19">
        <v>0</v>
      </c>
    </row>
    <row r="30" spans="1:19" ht="13.2" x14ac:dyDescent="0.25">
      <c r="C30" s="34" t="s">
        <v>23</v>
      </c>
      <c r="D30" s="13"/>
      <c r="E30" s="13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6"/>
    </row>
    <row r="31" spans="1:19" ht="13.2" x14ac:dyDescent="0.25">
      <c r="C31" s="37" t="s">
        <v>24</v>
      </c>
      <c r="D31" s="17"/>
      <c r="E31" s="17"/>
      <c r="F31" s="21">
        <v>-5.7602334022521973</v>
      </c>
      <c r="G31" s="21">
        <v>-6.6418881416320801</v>
      </c>
      <c r="H31" s="21">
        <v>-6.8007931709289551</v>
      </c>
      <c r="I31" s="21">
        <v>-3.7315239906311035</v>
      </c>
      <c r="J31" s="21">
        <v>-4.5009427070617676</v>
      </c>
      <c r="K31" s="21">
        <v>-4.6033744812011719</v>
      </c>
      <c r="L31" s="21">
        <v>-4.6835432052612305</v>
      </c>
      <c r="M31" s="21">
        <v>-4.7506914138793945</v>
      </c>
      <c r="N31" s="21">
        <v>-4.8594231605529785</v>
      </c>
      <c r="O31" s="21">
        <v>-4.9953055381774902</v>
      </c>
      <c r="P31" s="21">
        <v>-5.1787495613098145</v>
      </c>
      <c r="Q31" s="21">
        <v>-5.4040279388427734</v>
      </c>
      <c r="R31" s="21">
        <v>-5.6890931129455566</v>
      </c>
      <c r="S31" s="22">
        <v>-6.0026102066040039</v>
      </c>
    </row>
    <row r="32" spans="1:19" ht="13.2" x14ac:dyDescent="0.25">
      <c r="A32" s="38"/>
      <c r="C32" s="39" t="s">
        <v>25</v>
      </c>
      <c r="D32" s="40"/>
      <c r="E32" s="40"/>
      <c r="F32" s="41">
        <v>26.952960968017578</v>
      </c>
      <c r="G32" s="41">
        <v>17.134164810180664</v>
      </c>
      <c r="H32" s="41">
        <v>15.642070770263672</v>
      </c>
      <c r="I32" s="41">
        <v>13.583465576171875</v>
      </c>
      <c r="J32" s="41">
        <v>14.416813850402832</v>
      </c>
      <c r="K32" s="41">
        <v>14.393756866455078</v>
      </c>
      <c r="L32" s="41">
        <v>14.410325050354004</v>
      </c>
      <c r="M32" s="41">
        <v>14.415990829467773</v>
      </c>
      <c r="N32" s="41">
        <v>14.750709533691406</v>
      </c>
      <c r="O32" s="41">
        <v>15.15366268157959</v>
      </c>
      <c r="P32" s="41">
        <v>15.648756980895996</v>
      </c>
      <c r="Q32" s="41">
        <v>16.241914749145508</v>
      </c>
      <c r="R32" s="41">
        <v>16.960865020751953</v>
      </c>
      <c r="S32" s="42">
        <v>17.54570198059082</v>
      </c>
    </row>
    <row r="33" spans="1:19" x14ac:dyDescent="0.2"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</row>
    <row r="34" spans="1:19" x14ac:dyDescent="0.2"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</row>
    <row r="35" spans="1:19" x14ac:dyDescent="0.2"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</row>
    <row r="36" spans="1:19" x14ac:dyDescent="0.2">
      <c r="A36" s="44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</row>
    <row r="37" spans="1:19" x14ac:dyDescent="0.2">
      <c r="A37" s="45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</row>
    <row r="38" spans="1:19" x14ac:dyDescent="0.2"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</row>
    <row r="39" spans="1:19" x14ac:dyDescent="0.2">
      <c r="A39" s="46"/>
      <c r="B39" s="3" t="s">
        <v>26</v>
      </c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</row>
    <row r="40" spans="1:19" x14ac:dyDescent="0.2">
      <c r="A40" s="46"/>
      <c r="B40" s="3" t="s">
        <v>26</v>
      </c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</row>
    <row r="41" spans="1:19" x14ac:dyDescent="0.2"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</row>
    <row r="42" spans="1:19" x14ac:dyDescent="0.2"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</row>
    <row r="43" spans="1:19" x14ac:dyDescent="0.2"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</row>
    <row r="44" spans="1:19" x14ac:dyDescent="0.2">
      <c r="A44" s="1" t="s">
        <v>233</v>
      </c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</row>
    <row r="45" spans="1:19" x14ac:dyDescent="0.2"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</row>
    <row r="46" spans="1:19" x14ac:dyDescent="0.2"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</row>
    <row r="47" spans="1:19" x14ac:dyDescent="0.2">
      <c r="A47" s="1" t="s">
        <v>28</v>
      </c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</row>
    <row r="48" spans="1:19" x14ac:dyDescent="0.2">
      <c r="A48" s="1" t="s">
        <v>29</v>
      </c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</row>
    <row r="49" spans="1:19" x14ac:dyDescent="0.2">
      <c r="A49" s="1" t="s">
        <v>30</v>
      </c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</row>
    <row r="50" spans="1:19" x14ac:dyDescent="0.2">
      <c r="A50" s="1" t="s">
        <v>31</v>
      </c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</row>
    <row r="51" spans="1:19" x14ac:dyDescent="0.2">
      <c r="A51" s="1" t="s">
        <v>32</v>
      </c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</row>
    <row r="52" spans="1:19" x14ac:dyDescent="0.2">
      <c r="A52" s="1" t="s">
        <v>33</v>
      </c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</row>
    <row r="53" spans="1:19" x14ac:dyDescent="0.2"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</row>
    <row r="54" spans="1:19" x14ac:dyDescent="0.2">
      <c r="A54" s="1" t="s">
        <v>234</v>
      </c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</row>
    <row r="55" spans="1:19" x14ac:dyDescent="0.2"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</row>
    <row r="56" spans="1:19" x14ac:dyDescent="0.2"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</row>
    <row r="57" spans="1:19" x14ac:dyDescent="0.2"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</row>
    <row r="58" spans="1:19" x14ac:dyDescent="0.2"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</row>
    <row r="59" spans="1:19" x14ac:dyDescent="0.2"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</row>
    <row r="60" spans="1:19" x14ac:dyDescent="0.2"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</row>
    <row r="61" spans="1:19" x14ac:dyDescent="0.2"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</row>
    <row r="62" spans="1:19" x14ac:dyDescent="0.2"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</row>
    <row r="63" spans="1:19" x14ac:dyDescent="0.2"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</row>
    <row r="64" spans="1:19" x14ac:dyDescent="0.2"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</row>
    <row r="65" spans="3:19" x14ac:dyDescent="0.2"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</row>
    <row r="66" spans="3:19" x14ac:dyDescent="0.2"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</row>
    <row r="67" spans="3:19" x14ac:dyDescent="0.2"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</row>
    <row r="68" spans="3:19" x14ac:dyDescent="0.2"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</row>
    <row r="69" spans="3:19" x14ac:dyDescent="0.2"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</row>
    <row r="70" spans="3:19" x14ac:dyDescent="0.2"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</row>
    <row r="71" spans="3:19" x14ac:dyDescent="0.2"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</row>
    <row r="72" spans="3:19" x14ac:dyDescent="0.2"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</row>
    <row r="73" spans="3:19" x14ac:dyDescent="0.2"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</row>
    <row r="74" spans="3:19" x14ac:dyDescent="0.2"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</row>
    <row r="75" spans="3:19" x14ac:dyDescent="0.2"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</row>
    <row r="76" spans="3:19" x14ac:dyDescent="0.2"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</row>
    <row r="77" spans="3:19" x14ac:dyDescent="0.2"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</row>
    <row r="78" spans="3:19" x14ac:dyDescent="0.2"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</row>
    <row r="79" spans="3:19" x14ac:dyDescent="0.2"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</row>
    <row r="80" spans="3:19" x14ac:dyDescent="0.2"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</row>
    <row r="81" spans="3:19" x14ac:dyDescent="0.2"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</row>
    <row r="82" spans="3:19" x14ac:dyDescent="0.2"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</row>
    <row r="83" spans="3:19" x14ac:dyDescent="0.2"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</row>
    <row r="84" spans="3:19" x14ac:dyDescent="0.2"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</row>
    <row r="85" spans="3:19" x14ac:dyDescent="0.2"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</row>
    <row r="86" spans="3:19" x14ac:dyDescent="0.2"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</row>
    <row r="87" spans="3:19" x14ac:dyDescent="0.2"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</row>
    <row r="88" spans="3:19" x14ac:dyDescent="0.2"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</row>
    <row r="89" spans="3:19" x14ac:dyDescent="0.2"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</row>
    <row r="90" spans="3:19" x14ac:dyDescent="0.2"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</row>
    <row r="91" spans="3:19" hidden="1" x14ac:dyDescent="0.2"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</row>
    <row r="92" spans="3:19" hidden="1" x14ac:dyDescent="0.2"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</row>
    <row r="93" spans="3:19" hidden="1" x14ac:dyDescent="0.2"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</row>
    <row r="94" spans="3:19" hidden="1" x14ac:dyDescent="0.2"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</row>
    <row r="95" spans="3:19" hidden="1" x14ac:dyDescent="0.2"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</row>
    <row r="96" spans="3:19" hidden="1" x14ac:dyDescent="0.2"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</row>
    <row r="97" spans="1:19" hidden="1" x14ac:dyDescent="0.2"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</row>
    <row r="98" spans="1:19" hidden="1" x14ac:dyDescent="0.2"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</row>
    <row r="99" spans="1:19" hidden="1" x14ac:dyDescent="0.2">
      <c r="A99" s="1" t="s">
        <v>235</v>
      </c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</row>
    <row r="100" spans="1:19" hidden="1" x14ac:dyDescent="0.2"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</row>
    <row r="101" spans="1:19" hidden="1" x14ac:dyDescent="0.2"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</row>
    <row r="102" spans="1:19" hidden="1" x14ac:dyDescent="0.2"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</row>
    <row r="103" spans="1:19" hidden="1" x14ac:dyDescent="0.2"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</row>
    <row r="104" spans="1:19" hidden="1" x14ac:dyDescent="0.2"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</row>
    <row r="105" spans="1:19" hidden="1" x14ac:dyDescent="0.2"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</row>
    <row r="106" spans="1:19" x14ac:dyDescent="0.2"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</row>
    <row r="107" spans="1:19" x14ac:dyDescent="0.2"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</row>
    <row r="108" spans="1:19" ht="21.75" customHeight="1" x14ac:dyDescent="0.2">
      <c r="C108" s="8" t="s">
        <v>36</v>
      </c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</row>
    <row r="109" spans="1:19" ht="8.25" customHeight="1" x14ac:dyDescent="0.2">
      <c r="C109" s="47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</row>
    <row r="110" spans="1:19" ht="15.6" x14ac:dyDescent="0.3">
      <c r="C110" s="49" t="s">
        <v>37</v>
      </c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</row>
    <row r="111" spans="1:19" ht="13.2" x14ac:dyDescent="0.25">
      <c r="C111" s="50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51"/>
      <c r="O111" s="50"/>
      <c r="P111" s="50"/>
      <c r="Q111" s="43"/>
      <c r="R111" s="43"/>
      <c r="S111" s="43"/>
    </row>
    <row r="112" spans="1:19" ht="13.8" x14ac:dyDescent="0.25">
      <c r="C112" s="52"/>
      <c r="D112" s="7"/>
      <c r="E112" s="52"/>
      <c r="F112" s="52"/>
      <c r="G112" s="52"/>
      <c r="H112" s="51"/>
      <c r="I112" s="52"/>
      <c r="J112" s="52"/>
      <c r="K112" s="51"/>
      <c r="L112" s="52"/>
      <c r="M112" s="52"/>
      <c r="N112" s="53"/>
      <c r="O112" s="50"/>
      <c r="P112" s="50"/>
      <c r="Q112" s="43"/>
      <c r="R112" s="43"/>
      <c r="S112" s="43"/>
    </row>
    <row r="113" spans="3:19" ht="13.8" x14ac:dyDescent="0.25">
      <c r="C113" s="54"/>
      <c r="D113" s="50"/>
      <c r="E113" s="53"/>
      <c r="F113" s="54"/>
      <c r="G113" s="54"/>
      <c r="H113" s="53"/>
      <c r="I113" s="54"/>
      <c r="J113" s="54"/>
      <c r="K113" s="53"/>
      <c r="L113" s="54"/>
      <c r="M113" s="54"/>
      <c r="N113" s="50"/>
      <c r="O113" s="50"/>
      <c r="P113" s="50"/>
      <c r="Q113" s="43"/>
      <c r="R113" s="43"/>
      <c r="S113" s="43"/>
    </row>
    <row r="114" spans="3:19" ht="13.8" x14ac:dyDescent="0.25">
      <c r="C114" s="50"/>
      <c r="D114" s="50"/>
      <c r="E114" s="53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43"/>
      <c r="R114" s="43"/>
      <c r="S114" s="43"/>
    </row>
    <row r="115" spans="3:19" ht="13.8" x14ac:dyDescent="0.25">
      <c r="C115" s="50"/>
      <c r="D115" s="50"/>
      <c r="E115" s="53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43"/>
      <c r="R115" s="43"/>
      <c r="S115" s="43"/>
    </row>
    <row r="116" spans="3:19" x14ac:dyDescent="0.2"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43"/>
      <c r="R116" s="43"/>
      <c r="S116" s="43"/>
    </row>
    <row r="117" spans="3:19" x14ac:dyDescent="0.2"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43"/>
      <c r="R117" s="43"/>
      <c r="S117" s="43"/>
    </row>
    <row r="118" spans="3:19" x14ac:dyDescent="0.2"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43"/>
      <c r="R118" s="43"/>
      <c r="S118" s="43"/>
    </row>
    <row r="119" spans="3:19" x14ac:dyDescent="0.2"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43"/>
      <c r="R119" s="43"/>
      <c r="S119" s="43"/>
    </row>
    <row r="120" spans="3:19" x14ac:dyDescent="0.2"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43"/>
      <c r="R120" s="43"/>
      <c r="S120" s="43"/>
    </row>
    <row r="121" spans="3:19" x14ac:dyDescent="0.2"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43"/>
      <c r="R121" s="43"/>
      <c r="S121" s="43"/>
    </row>
    <row r="122" spans="3:19" x14ac:dyDescent="0.2"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</row>
    <row r="123" spans="3:19" x14ac:dyDescent="0.2"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</row>
    <row r="124" spans="3:19" x14ac:dyDescent="0.2"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</row>
    <row r="125" spans="3:19" ht="40.049999999999997" customHeight="1" x14ac:dyDescent="0.2"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</row>
    <row r="126" spans="3:19" x14ac:dyDescent="0.2"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</row>
    <row r="127" spans="3:19" x14ac:dyDescent="0.2"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</row>
    <row r="128" spans="3:19" x14ac:dyDescent="0.2"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</row>
    <row r="129" spans="3:19" x14ac:dyDescent="0.2"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</row>
    <row r="130" spans="3:19" x14ac:dyDescent="0.2"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</row>
    <row r="131" spans="3:19" x14ac:dyDescent="0.2"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</row>
    <row r="132" spans="3:19" x14ac:dyDescent="0.2"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</row>
    <row r="133" spans="3:19" x14ac:dyDescent="0.2"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</row>
    <row r="134" spans="3:19" x14ac:dyDescent="0.2"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</row>
    <row r="135" spans="3:19" x14ac:dyDescent="0.2"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</row>
    <row r="136" spans="3:19" x14ac:dyDescent="0.2"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</row>
    <row r="137" spans="3:19" x14ac:dyDescent="0.2"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</row>
    <row r="138" spans="3:19" x14ac:dyDescent="0.2"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</row>
    <row r="139" spans="3:19" x14ac:dyDescent="0.2"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</row>
    <row r="140" spans="3:19" x14ac:dyDescent="0.2"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</row>
    <row r="141" spans="3:19" x14ac:dyDescent="0.2"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</row>
    <row r="142" spans="3:19" x14ac:dyDescent="0.2"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</row>
    <row r="143" spans="3:19" x14ac:dyDescent="0.2"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</row>
    <row r="144" spans="3:19" x14ac:dyDescent="0.2"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</row>
    <row r="145" spans="1:19" x14ac:dyDescent="0.2"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</row>
    <row r="146" spans="1:19" x14ac:dyDescent="0.2"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</row>
    <row r="147" spans="1:19" x14ac:dyDescent="0.2"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</row>
    <row r="148" spans="1:19" x14ac:dyDescent="0.2"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</row>
    <row r="149" spans="1:19" x14ac:dyDescent="0.2"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</row>
    <row r="150" spans="1:19" x14ac:dyDescent="0.2"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</row>
    <row r="151" spans="1:19" x14ac:dyDescent="0.2"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</row>
    <row r="152" spans="1:19" x14ac:dyDescent="0.2"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</row>
    <row r="153" spans="1:19" ht="3" customHeight="1" x14ac:dyDescent="0.2"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</row>
    <row r="154" spans="1:19" ht="12" customHeight="1" x14ac:dyDescent="0.2"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</row>
    <row r="155" spans="1:19" ht="102" customHeight="1" x14ac:dyDescent="0.2">
      <c r="A155" s="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</row>
    <row r="156" spans="1:19" ht="20.100000000000001" customHeight="1" x14ac:dyDescent="0.2"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</row>
    <row r="157" spans="1:19" ht="21.75" customHeight="1" x14ac:dyDescent="0.2">
      <c r="C157" s="8" t="s">
        <v>38</v>
      </c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</row>
    <row r="158" spans="1:19" ht="11.25" customHeight="1" x14ac:dyDescent="0.2">
      <c r="C158" s="10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</row>
    <row r="159" spans="1:19" ht="17.25" customHeight="1" x14ac:dyDescent="0.2"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</row>
    <row r="160" spans="1:19" ht="17.25" customHeight="1" x14ac:dyDescent="0.2"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</row>
    <row r="161" spans="1:19" ht="54" customHeight="1" x14ac:dyDescent="0.2"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</row>
    <row r="162" spans="1:19" ht="54" customHeight="1" x14ac:dyDescent="0.2"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</row>
    <row r="163" spans="1:19" ht="54" customHeight="1" x14ac:dyDescent="0.2"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</row>
    <row r="164" spans="1:19" ht="54" customHeight="1" x14ac:dyDescent="0.2"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</row>
    <row r="165" spans="1:19" ht="54" hidden="1" customHeight="1" x14ac:dyDescent="0.2"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</row>
    <row r="166" spans="1:19" ht="34.200000000000003" hidden="1" customHeight="1" x14ac:dyDescent="0.2"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</row>
    <row r="167" spans="1:19" ht="61.2" hidden="1" customHeight="1" x14ac:dyDescent="0.2">
      <c r="A167" s="1">
        <v>14</v>
      </c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</row>
    <row r="168" spans="1:19" ht="67.5" hidden="1" customHeight="1" x14ac:dyDescent="0.2">
      <c r="A168" s="1" t="s">
        <v>39</v>
      </c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</row>
    <row r="169" spans="1:19" ht="9.75" customHeight="1" x14ac:dyDescent="0.2"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</row>
    <row r="170" spans="1:19" ht="21.75" customHeight="1" x14ac:dyDescent="0.2">
      <c r="A170" s="1" t="s">
        <v>236</v>
      </c>
      <c r="C170" s="8" t="s">
        <v>41</v>
      </c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</row>
    <row r="171" spans="1:19" x14ac:dyDescent="0.2">
      <c r="A171" s="1" t="s">
        <v>42</v>
      </c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</row>
    <row r="172" spans="1:19" x14ac:dyDescent="0.2">
      <c r="A172" s="1" t="s">
        <v>237</v>
      </c>
      <c r="C172" s="43" t="s">
        <v>44</v>
      </c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</row>
    <row r="173" spans="1:19" x14ac:dyDescent="0.2">
      <c r="A173" s="1" t="s">
        <v>45</v>
      </c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</row>
    <row r="174" spans="1:19" x14ac:dyDescent="0.2">
      <c r="A174" s="1" t="s">
        <v>238</v>
      </c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</row>
    <row r="175" spans="1:19" x14ac:dyDescent="0.2">
      <c r="A175" s="1" t="s">
        <v>47</v>
      </c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</row>
    <row r="176" spans="1:19" x14ac:dyDescent="0.2">
      <c r="A176" s="1" t="s">
        <v>239</v>
      </c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</row>
    <row r="177" spans="1:19" ht="22.5" customHeight="1" x14ac:dyDescent="0.2">
      <c r="A177" s="1" t="s">
        <v>49</v>
      </c>
      <c r="C177" s="8" t="s">
        <v>50</v>
      </c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</row>
    <row r="178" spans="1:19" x14ac:dyDescent="0.2">
      <c r="A178" s="1" t="s">
        <v>240</v>
      </c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</row>
    <row r="179" spans="1:19" x14ac:dyDescent="0.2">
      <c r="A179" s="1">
        <v>15</v>
      </c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</row>
    <row r="180" spans="1:19" ht="22.5" customHeight="1" x14ac:dyDescent="0.2"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</row>
    <row r="181" spans="1:19" ht="22.5" customHeight="1" x14ac:dyDescent="0.2"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</row>
    <row r="182" spans="1:19" ht="28.5" customHeight="1" x14ac:dyDescent="0.2"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</row>
    <row r="183" spans="1:19" ht="19.5" customHeight="1" x14ac:dyDescent="0.2"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</row>
    <row r="184" spans="1:19" ht="18.75" customHeight="1" x14ac:dyDescent="0.2"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</row>
    <row r="185" spans="1:19" ht="17.25" customHeight="1" x14ac:dyDescent="0.2"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</row>
    <row r="186" spans="1:19" ht="12.75" customHeight="1" x14ac:dyDescent="0.2"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</row>
    <row r="187" spans="1:19" ht="9" customHeight="1" x14ac:dyDescent="0.2"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</row>
    <row r="188" spans="1:19" ht="12.75" customHeight="1" x14ac:dyDescent="0.2"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</row>
    <row r="189" spans="1:19" ht="12.75" customHeight="1" x14ac:dyDescent="0.2"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</row>
    <row r="190" spans="1:19" ht="12.75" customHeight="1" x14ac:dyDescent="0.2"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</row>
    <row r="191" spans="1:19" x14ac:dyDescent="0.2"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</row>
    <row r="192" spans="1:19" x14ac:dyDescent="0.2"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</row>
    <row r="193" spans="3:19" x14ac:dyDescent="0.2"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</row>
    <row r="194" spans="3:19" x14ac:dyDescent="0.2"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</row>
    <row r="195" spans="3:19" x14ac:dyDescent="0.2"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</row>
    <row r="196" spans="3:19" x14ac:dyDescent="0.2"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</row>
    <row r="197" spans="3:19" x14ac:dyDescent="0.2"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</row>
    <row r="198" spans="3:19" ht="21" hidden="1" x14ac:dyDescent="0.2">
      <c r="C198" s="10" t="s">
        <v>52</v>
      </c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</row>
    <row r="199" spans="3:19" ht="7.5" hidden="1" customHeight="1" x14ac:dyDescent="0.2"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</row>
    <row r="200" spans="3:19" hidden="1" x14ac:dyDescent="0.2"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</row>
    <row r="201" spans="3:19" hidden="1" x14ac:dyDescent="0.2"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</row>
    <row r="202" spans="3:19" hidden="1" x14ac:dyDescent="0.2"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</row>
    <row r="203" spans="3:19" hidden="1" x14ac:dyDescent="0.2"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</row>
    <row r="204" spans="3:19" hidden="1" x14ac:dyDescent="0.2"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</row>
    <row r="205" spans="3:19" hidden="1" x14ac:dyDescent="0.2"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</row>
    <row r="206" spans="3:19" ht="21.75" customHeight="1" x14ac:dyDescent="0.2">
      <c r="C206" s="8" t="s">
        <v>53</v>
      </c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</row>
    <row r="207" spans="3:19" ht="7.5" customHeight="1" x14ac:dyDescent="0.2"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</row>
    <row r="208" spans="3:19" ht="6.75" customHeight="1" x14ac:dyDescent="0.2"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</row>
    <row r="209" spans="3:19" x14ac:dyDescent="0.2"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</row>
    <row r="210" spans="3:19" x14ac:dyDescent="0.2"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</row>
    <row r="211" spans="3:19" x14ac:dyDescent="0.2"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</row>
    <row r="212" spans="3:19" x14ac:dyDescent="0.2"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</row>
    <row r="213" spans="3:19" x14ac:dyDescent="0.2"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</row>
    <row r="214" spans="3:19" x14ac:dyDescent="0.2"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</row>
    <row r="215" spans="3:19" x14ac:dyDescent="0.2"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</row>
    <row r="216" spans="3:19" x14ac:dyDescent="0.2"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</row>
    <row r="217" spans="3:19" x14ac:dyDescent="0.2"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</row>
    <row r="218" spans="3:19" x14ac:dyDescent="0.2"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</row>
    <row r="219" spans="3:19" x14ac:dyDescent="0.2"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</row>
    <row r="220" spans="3:19" x14ac:dyDescent="0.2"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</row>
    <row r="221" spans="3:19" x14ac:dyDescent="0.2"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</row>
    <row r="222" spans="3:19" x14ac:dyDescent="0.2"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</row>
    <row r="223" spans="3:19" x14ac:dyDescent="0.2"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</row>
    <row r="224" spans="3:19" x14ac:dyDescent="0.2"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</row>
    <row r="225" spans="1:19" x14ac:dyDescent="0.2"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</row>
    <row r="226" spans="1:19" x14ac:dyDescent="0.2"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</row>
    <row r="227" spans="1:19" x14ac:dyDescent="0.2"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</row>
    <row r="228" spans="1:19" x14ac:dyDescent="0.2"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</row>
    <row r="229" spans="1:19" x14ac:dyDescent="0.2"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</row>
    <row r="230" spans="1:19" x14ac:dyDescent="0.2"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</row>
    <row r="231" spans="1:19" x14ac:dyDescent="0.2"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</row>
    <row r="232" spans="1:19" x14ac:dyDescent="0.2">
      <c r="A232" s="1" t="s">
        <v>54</v>
      </c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</row>
    <row r="233" spans="1:19" x14ac:dyDescent="0.2">
      <c r="A233" s="38">
        <v>35.881984710693359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</row>
    <row r="234" spans="1:19" x14ac:dyDescent="0.2">
      <c r="A234" s="1" t="s">
        <v>55</v>
      </c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</row>
    <row r="235" spans="1:19" x14ac:dyDescent="0.2">
      <c r="A235" s="38">
        <v>81.518562316894531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</row>
    <row r="236" spans="1:19" x14ac:dyDescent="0.2"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</row>
    <row r="237" spans="1:19" x14ac:dyDescent="0.2">
      <c r="A237" s="44">
        <v>25</v>
      </c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</row>
    <row r="238" spans="1:19" x14ac:dyDescent="0.2">
      <c r="A238" s="45">
        <v>95</v>
      </c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</row>
    <row r="239" spans="1:19" x14ac:dyDescent="0.2"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</row>
    <row r="240" spans="1:19" x14ac:dyDescent="0.2"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</row>
    <row r="241" spans="1:19" x14ac:dyDescent="0.2"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</row>
    <row r="242" spans="1:19" x14ac:dyDescent="0.2"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</row>
    <row r="243" spans="1:19" x14ac:dyDescent="0.2"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</row>
    <row r="244" spans="1:19" x14ac:dyDescent="0.2"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</row>
    <row r="245" spans="1:19" x14ac:dyDescent="0.2"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</row>
    <row r="246" spans="1:19" ht="33.75" customHeight="1" x14ac:dyDescent="0.2"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</row>
    <row r="247" spans="1:19" x14ac:dyDescent="0.2"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</row>
    <row r="248" spans="1:19" ht="21.75" customHeight="1" x14ac:dyDescent="0.2">
      <c r="C248" s="8" t="s">
        <v>56</v>
      </c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</row>
    <row r="249" spans="1:19" x14ac:dyDescent="0.2"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</row>
    <row r="250" spans="1:19" ht="13.8" x14ac:dyDescent="0.25">
      <c r="C250" s="55" t="s">
        <v>241</v>
      </c>
      <c r="D250" s="56"/>
      <c r="E250" s="56"/>
      <c r="F250" s="56"/>
      <c r="G250" s="75" t="s">
        <v>58</v>
      </c>
      <c r="H250" s="75"/>
      <c r="I250" s="75"/>
      <c r="J250" s="75"/>
      <c r="K250" s="75"/>
      <c r="L250" s="75"/>
      <c r="M250" s="56"/>
      <c r="N250" s="75" t="s">
        <v>59</v>
      </c>
      <c r="O250" s="75"/>
      <c r="P250" s="75"/>
      <c r="Q250" s="7"/>
      <c r="R250" s="7"/>
      <c r="S250" s="7"/>
    </row>
    <row r="251" spans="1:19" ht="13.8" x14ac:dyDescent="0.25">
      <c r="C251" s="69" t="s">
        <v>60</v>
      </c>
      <c r="D251" s="70"/>
      <c r="E251" s="70"/>
      <c r="F251" s="57"/>
      <c r="G251" s="57">
        <v>2022</v>
      </c>
      <c r="H251" s="57">
        <v>2023</v>
      </c>
      <c r="I251" s="57">
        <v>2024</v>
      </c>
      <c r="J251" s="57">
        <v>2029</v>
      </c>
      <c r="K251" s="57">
        <v>2031</v>
      </c>
      <c r="L251" s="57">
        <v>2033</v>
      </c>
      <c r="M251" s="57"/>
      <c r="N251" s="57" t="s">
        <v>61</v>
      </c>
      <c r="O251" s="57" t="s">
        <v>62</v>
      </c>
      <c r="P251" s="57" t="s">
        <v>63</v>
      </c>
      <c r="Q251" s="58"/>
      <c r="R251" s="58"/>
      <c r="S251" s="7"/>
    </row>
    <row r="252" spans="1:19" ht="13.8" x14ac:dyDescent="0.25">
      <c r="A252" s="1" t="s">
        <v>64</v>
      </c>
      <c r="C252" s="59" t="s">
        <v>65</v>
      </c>
      <c r="D252" s="60"/>
      <c r="E252" s="60"/>
      <c r="F252" s="61"/>
      <c r="G252" s="61">
        <v>76.367408752441406</v>
      </c>
      <c r="H252" s="61">
        <v>75.20550537109375</v>
      </c>
      <c r="I252" s="61">
        <v>75.065788269042969</v>
      </c>
      <c r="J252" s="61">
        <v>75.210685729980469</v>
      </c>
      <c r="K252" s="61">
        <v>77.6021728515625</v>
      </c>
      <c r="L252" s="61">
        <v>81.518562316894531</v>
      </c>
      <c r="M252" s="61"/>
      <c r="N252" s="61">
        <v>75.546234130859375</v>
      </c>
      <c r="O252" s="61">
        <v>76.422754923502609</v>
      </c>
      <c r="P252" s="61">
        <v>76.203624725341797</v>
      </c>
      <c r="Q252" s="62"/>
      <c r="R252" s="62"/>
      <c r="S252" s="7"/>
    </row>
    <row r="253" spans="1:19" ht="13.8" x14ac:dyDescent="0.25">
      <c r="A253" s="1" t="s">
        <v>64</v>
      </c>
      <c r="C253" s="59" t="s">
        <v>66</v>
      </c>
      <c r="D253" s="59"/>
      <c r="E253" s="59"/>
      <c r="F253" s="61"/>
      <c r="G253" s="61">
        <v>-3.2491827470231169</v>
      </c>
      <c r="H253" s="61">
        <v>-1.2722877177164613</v>
      </c>
      <c r="I253" s="61">
        <v>-1.866788452860199</v>
      </c>
      <c r="J253" s="61">
        <v>-0.80031413435586551</v>
      </c>
      <c r="K253" s="61">
        <v>-0.86845666765817264</v>
      </c>
      <c r="L253" s="61">
        <v>-1.0977415502036438</v>
      </c>
      <c r="M253" s="61"/>
      <c r="N253" s="61">
        <v>-2.1294196391999258</v>
      </c>
      <c r="O253" s="61">
        <v>-0.99630094170220951</v>
      </c>
      <c r="P253" s="61">
        <v>-1.2795806160766385</v>
      </c>
      <c r="Q253" s="62"/>
      <c r="R253" s="62"/>
      <c r="S253" s="7"/>
    </row>
    <row r="254" spans="1:19" ht="13.8" x14ac:dyDescent="0.25">
      <c r="A254" s="1" t="s">
        <v>64</v>
      </c>
      <c r="C254" s="59" t="s">
        <v>67</v>
      </c>
      <c r="D254" s="59"/>
      <c r="E254" s="59"/>
      <c r="F254" s="61"/>
      <c r="G254" s="61">
        <v>-3.7477708619999999</v>
      </c>
      <c r="H254" s="61">
        <v>-0.56391268100000003</v>
      </c>
      <c r="I254" s="61">
        <v>-1.146733886</v>
      </c>
      <c r="J254" s="61">
        <v>-1.146733886</v>
      </c>
      <c r="K254" s="61">
        <v>-1.146733886</v>
      </c>
      <c r="L254" s="61">
        <v>-1.146733886</v>
      </c>
      <c r="M254" s="61"/>
      <c r="N254" s="61">
        <v>-1.8194724763333332</v>
      </c>
      <c r="O254" s="61">
        <v>-1.146733886</v>
      </c>
      <c r="P254" s="61">
        <v>-1.3149185335833333</v>
      </c>
      <c r="Q254" s="62"/>
      <c r="R254" s="62"/>
      <c r="S254" s="7"/>
    </row>
    <row r="255" spans="1:19" ht="13.8" x14ac:dyDescent="0.25">
      <c r="A255" s="1" t="s">
        <v>64</v>
      </c>
      <c r="C255" s="59" t="s">
        <v>68</v>
      </c>
      <c r="D255" s="59"/>
      <c r="E255" s="59"/>
      <c r="F255" s="61"/>
      <c r="G255" s="61">
        <v>5.4512162208557129</v>
      </c>
      <c r="H255" s="61">
        <v>8.202851723524418E-2</v>
      </c>
      <c r="I255" s="61">
        <v>2.6220216718384037</v>
      </c>
      <c r="J255" s="61">
        <v>2.1678853906672568</v>
      </c>
      <c r="K255" s="61">
        <v>2.0216453101447041</v>
      </c>
      <c r="L255" s="61">
        <v>1.9008166141153415</v>
      </c>
      <c r="M255" s="61"/>
      <c r="N255" s="61">
        <v>2.7184221366431203</v>
      </c>
      <c r="O255" s="61">
        <v>2.3093200073916305</v>
      </c>
      <c r="P255" s="61">
        <v>2.411595539704503</v>
      </c>
      <c r="Q255" s="62"/>
      <c r="R255" s="62"/>
      <c r="S255" s="7"/>
    </row>
    <row r="256" spans="1:19" ht="13.8" x14ac:dyDescent="0.25">
      <c r="A256" s="1" t="s">
        <v>64</v>
      </c>
      <c r="C256" s="59" t="s">
        <v>69</v>
      </c>
      <c r="D256" s="59"/>
      <c r="E256" s="59"/>
      <c r="F256" s="61"/>
      <c r="G256" s="61">
        <v>3.3953461647033691</v>
      </c>
      <c r="H256" s="61">
        <v>2.7909615039825439</v>
      </c>
      <c r="I256" s="61">
        <v>2.6489012241363525</v>
      </c>
      <c r="J256" s="61">
        <v>2.1678824424743652</v>
      </c>
      <c r="K256" s="61">
        <v>2.0216493606567383</v>
      </c>
      <c r="L256" s="61">
        <v>1.9008185466130574</v>
      </c>
      <c r="M256" s="61"/>
      <c r="N256" s="61">
        <v>2.9450696309407554</v>
      </c>
      <c r="O256" s="61">
        <v>2.1267637367601746</v>
      </c>
      <c r="P256" s="61">
        <v>2.3313402103053198</v>
      </c>
      <c r="Q256" s="62"/>
      <c r="R256" s="62"/>
      <c r="S256" s="7"/>
    </row>
    <row r="257" spans="1:19" ht="13.8" x14ac:dyDescent="0.25">
      <c r="A257" s="1" t="s">
        <v>64</v>
      </c>
      <c r="C257" s="59" t="s">
        <v>70</v>
      </c>
      <c r="D257" s="59"/>
      <c r="E257" s="59"/>
      <c r="F257" s="61"/>
      <c r="G257" s="61">
        <v>9.1981391906738281</v>
      </c>
      <c r="H257" s="61">
        <v>10.001845359802246</v>
      </c>
      <c r="I257" s="61">
        <v>5</v>
      </c>
      <c r="J257" s="61">
        <v>3.90625</v>
      </c>
      <c r="K257" s="61">
        <v>3.46875</v>
      </c>
      <c r="L257" s="61">
        <v>3.2374999523162842</v>
      </c>
      <c r="M257" s="61"/>
      <c r="N257" s="61">
        <v>8.0666615168253575</v>
      </c>
      <c r="O257" s="61">
        <v>3.9291666613684759</v>
      </c>
      <c r="P257" s="61">
        <v>4.9635403752326965</v>
      </c>
      <c r="Q257" s="62"/>
      <c r="R257" s="62"/>
      <c r="S257" s="7"/>
    </row>
    <row r="258" spans="1:19" ht="13.8" hidden="1" x14ac:dyDescent="0.25">
      <c r="A258" s="1" t="s">
        <v>64</v>
      </c>
      <c r="C258" s="59" t="s">
        <v>71</v>
      </c>
      <c r="D258" s="59"/>
      <c r="E258" s="59"/>
      <c r="F258" s="59"/>
      <c r="G258" s="59"/>
      <c r="H258" s="59"/>
      <c r="I258" s="59"/>
      <c r="J258" s="61">
        <v>5.9744672775268555</v>
      </c>
      <c r="K258" s="61">
        <v>6.2821168899536133</v>
      </c>
      <c r="L258" s="61">
        <v>6.4951434135437012</v>
      </c>
      <c r="M258" s="61"/>
      <c r="N258" s="61" t="e">
        <v>#DIV/0!</v>
      </c>
      <c r="O258" s="61">
        <v>5.9055503739251032</v>
      </c>
      <c r="P258" s="61">
        <v>5.5694271326065063</v>
      </c>
      <c r="Q258" s="62"/>
      <c r="R258" s="62"/>
      <c r="S258" s="7"/>
    </row>
    <row r="259" spans="1:19" ht="13.8" hidden="1" x14ac:dyDescent="0.25">
      <c r="A259" s="1" t="s">
        <v>64</v>
      </c>
      <c r="C259" s="59" t="s">
        <v>72</v>
      </c>
      <c r="D259" s="59"/>
      <c r="E259" s="59"/>
      <c r="F259" s="59"/>
      <c r="G259" s="59"/>
      <c r="H259" s="59"/>
      <c r="I259" s="59"/>
      <c r="J259" s="61">
        <v>5.879096508026123</v>
      </c>
      <c r="K259" s="61">
        <v>6.2201519012451172</v>
      </c>
      <c r="L259" s="61">
        <v>6.478081226348877</v>
      </c>
      <c r="M259" s="61"/>
      <c r="N259" s="61" t="e">
        <v>#DIV/0!</v>
      </c>
      <c r="O259" s="61">
        <v>5.8065283033582897</v>
      </c>
      <c r="P259" s="61">
        <v>5.4353218475977583</v>
      </c>
      <c r="Q259" s="62"/>
      <c r="R259" s="62"/>
      <c r="S259" s="7"/>
    </row>
    <row r="260" spans="1:19" ht="13.8" x14ac:dyDescent="0.25">
      <c r="A260" s="1" t="s">
        <v>64</v>
      </c>
      <c r="C260" s="59" t="s">
        <v>73</v>
      </c>
      <c r="D260" s="59"/>
      <c r="E260" s="59"/>
      <c r="F260" s="61"/>
      <c r="G260" s="61">
        <v>4.3964352607727051</v>
      </c>
      <c r="H260" s="61">
        <v>4.4808821678161621</v>
      </c>
      <c r="I260" s="61">
        <v>4.8058547973632813</v>
      </c>
      <c r="J260" s="61">
        <v>5.9744672775268555</v>
      </c>
      <c r="K260" s="61">
        <v>6.2821168899536133</v>
      </c>
      <c r="L260" s="61">
        <v>6.4951434135437012</v>
      </c>
      <c r="M260" s="61"/>
      <c r="N260" s="61">
        <v>4.5610574086507158</v>
      </c>
      <c r="O260" s="61">
        <v>5.9055503739251032</v>
      </c>
      <c r="P260" s="61">
        <v>5.5694271326065063</v>
      </c>
      <c r="Q260" s="62"/>
      <c r="R260" s="62"/>
      <c r="S260" s="7"/>
    </row>
    <row r="261" spans="1:19" ht="13.8" x14ac:dyDescent="0.25">
      <c r="A261" s="1" t="s">
        <v>64</v>
      </c>
      <c r="C261" s="59" t="s">
        <v>25</v>
      </c>
      <c r="D261" s="59"/>
      <c r="E261" s="59"/>
      <c r="F261" s="61"/>
      <c r="G261" s="61">
        <v>15.642070770263672</v>
      </c>
      <c r="H261" s="61">
        <v>13.583465576171875</v>
      </c>
      <c r="I261" s="61">
        <v>14.416813850402832</v>
      </c>
      <c r="J261" s="61">
        <v>15.15366268157959</v>
      </c>
      <c r="K261" s="61">
        <v>16.241914749145508</v>
      </c>
      <c r="L261" s="61">
        <v>17.54570198059082</v>
      </c>
      <c r="M261" s="61"/>
      <c r="N261" s="61">
        <v>14.547450065612793</v>
      </c>
      <c r="O261" s="61">
        <v>15.502409299214682</v>
      </c>
      <c r="P261" s="61">
        <v>15.263669490814209</v>
      </c>
      <c r="Q261" s="62"/>
      <c r="R261" s="62"/>
      <c r="S261" s="7"/>
    </row>
    <row r="262" spans="1:19" ht="13.8" hidden="1" x14ac:dyDescent="0.25">
      <c r="C262" s="69" t="s">
        <v>74</v>
      </c>
      <c r="D262" s="70"/>
      <c r="E262" s="70"/>
      <c r="F262" s="57"/>
      <c r="G262" s="57">
        <v>2022</v>
      </c>
      <c r="H262" s="57">
        <v>2023</v>
      </c>
      <c r="I262" s="57">
        <v>2024</v>
      </c>
      <c r="J262" s="57">
        <v>2029</v>
      </c>
      <c r="K262" s="57">
        <v>2031</v>
      </c>
      <c r="L262" s="57">
        <v>2033</v>
      </c>
      <c r="M262" s="57"/>
      <c r="N262" s="57" t="s">
        <v>61</v>
      </c>
      <c r="O262" s="57" t="s">
        <v>62</v>
      </c>
      <c r="P262" s="57" t="s">
        <v>63</v>
      </c>
      <c r="Q262" s="58"/>
      <c r="R262" s="58"/>
      <c r="S262" s="7"/>
    </row>
    <row r="263" spans="1:19" ht="13.8" hidden="1" x14ac:dyDescent="0.25">
      <c r="A263" s="1" t="s">
        <v>75</v>
      </c>
      <c r="C263" s="59" t="s">
        <v>65</v>
      </c>
      <c r="D263" s="60"/>
      <c r="E263" s="60"/>
      <c r="F263" s="61"/>
      <c r="G263" s="61" t="e">
        <v>#REF!</v>
      </c>
      <c r="H263" s="61" t="e">
        <v>#REF!</v>
      </c>
      <c r="I263" s="61" t="e">
        <v>#REF!</v>
      </c>
      <c r="J263" s="61" t="e">
        <v>#REF!</v>
      </c>
      <c r="K263" s="61" t="e">
        <v>#REF!</v>
      </c>
      <c r="L263" s="61" t="e">
        <v>#REF!</v>
      </c>
      <c r="M263" s="61"/>
      <c r="N263" s="61" t="e">
        <v>#REF!</v>
      </c>
      <c r="O263" s="61" t="e">
        <v>#REF!</v>
      </c>
      <c r="P263" s="61" t="e">
        <v>#REF!</v>
      </c>
      <c r="Q263" s="58"/>
      <c r="R263" s="58"/>
      <c r="S263" s="7"/>
    </row>
    <row r="264" spans="1:19" ht="13.8" hidden="1" x14ac:dyDescent="0.25">
      <c r="A264" s="1" t="s">
        <v>75</v>
      </c>
      <c r="C264" s="59" t="s">
        <v>66</v>
      </c>
      <c r="D264" s="59"/>
      <c r="E264" s="59"/>
      <c r="F264" s="61"/>
      <c r="G264" s="61" t="e">
        <v>#REF!</v>
      </c>
      <c r="H264" s="61" t="e">
        <v>#REF!</v>
      </c>
      <c r="I264" s="61" t="e">
        <v>#REF!</v>
      </c>
      <c r="J264" s="61" t="e">
        <v>#REF!</v>
      </c>
      <c r="K264" s="61" t="e">
        <v>#REF!</v>
      </c>
      <c r="L264" s="61" t="e">
        <v>#REF!</v>
      </c>
      <c r="M264" s="61"/>
      <c r="N264" s="61" t="e">
        <v>#REF!</v>
      </c>
      <c r="O264" s="61" t="e">
        <v>#REF!</v>
      </c>
      <c r="P264" s="61" t="e">
        <v>#REF!</v>
      </c>
      <c r="Q264" s="62"/>
      <c r="R264" s="62"/>
      <c r="S264" s="7"/>
    </row>
    <row r="265" spans="1:19" ht="13.8" hidden="1" x14ac:dyDescent="0.25">
      <c r="A265" s="1" t="s">
        <v>75</v>
      </c>
      <c r="C265" s="59" t="s">
        <v>67</v>
      </c>
      <c r="D265" s="59"/>
      <c r="E265" s="59"/>
      <c r="F265" s="61"/>
      <c r="G265" s="61" t="e">
        <v>#REF!</v>
      </c>
      <c r="H265" s="61" t="e">
        <v>#REF!</v>
      </c>
      <c r="I265" s="61" t="e">
        <v>#REF!</v>
      </c>
      <c r="J265" s="61" t="e">
        <v>#REF!</v>
      </c>
      <c r="K265" s="61" t="e">
        <v>#REF!</v>
      </c>
      <c r="L265" s="61" t="e">
        <v>#REF!</v>
      </c>
      <c r="M265" s="61"/>
      <c r="N265" s="61" t="e">
        <v>#REF!</v>
      </c>
      <c r="O265" s="61" t="e">
        <v>#REF!</v>
      </c>
      <c r="P265" s="61" t="e">
        <v>#REF!</v>
      </c>
      <c r="Q265" s="62"/>
      <c r="R265" s="62"/>
      <c r="S265" s="7"/>
    </row>
    <row r="266" spans="1:19" ht="13.8" hidden="1" x14ac:dyDescent="0.25">
      <c r="A266" s="1" t="s">
        <v>75</v>
      </c>
      <c r="C266" s="59" t="s">
        <v>68</v>
      </c>
      <c r="D266" s="59"/>
      <c r="E266" s="59"/>
      <c r="F266" s="61"/>
      <c r="G266" s="61" t="e">
        <v>#REF!</v>
      </c>
      <c r="H266" s="61" t="e">
        <v>#REF!</v>
      </c>
      <c r="I266" s="61" t="e">
        <v>#REF!</v>
      </c>
      <c r="J266" s="61" t="e">
        <v>#REF!</v>
      </c>
      <c r="K266" s="61" t="e">
        <v>#REF!</v>
      </c>
      <c r="L266" s="61" t="e">
        <v>#REF!</v>
      </c>
      <c r="M266" s="61"/>
      <c r="N266" s="61" t="e">
        <v>#REF!</v>
      </c>
      <c r="O266" s="61" t="e">
        <v>#REF!</v>
      </c>
      <c r="P266" s="61" t="e">
        <v>#REF!</v>
      </c>
      <c r="Q266" s="62"/>
      <c r="R266" s="62"/>
      <c r="S266" s="7"/>
    </row>
    <row r="267" spans="1:19" ht="13.8" hidden="1" x14ac:dyDescent="0.25">
      <c r="C267" s="69" t="s">
        <v>76</v>
      </c>
      <c r="D267" s="70"/>
      <c r="E267" s="70"/>
      <c r="F267" s="57"/>
      <c r="G267" s="57">
        <v>2022</v>
      </c>
      <c r="H267" s="57">
        <v>2023</v>
      </c>
      <c r="I267" s="57">
        <v>2024</v>
      </c>
      <c r="J267" s="57">
        <v>2029</v>
      </c>
      <c r="K267" s="57">
        <v>2031</v>
      </c>
      <c r="L267" s="57">
        <v>2033</v>
      </c>
      <c r="M267" s="57"/>
      <c r="N267" s="57" t="s">
        <v>61</v>
      </c>
      <c r="O267" s="57" t="s">
        <v>62</v>
      </c>
      <c r="P267" s="57" t="s">
        <v>63</v>
      </c>
      <c r="Q267" s="58"/>
      <c r="R267" s="58"/>
      <c r="S267" s="7"/>
    </row>
    <row r="268" spans="1:19" ht="13.8" hidden="1" x14ac:dyDescent="0.25">
      <c r="A268" s="1" t="s">
        <v>77</v>
      </c>
      <c r="C268" s="59" t="s">
        <v>65</v>
      </c>
      <c r="D268" s="60"/>
      <c r="E268" s="60"/>
      <c r="F268" s="61"/>
      <c r="G268" s="61">
        <v>76.367408752441406</v>
      </c>
      <c r="H268" s="61">
        <v>75.20550537109375</v>
      </c>
      <c r="I268" s="61">
        <v>74.583770751953125</v>
      </c>
      <c r="J268" s="61">
        <v>62.306102752685547</v>
      </c>
      <c r="K268" s="61">
        <v>57.572933197021484</v>
      </c>
      <c r="L268" s="61">
        <v>53.838043212890625</v>
      </c>
      <c r="M268" s="61"/>
      <c r="N268" s="61">
        <v>75.385561625162765</v>
      </c>
      <c r="O268" s="61">
        <v>62.855851915147568</v>
      </c>
      <c r="P268" s="61">
        <v>65.988279342651367</v>
      </c>
      <c r="Q268" s="58"/>
      <c r="R268" s="58"/>
      <c r="S268" s="7"/>
    </row>
    <row r="269" spans="1:19" ht="13.8" hidden="1" x14ac:dyDescent="0.25">
      <c r="A269" s="1" t="s">
        <v>77</v>
      </c>
      <c r="C269" s="59" t="s">
        <v>66</v>
      </c>
      <c r="D269" s="59"/>
      <c r="E269" s="59"/>
      <c r="F269" s="61"/>
      <c r="G269" s="61">
        <v>-3.2491827470231169</v>
      </c>
      <c r="H269" s="61">
        <v>-1.2722877177164613</v>
      </c>
      <c r="I269" s="61">
        <v>-0.82183622445321658</v>
      </c>
      <c r="J269" s="61">
        <v>2.5422837821080631</v>
      </c>
      <c r="K269" s="61">
        <v>2.4085342970921939</v>
      </c>
      <c r="L269" s="61">
        <v>2.2857609478070682</v>
      </c>
      <c r="M269" s="61"/>
      <c r="N269" s="61">
        <v>-1.7811022297309316</v>
      </c>
      <c r="O269" s="61">
        <v>1.9766556442546523</v>
      </c>
      <c r="P269" s="61">
        <v>1.0372161757582563</v>
      </c>
      <c r="Q269" s="62"/>
      <c r="R269" s="62"/>
      <c r="S269" s="7"/>
    </row>
    <row r="270" spans="1:19" ht="13.8" hidden="1" x14ac:dyDescent="0.25">
      <c r="A270" s="1" t="s">
        <v>77</v>
      </c>
      <c r="C270" s="59" t="s">
        <v>78</v>
      </c>
      <c r="D270" s="59"/>
      <c r="E270" s="59"/>
      <c r="F270" s="61"/>
      <c r="G270" s="61">
        <v>-3.7477708619999999</v>
      </c>
      <c r="H270" s="61">
        <v>-0.56391268100000003</v>
      </c>
      <c r="I270" s="61">
        <v>-0.1017816575930176</v>
      </c>
      <c r="J270" s="61">
        <v>2.5422837821080631</v>
      </c>
      <c r="K270" s="61">
        <v>2.4085342970921939</v>
      </c>
      <c r="L270" s="61">
        <v>2.2857609478070682</v>
      </c>
      <c r="M270" s="61"/>
      <c r="N270" s="61">
        <v>-1.4711550668643392</v>
      </c>
      <c r="O270" s="61">
        <v>2.0566616675026896</v>
      </c>
      <c r="P270" s="61">
        <v>1.1747074839109322</v>
      </c>
      <c r="Q270" s="62"/>
      <c r="R270" s="62"/>
      <c r="S270" s="7"/>
    </row>
    <row r="271" spans="1:19" ht="13.8" hidden="1" x14ac:dyDescent="0.25">
      <c r="A271" s="1" t="s">
        <v>77</v>
      </c>
      <c r="C271" s="59" t="s">
        <v>68</v>
      </c>
      <c r="D271" s="59"/>
      <c r="E271" s="59"/>
      <c r="F271" s="61"/>
      <c r="G271" s="61">
        <v>5.4512162208557129</v>
      </c>
      <c r="H271" s="61">
        <v>8.203328031283208E-2</v>
      </c>
      <c r="I271" s="61">
        <v>1.8383051306009293</v>
      </c>
      <c r="J271" s="61">
        <v>2.144794604182243</v>
      </c>
      <c r="K271" s="61">
        <v>2.0452871769666672</v>
      </c>
      <c r="L271" s="61">
        <v>1.9363658577203751</v>
      </c>
      <c r="M271" s="61"/>
      <c r="N271" s="61">
        <v>2.4571848772564913</v>
      </c>
      <c r="O271" s="61">
        <v>2.0980569620927176</v>
      </c>
      <c r="P271" s="61">
        <v>2.1878389408836605</v>
      </c>
      <c r="Q271" s="62"/>
      <c r="R271" s="62"/>
      <c r="S271" s="7"/>
    </row>
    <row r="272" spans="1:19" ht="13.8" hidden="1" x14ac:dyDescent="0.25">
      <c r="A272" s="1" t="s">
        <v>77</v>
      </c>
      <c r="C272" s="59" t="s">
        <v>25</v>
      </c>
      <c r="D272" s="59"/>
      <c r="E272" s="59"/>
      <c r="F272" s="61"/>
      <c r="G272" s="61">
        <v>15.642070770263672</v>
      </c>
      <c r="H272" s="61">
        <v>13.583463668823242</v>
      </c>
      <c r="I272" s="61">
        <v>13.46805477142334</v>
      </c>
      <c r="J272" s="61">
        <v>9.8638820648193359</v>
      </c>
      <c r="K272" s="61">
        <v>9.4854965209960938</v>
      </c>
      <c r="L272" s="61">
        <v>9.0683917999267578</v>
      </c>
      <c r="M272" s="61"/>
      <c r="N272" s="61">
        <v>14.231196403503418</v>
      </c>
      <c r="O272" s="61">
        <v>10.330306900872124</v>
      </c>
      <c r="P272" s="61">
        <v>11.305529276529947</v>
      </c>
      <c r="Q272" s="62"/>
      <c r="R272" s="62"/>
      <c r="S272" s="7"/>
    </row>
    <row r="273" spans="1:19" ht="13.8" x14ac:dyDescent="0.25">
      <c r="C273" s="69" t="s">
        <v>79</v>
      </c>
      <c r="D273" s="70"/>
      <c r="E273" s="70"/>
      <c r="F273" s="57"/>
      <c r="G273" s="57">
        <v>2022</v>
      </c>
      <c r="H273" s="57">
        <v>2023</v>
      </c>
      <c r="I273" s="57">
        <v>2024</v>
      </c>
      <c r="J273" s="57">
        <v>2029</v>
      </c>
      <c r="K273" s="57">
        <v>2031</v>
      </c>
      <c r="L273" s="57">
        <v>2033</v>
      </c>
      <c r="M273" s="57"/>
      <c r="N273" s="57" t="s">
        <v>61</v>
      </c>
      <c r="O273" s="57" t="s">
        <v>62</v>
      </c>
      <c r="P273" s="57" t="s">
        <v>63</v>
      </c>
      <c r="Q273" s="58"/>
      <c r="R273" s="58"/>
      <c r="S273" s="7"/>
    </row>
    <row r="274" spans="1:19" ht="13.8" x14ac:dyDescent="0.25">
      <c r="A274" s="1" t="s">
        <v>80</v>
      </c>
      <c r="C274" s="59" t="s">
        <v>65</v>
      </c>
      <c r="D274" s="60"/>
      <c r="E274" s="60"/>
      <c r="F274" s="61"/>
      <c r="G274" s="61">
        <v>77.215159999999997</v>
      </c>
      <c r="H274" s="61">
        <v>76.448570000000004</v>
      </c>
      <c r="I274" s="61">
        <v>75.179400000000001</v>
      </c>
      <c r="J274" s="61">
        <v>66.487409999999997</v>
      </c>
      <c r="K274" s="61">
        <v>65.121849999999995</v>
      </c>
      <c r="L274" s="61">
        <v>64.778710000000004</v>
      </c>
      <c r="M274" s="61"/>
      <c r="N274" s="61">
        <v>76.281043333333329</v>
      </c>
      <c r="O274" s="61">
        <v>68.553242222222224</v>
      </c>
      <c r="P274" s="61">
        <v>70.823276666666658</v>
      </c>
      <c r="Q274" s="58"/>
      <c r="R274" s="58"/>
      <c r="S274" s="7"/>
    </row>
    <row r="275" spans="1:19" ht="13.8" x14ac:dyDescent="0.25">
      <c r="A275" s="1" t="s">
        <v>80</v>
      </c>
      <c r="C275" s="59" t="s">
        <v>66</v>
      </c>
      <c r="D275" s="59"/>
      <c r="E275" s="59"/>
      <c r="F275" s="61"/>
      <c r="G275" s="61">
        <v>-3.3415197999999999</v>
      </c>
      <c r="H275" s="61">
        <v>-1.7315057</v>
      </c>
      <c r="I275" s="61">
        <v>-1.1939148700000002</v>
      </c>
      <c r="J275" s="61">
        <v>-0.51042567000000005</v>
      </c>
      <c r="K275" s="61">
        <v>-0.57745267</v>
      </c>
      <c r="L275" s="61">
        <v>-0.80562186999999996</v>
      </c>
      <c r="M275" s="61"/>
      <c r="N275" s="61">
        <v>-2.0889801233333336</v>
      </c>
      <c r="O275" s="61">
        <v>-0.63556763666666671</v>
      </c>
      <c r="P275" s="61">
        <v>-1.3280807608333334</v>
      </c>
      <c r="Q275" s="62"/>
      <c r="R275" s="62"/>
      <c r="S275" s="7"/>
    </row>
    <row r="276" spans="1:19" ht="13.8" x14ac:dyDescent="0.25">
      <c r="A276" s="1" t="s">
        <v>80</v>
      </c>
      <c r="C276" s="59" t="s">
        <v>67</v>
      </c>
      <c r="D276" s="59"/>
      <c r="E276" s="59"/>
      <c r="F276" s="61"/>
      <c r="G276" s="61">
        <v>-3.3423001999999999</v>
      </c>
      <c r="H276" s="61">
        <v>-1.6423002</v>
      </c>
      <c r="I276" s="61">
        <v>-0.84230017000000001</v>
      </c>
      <c r="J276" s="61">
        <v>-0.84230017000000001</v>
      </c>
      <c r="K276" s="61">
        <v>-0.84230017000000001</v>
      </c>
      <c r="L276" s="61">
        <v>-0.84230017000000001</v>
      </c>
      <c r="M276" s="61"/>
      <c r="N276" s="61">
        <v>-1.9423001899999999</v>
      </c>
      <c r="O276" s="61">
        <v>-0.8423001699999999</v>
      </c>
      <c r="P276" s="61">
        <v>-1.4199842274999999</v>
      </c>
      <c r="Q276" s="62"/>
      <c r="R276" s="62"/>
      <c r="S276" s="7"/>
    </row>
    <row r="277" spans="1:19" ht="13.8" x14ac:dyDescent="0.25">
      <c r="A277" s="1" t="s">
        <v>80</v>
      </c>
      <c r="C277" s="59" t="s">
        <v>68</v>
      </c>
      <c r="D277" s="59"/>
      <c r="E277" s="59"/>
      <c r="F277" s="61"/>
      <c r="G277" s="61">
        <v>5.4299660999999997</v>
      </c>
      <c r="H277" s="61">
        <v>3.4566656</v>
      </c>
      <c r="I277" s="61">
        <v>2.9212601999999999</v>
      </c>
      <c r="J277" s="61">
        <v>2.8617303999999999</v>
      </c>
      <c r="K277" s="61">
        <v>2.4501146</v>
      </c>
      <c r="L277" s="61">
        <v>2.1167025000000002</v>
      </c>
      <c r="M277" s="61"/>
      <c r="N277" s="61">
        <v>3.9359639666666659</v>
      </c>
      <c r="O277" s="61">
        <v>2.9531449222222221</v>
      </c>
      <c r="P277" s="61">
        <v>3.5720779999999999</v>
      </c>
      <c r="Q277" s="62"/>
      <c r="R277" s="62"/>
      <c r="S277" s="7"/>
    </row>
    <row r="278" spans="1:19" ht="13.8" hidden="1" x14ac:dyDescent="0.25">
      <c r="A278" s="1" t="s">
        <v>80</v>
      </c>
      <c r="C278" s="59" t="s">
        <v>69</v>
      </c>
      <c r="D278" s="59"/>
      <c r="E278" s="59"/>
      <c r="F278" s="61"/>
      <c r="G278" s="61">
        <v>3.8704033</v>
      </c>
      <c r="H278" s="61">
        <v>3.6625839999999998</v>
      </c>
      <c r="I278" s="61">
        <v>3.4822055999999999</v>
      </c>
      <c r="J278" s="61">
        <v>2.8617275000000002</v>
      </c>
      <c r="K278" s="61">
        <v>2.4501113000000001</v>
      </c>
      <c r="L278" s="61">
        <v>2.1167037999999998</v>
      </c>
      <c r="M278" s="61"/>
      <c r="N278" s="61">
        <v>3.6717309666666669</v>
      </c>
      <c r="O278" s="61">
        <v>2.9296023333333334</v>
      </c>
      <c r="P278" s="61">
        <v>3.1350826499999997</v>
      </c>
      <c r="Q278" s="62"/>
      <c r="R278" s="62"/>
      <c r="S278" s="7"/>
    </row>
    <row r="279" spans="1:19" ht="13.8" hidden="1" x14ac:dyDescent="0.25">
      <c r="A279" s="1" t="s">
        <v>80</v>
      </c>
      <c r="C279" s="59" t="s">
        <v>70</v>
      </c>
      <c r="D279" s="59"/>
      <c r="E279" s="59"/>
      <c r="F279" s="61"/>
      <c r="G279" s="61">
        <v>4.5167520000000003</v>
      </c>
      <c r="H279" s="61">
        <v>3.683011</v>
      </c>
      <c r="I279" s="61">
        <v>3.610134</v>
      </c>
      <c r="J279" s="61">
        <v>3.245752</v>
      </c>
      <c r="K279" s="61">
        <v>3.1</v>
      </c>
      <c r="L279" s="61">
        <v>3.09</v>
      </c>
      <c r="M279" s="61"/>
      <c r="N279" s="61">
        <v>3.9366323333333337</v>
      </c>
      <c r="O279" s="61">
        <v>3.3261703333333332</v>
      </c>
      <c r="P279" s="61">
        <v>3.5696764999999999</v>
      </c>
      <c r="Q279" s="62"/>
      <c r="R279" s="62"/>
      <c r="S279" s="7"/>
    </row>
    <row r="280" spans="1:19" ht="13.8" hidden="1" x14ac:dyDescent="0.25">
      <c r="A280" s="1" t="s">
        <v>80</v>
      </c>
      <c r="C280" s="59" t="s">
        <v>71</v>
      </c>
      <c r="D280" s="59"/>
      <c r="E280" s="59"/>
      <c r="F280" s="59"/>
      <c r="G280" s="59"/>
      <c r="H280" s="59"/>
      <c r="I280" s="59"/>
      <c r="J280" s="61">
        <v>3.5361769999999999</v>
      </c>
      <c r="K280" s="61">
        <v>3.7723559999999998</v>
      </c>
      <c r="L280" s="61">
        <v>3.9225340000000002</v>
      </c>
      <c r="M280" s="61"/>
      <c r="N280" s="61" t="e">
        <v>#DIV/0!</v>
      </c>
      <c r="O280" s="61">
        <v>3.4801113333333333</v>
      </c>
      <c r="P280" s="61">
        <v>3.4183165</v>
      </c>
      <c r="Q280" s="62"/>
      <c r="R280" s="62"/>
      <c r="S280" s="7"/>
    </row>
    <row r="281" spans="1:19" ht="13.8" hidden="1" x14ac:dyDescent="0.25">
      <c r="A281" s="1" t="s">
        <v>80</v>
      </c>
      <c r="C281" s="59" t="s">
        <v>72</v>
      </c>
      <c r="D281" s="59"/>
      <c r="E281" s="59"/>
      <c r="F281" s="59"/>
      <c r="G281" s="59"/>
      <c r="H281" s="59"/>
      <c r="I281" s="59"/>
      <c r="J281" s="61">
        <v>3.605645</v>
      </c>
      <c r="K281" s="61">
        <v>3.8003439999999999</v>
      </c>
      <c r="L281" s="61">
        <v>3.984318</v>
      </c>
      <c r="M281" s="61"/>
      <c r="N281" s="61" t="e">
        <v>#DIV/0!</v>
      </c>
      <c r="O281" s="61">
        <v>3.5830245555555558</v>
      </c>
      <c r="P281" s="61">
        <v>3.5656648333333334</v>
      </c>
      <c r="Q281" s="62"/>
      <c r="R281" s="62"/>
      <c r="S281" s="7"/>
    </row>
    <row r="282" spans="1:19" ht="13.8" x14ac:dyDescent="0.25">
      <c r="A282" s="1" t="s">
        <v>80</v>
      </c>
      <c r="C282" s="59" t="s">
        <v>25</v>
      </c>
      <c r="D282" s="59"/>
      <c r="E282" s="59"/>
      <c r="F282" s="61"/>
      <c r="G282" s="61">
        <v>17.55312</v>
      </c>
      <c r="H282" s="61">
        <v>17.032979999999998</v>
      </c>
      <c r="I282" s="61">
        <v>16.1174</v>
      </c>
      <c r="J282" s="61">
        <v>14.4655</v>
      </c>
      <c r="K282" s="61">
        <v>14.52997</v>
      </c>
      <c r="L282" s="61">
        <v>14.716530000000001</v>
      </c>
      <c r="M282" s="61"/>
      <c r="N282" s="61">
        <v>16.901166666666668</v>
      </c>
      <c r="O282" s="61">
        <v>14.846198888888889</v>
      </c>
      <c r="P282" s="61">
        <v>15.705793333333332</v>
      </c>
      <c r="Q282" s="62"/>
      <c r="R282" s="62"/>
      <c r="S282" s="7"/>
    </row>
    <row r="283" spans="1:19" ht="13.8" x14ac:dyDescent="0.25">
      <c r="C283" s="69" t="s">
        <v>81</v>
      </c>
      <c r="D283" s="70"/>
      <c r="E283" s="70"/>
      <c r="F283" s="57"/>
      <c r="G283" s="57">
        <v>2022</v>
      </c>
      <c r="H283" s="57">
        <v>2023</v>
      </c>
      <c r="I283" s="57">
        <v>2024</v>
      </c>
      <c r="J283" s="57">
        <v>2029</v>
      </c>
      <c r="K283" s="57">
        <v>2031</v>
      </c>
      <c r="L283" s="57">
        <v>2033</v>
      </c>
      <c r="M283" s="57"/>
      <c r="N283" s="57" t="s">
        <v>61</v>
      </c>
      <c r="O283" s="57" t="s">
        <v>62</v>
      </c>
      <c r="P283" s="57" t="s">
        <v>63</v>
      </c>
      <c r="Q283" s="58"/>
      <c r="R283" s="58"/>
      <c r="S283" s="7"/>
    </row>
    <row r="284" spans="1:19" ht="13.8" x14ac:dyDescent="0.25">
      <c r="A284" s="1" t="s">
        <v>82</v>
      </c>
      <c r="C284" s="59" t="s">
        <v>65</v>
      </c>
      <c r="D284" s="60"/>
      <c r="E284" s="60"/>
      <c r="F284" s="61"/>
      <c r="G284" s="61">
        <v>76.367408752441406</v>
      </c>
      <c r="H284" s="61">
        <v>75.20550537109375</v>
      </c>
      <c r="I284" s="61">
        <v>75.065788269042969</v>
      </c>
      <c r="J284" s="61">
        <v>72.934867858886719</v>
      </c>
      <c r="K284" s="61">
        <v>72.687171936035156</v>
      </c>
      <c r="L284" s="61">
        <v>74.121780395507813</v>
      </c>
      <c r="M284" s="61"/>
      <c r="N284" s="61">
        <v>75.546234130859375</v>
      </c>
      <c r="O284" s="61">
        <v>73.543291727701828</v>
      </c>
      <c r="P284" s="61">
        <v>74.044027328491211</v>
      </c>
      <c r="Q284" s="58"/>
      <c r="R284" s="58"/>
      <c r="S284" s="7"/>
    </row>
    <row r="285" spans="1:19" ht="13.8" x14ac:dyDescent="0.25">
      <c r="A285" s="1" t="s">
        <v>82</v>
      </c>
      <c r="C285" s="59" t="s">
        <v>66</v>
      </c>
      <c r="D285" s="59"/>
      <c r="E285" s="59"/>
      <c r="F285" s="61"/>
      <c r="G285" s="61">
        <v>-3.2491827470231169</v>
      </c>
      <c r="H285" s="61">
        <v>-1.2722877177164613</v>
      </c>
      <c r="I285" s="61">
        <v>-1.866788452860199</v>
      </c>
      <c r="J285" s="61">
        <v>9.4966977834701538E-2</v>
      </c>
      <c r="K285" s="61">
        <v>0.27204708755016327</v>
      </c>
      <c r="L285" s="61">
        <v>4.2762205004692078E-2</v>
      </c>
      <c r="M285" s="61"/>
      <c r="N285" s="61">
        <v>-2.1294196391999258</v>
      </c>
      <c r="O285" s="61">
        <v>-0.20980766034672083</v>
      </c>
      <c r="P285" s="61">
        <v>-0.68971065506002205</v>
      </c>
      <c r="Q285" s="62"/>
      <c r="R285" s="62"/>
      <c r="S285" s="7"/>
    </row>
    <row r="286" spans="1:19" ht="13.8" x14ac:dyDescent="0.25">
      <c r="A286" s="1" t="s">
        <v>82</v>
      </c>
      <c r="C286" s="59" t="s">
        <v>67</v>
      </c>
      <c r="D286" s="59"/>
      <c r="E286" s="59"/>
      <c r="F286" s="61"/>
      <c r="G286" s="61">
        <v>-3.7477708619999999</v>
      </c>
      <c r="H286" s="61">
        <v>-0.56391268100000003</v>
      </c>
      <c r="I286" s="61">
        <v>-1.146733886</v>
      </c>
      <c r="J286" s="61">
        <v>-6.2301307916641235E-3</v>
      </c>
      <c r="K286" s="61">
        <v>-6.2301307916641235E-3</v>
      </c>
      <c r="L286" s="61">
        <v>-6.2301307916641235E-3</v>
      </c>
      <c r="M286" s="61"/>
      <c r="N286" s="61">
        <v>-1.8194724763333332</v>
      </c>
      <c r="O286" s="61">
        <v>-0.19631409098588182</v>
      </c>
      <c r="P286" s="61">
        <v>-0.60210368732274466</v>
      </c>
      <c r="Q286" s="62"/>
      <c r="R286" s="62"/>
      <c r="S286" s="7"/>
    </row>
    <row r="287" spans="1:19" ht="13.8" x14ac:dyDescent="0.25">
      <c r="A287" s="1" t="s">
        <v>82</v>
      </c>
      <c r="C287" s="59" t="s">
        <v>68</v>
      </c>
      <c r="D287" s="59"/>
      <c r="E287" s="59"/>
      <c r="F287" s="61"/>
      <c r="G287" s="61">
        <v>5.4512162208557129</v>
      </c>
      <c r="H287" s="61">
        <v>8.202851723524418E-2</v>
      </c>
      <c r="I287" s="61">
        <v>2.6220216718384037</v>
      </c>
      <c r="J287" s="61">
        <v>2.4466839591871903</v>
      </c>
      <c r="K287" s="61">
        <v>2.298535961144732</v>
      </c>
      <c r="L287" s="61">
        <v>1.9008166141153415</v>
      </c>
      <c r="M287" s="61"/>
      <c r="N287" s="61">
        <v>2.7184221366431203</v>
      </c>
      <c r="O287" s="61">
        <v>2.3089288021396004</v>
      </c>
      <c r="P287" s="61">
        <v>2.4113021357654802</v>
      </c>
      <c r="Q287" s="62"/>
      <c r="R287" s="62"/>
      <c r="S287" s="7"/>
    </row>
    <row r="288" spans="1:19" ht="13.8" x14ac:dyDescent="0.25">
      <c r="A288" s="1" t="s">
        <v>82</v>
      </c>
      <c r="C288" s="59" t="s">
        <v>25</v>
      </c>
      <c r="D288" s="59"/>
      <c r="E288" s="59"/>
      <c r="F288" s="61"/>
      <c r="G288" s="61">
        <v>15.642070770263672</v>
      </c>
      <c r="H288" s="61">
        <v>13.583463668823242</v>
      </c>
      <c r="I288" s="61">
        <v>14.416813850402832</v>
      </c>
      <c r="J288" s="61">
        <v>13.976036071777344</v>
      </c>
      <c r="K288" s="61">
        <v>14.319976806640625</v>
      </c>
      <c r="L288" s="61">
        <v>15.095558166503906</v>
      </c>
      <c r="M288" s="61"/>
      <c r="N288" s="61">
        <v>14.547449429829916</v>
      </c>
      <c r="O288" s="61">
        <v>14.277704556783041</v>
      </c>
      <c r="P288" s="61">
        <v>14.34514077504476</v>
      </c>
      <c r="Q288" s="62"/>
      <c r="R288" s="62"/>
      <c r="S288" s="7"/>
    </row>
    <row r="289" spans="1:19" ht="13.8" hidden="1" x14ac:dyDescent="0.25">
      <c r="C289" s="69" t="s">
        <v>83</v>
      </c>
      <c r="D289" s="70"/>
      <c r="E289" s="70"/>
      <c r="F289" s="57"/>
      <c r="G289" s="57">
        <v>2022</v>
      </c>
      <c r="H289" s="57">
        <v>2023</v>
      </c>
      <c r="I289" s="57">
        <v>2024</v>
      </c>
      <c r="J289" s="57">
        <v>2029</v>
      </c>
      <c r="K289" s="57">
        <v>2031</v>
      </c>
      <c r="L289" s="57">
        <v>2033</v>
      </c>
      <c r="M289" s="57"/>
      <c r="N289" s="57" t="s">
        <v>61</v>
      </c>
      <c r="O289" s="57" t="s">
        <v>62</v>
      </c>
      <c r="P289" s="57" t="s">
        <v>63</v>
      </c>
      <c r="Q289" s="58"/>
      <c r="R289" s="58"/>
      <c r="S289" s="7"/>
    </row>
    <row r="290" spans="1:19" ht="13.8" hidden="1" x14ac:dyDescent="0.25">
      <c r="A290" s="1" t="s">
        <v>84</v>
      </c>
      <c r="C290" s="59" t="s">
        <v>65</v>
      </c>
      <c r="D290" s="60"/>
      <c r="E290" s="60"/>
      <c r="F290" s="61"/>
      <c r="G290" s="61">
        <v>76.356346130371094</v>
      </c>
      <c r="H290" s="61">
        <v>76.10223388671875</v>
      </c>
      <c r="I290" s="61">
        <v>76.24542236328125</v>
      </c>
      <c r="J290" s="61">
        <v>77.346595764160156</v>
      </c>
      <c r="K290" s="61">
        <v>76.653602600097656</v>
      </c>
      <c r="L290" s="61">
        <v>0</v>
      </c>
      <c r="M290" s="61"/>
      <c r="N290" s="61">
        <v>76.234667460123703</v>
      </c>
      <c r="O290" s="61">
        <v>76.927809821234803</v>
      </c>
      <c r="P290" s="61">
        <v>77.085472106933594</v>
      </c>
      <c r="Q290" s="58"/>
      <c r="R290" s="58"/>
      <c r="S290" s="7"/>
    </row>
    <row r="291" spans="1:19" ht="13.8" hidden="1" x14ac:dyDescent="0.25">
      <c r="A291" s="1" t="s">
        <v>84</v>
      </c>
      <c r="C291" s="59" t="s">
        <v>66</v>
      </c>
      <c r="D291" s="59"/>
      <c r="E291" s="59"/>
      <c r="F291" s="61"/>
      <c r="G291" s="61">
        <v>-3.3236248205558701</v>
      </c>
      <c r="H291" s="61">
        <v>-1.9189126166280213</v>
      </c>
      <c r="I291" s="61">
        <v>-2.0950917574342194</v>
      </c>
      <c r="J291" s="61">
        <v>-1.4863179596837464</v>
      </c>
      <c r="K291" s="61">
        <v>-1.1790792025048644</v>
      </c>
      <c r="L291" s="61" t="e">
        <v>#N/A</v>
      </c>
      <c r="M291" s="61"/>
      <c r="N291" s="61">
        <v>-2.4458763982060368</v>
      </c>
      <c r="O291" s="61">
        <v>-1.7750353685598892</v>
      </c>
      <c r="P291" s="61">
        <v>-2.4327717570883123</v>
      </c>
      <c r="Q291" s="62"/>
      <c r="R291" s="62"/>
      <c r="S291" s="7"/>
    </row>
    <row r="292" spans="1:19" ht="13.8" hidden="1" x14ac:dyDescent="0.25">
      <c r="A292" s="1" t="s">
        <v>84</v>
      </c>
      <c r="C292" s="59" t="s">
        <v>67</v>
      </c>
      <c r="D292" s="59"/>
      <c r="E292" s="59"/>
      <c r="F292" s="61"/>
      <c r="G292" s="61">
        <v>-3.089608417</v>
      </c>
      <c r="H292" s="61">
        <v>-1.438227919</v>
      </c>
      <c r="I292" s="61">
        <v>-1.438227919</v>
      </c>
      <c r="J292" s="61">
        <v>-1.438227919</v>
      </c>
      <c r="K292" s="61">
        <v>-1.4382269190000001</v>
      </c>
      <c r="L292" s="61" t="e">
        <v>#N/A</v>
      </c>
      <c r="M292" s="61"/>
      <c r="N292" s="61">
        <v>-1.9886880849999999</v>
      </c>
      <c r="O292" s="61">
        <v>-1.4382266967777775</v>
      </c>
      <c r="P292" s="61">
        <v>-2.0153367304999996</v>
      </c>
      <c r="Q292" s="62"/>
      <c r="R292" s="62"/>
      <c r="S292" s="7"/>
    </row>
    <row r="293" spans="1:19" ht="13.8" hidden="1" x14ac:dyDescent="0.25">
      <c r="A293" s="1" t="s">
        <v>84</v>
      </c>
      <c r="C293" s="59" t="s">
        <v>68</v>
      </c>
      <c r="D293" s="59"/>
      <c r="E293" s="59"/>
      <c r="F293" s="61"/>
      <c r="G293" s="61">
        <v>3.6057037325088137</v>
      </c>
      <c r="H293" s="61">
        <v>2.5663128641022714</v>
      </c>
      <c r="I293" s="61">
        <v>2.5145265536796524</v>
      </c>
      <c r="J293" s="61">
        <v>2.7889780681492837</v>
      </c>
      <c r="K293" s="61">
        <v>2.7853910849384933</v>
      </c>
      <c r="L293" s="61">
        <v>0</v>
      </c>
      <c r="M293" s="61"/>
      <c r="N293" s="61">
        <v>2.8955143834302461</v>
      </c>
      <c r="O293" s="61">
        <v>2.6314703547804084</v>
      </c>
      <c r="P293" s="61">
        <v>2.4935273572943744</v>
      </c>
      <c r="Q293" s="62"/>
      <c r="R293" s="62"/>
      <c r="S293" s="7"/>
    </row>
    <row r="294" spans="1:19" ht="13.8" hidden="1" x14ac:dyDescent="0.25">
      <c r="A294" s="1" t="s">
        <v>84</v>
      </c>
      <c r="C294" s="59"/>
      <c r="D294" s="59"/>
      <c r="E294" s="59"/>
      <c r="F294" s="59"/>
      <c r="G294" s="59"/>
      <c r="H294" s="59"/>
      <c r="I294" s="59"/>
      <c r="J294" s="61"/>
      <c r="K294" s="61"/>
      <c r="L294" s="61"/>
      <c r="M294" s="61"/>
      <c r="N294" s="61" t="e">
        <v>#DIV/0!</v>
      </c>
      <c r="O294" s="61"/>
      <c r="P294" s="61"/>
      <c r="Q294" s="62"/>
      <c r="R294" s="62"/>
      <c r="S294" s="7"/>
    </row>
    <row r="295" spans="1:19" ht="13.8" hidden="1" x14ac:dyDescent="0.25">
      <c r="A295" s="1" t="s">
        <v>84</v>
      </c>
      <c r="C295" s="59"/>
      <c r="D295" s="59"/>
      <c r="E295" s="59"/>
      <c r="F295" s="59"/>
      <c r="G295" s="59"/>
      <c r="H295" s="59"/>
      <c r="I295" s="59"/>
      <c r="J295" s="61"/>
      <c r="K295" s="61"/>
      <c r="L295" s="61"/>
      <c r="M295" s="61"/>
      <c r="N295" s="61" t="e">
        <v>#DIV/0!</v>
      </c>
      <c r="O295" s="61"/>
      <c r="P295" s="61"/>
      <c r="Q295" s="62"/>
      <c r="R295" s="62"/>
      <c r="S295" s="7"/>
    </row>
    <row r="296" spans="1:19" ht="13.8" hidden="1" x14ac:dyDescent="0.25">
      <c r="A296" s="1" t="s">
        <v>84</v>
      </c>
      <c r="C296" s="59" t="s">
        <v>73</v>
      </c>
      <c r="D296" s="59"/>
      <c r="E296" s="59"/>
      <c r="F296" s="61"/>
      <c r="G296" s="61">
        <v>3.8546483516693115</v>
      </c>
      <c r="H296" s="61">
        <v>4.2261991500854492</v>
      </c>
      <c r="I296" s="61">
        <v>4.3826689720153809</v>
      </c>
      <c r="J296" s="61">
        <v>4.816403865814209</v>
      </c>
      <c r="K296" s="61">
        <v>4.9345769882202148</v>
      </c>
      <c r="L296" s="61">
        <v>0</v>
      </c>
      <c r="M296" s="61"/>
      <c r="N296" s="61">
        <v>4.1545054912567139</v>
      </c>
      <c r="O296" s="61">
        <v>4.6350291570027666</v>
      </c>
      <c r="P296" s="61">
        <v>4.3791078726450605</v>
      </c>
      <c r="Q296" s="62"/>
      <c r="R296" s="62"/>
      <c r="S296" s="7"/>
    </row>
    <row r="297" spans="1:19" ht="13.8" x14ac:dyDescent="0.25">
      <c r="C297" s="69" t="s">
        <v>85</v>
      </c>
      <c r="D297" s="70"/>
      <c r="E297" s="70"/>
      <c r="F297" s="57"/>
      <c r="G297" s="57">
        <v>2022</v>
      </c>
      <c r="H297" s="57">
        <v>2023</v>
      </c>
      <c r="I297" s="57">
        <v>2024</v>
      </c>
      <c r="J297" s="57">
        <v>2029</v>
      </c>
      <c r="K297" s="57">
        <v>2031</v>
      </c>
      <c r="L297" s="57">
        <v>2033</v>
      </c>
      <c r="M297" s="57"/>
      <c r="N297" s="57" t="s">
        <v>61</v>
      </c>
      <c r="O297" s="57" t="s">
        <v>62</v>
      </c>
      <c r="P297" s="57" t="s">
        <v>63</v>
      </c>
      <c r="Q297" s="58"/>
      <c r="R297" s="58"/>
      <c r="S297" s="7"/>
    </row>
    <row r="298" spans="1:19" ht="13.8" hidden="1" x14ac:dyDescent="0.25">
      <c r="A298" s="1" t="s">
        <v>86</v>
      </c>
      <c r="C298" s="59"/>
      <c r="D298" s="59"/>
      <c r="E298" s="59"/>
      <c r="F298" s="59"/>
      <c r="G298" s="59"/>
      <c r="H298" s="59"/>
      <c r="I298" s="59"/>
      <c r="J298" s="61"/>
      <c r="K298" s="61"/>
      <c r="L298" s="61"/>
      <c r="M298" s="61"/>
      <c r="N298" s="61"/>
      <c r="O298" s="61"/>
      <c r="P298" s="61"/>
      <c r="Q298" s="62"/>
      <c r="R298" s="62"/>
      <c r="S298" s="7"/>
    </row>
    <row r="299" spans="1:19" ht="13.8" hidden="1" x14ac:dyDescent="0.25">
      <c r="A299" s="1" t="s">
        <v>86</v>
      </c>
      <c r="C299" s="59"/>
      <c r="D299" s="59"/>
      <c r="E299" s="59"/>
      <c r="F299" s="59"/>
      <c r="G299" s="59"/>
      <c r="H299" s="59"/>
      <c r="I299" s="59"/>
      <c r="J299" s="61"/>
      <c r="K299" s="61"/>
      <c r="L299" s="61"/>
      <c r="M299" s="61"/>
      <c r="N299" s="61"/>
      <c r="O299" s="61"/>
      <c r="P299" s="61"/>
      <c r="Q299" s="62"/>
      <c r="R299" s="62"/>
      <c r="S299" s="7"/>
    </row>
    <row r="300" spans="1:19" ht="13.8" x14ac:dyDescent="0.25">
      <c r="A300" s="1" t="s">
        <v>86</v>
      </c>
      <c r="C300" s="59" t="s">
        <v>65</v>
      </c>
      <c r="D300" s="60"/>
      <c r="E300" s="60"/>
      <c r="F300" s="61"/>
      <c r="G300" s="61">
        <v>76.367408752441406</v>
      </c>
      <c r="H300" s="61">
        <v>75.358413696289063</v>
      </c>
      <c r="I300" s="61">
        <v>75.29986572265625</v>
      </c>
      <c r="J300" s="61">
        <v>75.720848083496094</v>
      </c>
      <c r="K300" s="61">
        <v>78.191574096679688</v>
      </c>
      <c r="L300" s="61">
        <v>82.178962707519531</v>
      </c>
      <c r="M300" s="61"/>
      <c r="N300" s="61">
        <v>75.675229390462235</v>
      </c>
      <c r="O300" s="61">
        <v>76.921376546223954</v>
      </c>
      <c r="P300" s="61">
        <v>76.609839757283524</v>
      </c>
      <c r="Q300" s="62"/>
      <c r="R300" s="62"/>
      <c r="S300" s="7"/>
    </row>
    <row r="301" spans="1:19" ht="13.8" x14ac:dyDescent="0.25">
      <c r="A301" s="1" t="s">
        <v>86</v>
      </c>
      <c r="C301" s="59" t="s">
        <v>73</v>
      </c>
      <c r="D301" s="59"/>
      <c r="E301" s="59"/>
      <c r="F301" s="61"/>
      <c r="G301" s="61">
        <v>4.3964352607727051</v>
      </c>
      <c r="H301" s="61">
        <v>4.6971817016601563</v>
      </c>
      <c r="I301" s="61">
        <v>4.9278988838195801</v>
      </c>
      <c r="J301" s="61">
        <v>6.0383925437927246</v>
      </c>
      <c r="K301" s="61">
        <v>6.3297567367553711</v>
      </c>
      <c r="L301" s="61">
        <v>6.5297293663024902</v>
      </c>
      <c r="M301" s="61"/>
      <c r="N301" s="61">
        <v>4.6738386154174805</v>
      </c>
      <c r="O301" s="61">
        <v>5.9724987877739801</v>
      </c>
      <c r="P301" s="61">
        <v>5.6478337446848554</v>
      </c>
      <c r="Q301" s="62"/>
      <c r="R301" s="62"/>
      <c r="S301" s="7"/>
    </row>
    <row r="302" spans="1:19" ht="13.8" x14ac:dyDescent="0.25">
      <c r="A302" s="1" t="s">
        <v>86</v>
      </c>
      <c r="C302" s="59" t="s">
        <v>25</v>
      </c>
      <c r="D302" s="59"/>
      <c r="E302" s="59"/>
      <c r="F302" s="61"/>
      <c r="G302" s="61">
        <v>15.642070770263672</v>
      </c>
      <c r="H302" s="61">
        <v>13.736369132995605</v>
      </c>
      <c r="I302" s="61">
        <v>14.527674674987793</v>
      </c>
      <c r="J302" s="61">
        <v>15.288717269897461</v>
      </c>
      <c r="K302" s="61">
        <v>16.387903213500977</v>
      </c>
      <c r="L302" s="61">
        <v>17.701906204223633</v>
      </c>
      <c r="M302" s="61"/>
      <c r="N302" s="61">
        <v>14.635371526082357</v>
      </c>
      <c r="O302" s="61">
        <v>15.637996461656359</v>
      </c>
      <c r="P302" s="61">
        <v>15.387340227762857</v>
      </c>
      <c r="Q302" s="62"/>
      <c r="R302" s="62"/>
      <c r="S302" s="7"/>
    </row>
    <row r="303" spans="1:19" ht="15" hidden="1" customHeight="1" x14ac:dyDescent="0.25">
      <c r="C303" s="71" t="s">
        <v>87</v>
      </c>
      <c r="D303" s="71"/>
      <c r="E303" s="71"/>
      <c r="F303" s="71"/>
      <c r="G303" s="57">
        <v>2022</v>
      </c>
      <c r="H303" s="57">
        <v>2023</v>
      </c>
      <c r="I303" s="57">
        <v>2024</v>
      </c>
      <c r="J303" s="57">
        <v>2029</v>
      </c>
      <c r="K303" s="57">
        <v>2031</v>
      </c>
      <c r="L303" s="57">
        <v>2033</v>
      </c>
      <c r="M303" s="57"/>
      <c r="N303" s="57" t="s">
        <v>61</v>
      </c>
      <c r="O303" s="57" t="s">
        <v>62</v>
      </c>
      <c r="P303" s="57" t="s">
        <v>63</v>
      </c>
      <c r="Q303" s="58"/>
      <c r="R303" s="58"/>
      <c r="S303" s="7"/>
    </row>
    <row r="304" spans="1:19" ht="13.8" hidden="1" x14ac:dyDescent="0.25">
      <c r="A304" s="1" t="s">
        <v>88</v>
      </c>
      <c r="C304" s="59" t="s">
        <v>65</v>
      </c>
      <c r="D304" s="60"/>
      <c r="E304" s="60"/>
      <c r="F304" s="61"/>
      <c r="G304" s="61">
        <v>64.681427001953125</v>
      </c>
      <c r="H304" s="61">
        <v>60.019065856933594</v>
      </c>
      <c r="I304" s="61">
        <v>58.767642974853516</v>
      </c>
      <c r="J304" s="61">
        <v>49.932708740234375</v>
      </c>
      <c r="K304" s="61">
        <v>45.9896240234375</v>
      </c>
      <c r="L304" s="61">
        <v>0</v>
      </c>
      <c r="M304" s="61"/>
      <c r="N304" s="61">
        <v>61.156045277913414</v>
      </c>
      <c r="O304" s="61">
        <v>53.577937655978729</v>
      </c>
      <c r="P304" s="61">
        <v>58.116505304972328</v>
      </c>
      <c r="Q304" s="58"/>
      <c r="R304" s="58"/>
      <c r="S304" s="7"/>
    </row>
    <row r="305" spans="1:19" ht="13.8" hidden="1" x14ac:dyDescent="0.25">
      <c r="A305" s="1" t="s">
        <v>88</v>
      </c>
      <c r="C305" s="59" t="s">
        <v>68</v>
      </c>
      <c r="D305" s="59"/>
      <c r="E305" s="59"/>
      <c r="F305" s="61"/>
      <c r="G305" s="61">
        <v>9.3793833593002418</v>
      </c>
      <c r="H305" s="61">
        <v>2.8579873003232947</v>
      </c>
      <c r="I305" s="61">
        <v>-0.96344622439969996</v>
      </c>
      <c r="J305" s="61">
        <v>1.8902816004744638</v>
      </c>
      <c r="K305" s="61">
        <v>2.5180754441601172</v>
      </c>
      <c r="L305" s="61">
        <v>0</v>
      </c>
      <c r="M305" s="61"/>
      <c r="N305" s="61">
        <v>3.757974811741279</v>
      </c>
      <c r="O305" s="61">
        <v>1.3263034490247918</v>
      </c>
      <c r="P305" s="61">
        <v>1.9790755428154492</v>
      </c>
      <c r="Q305" s="62"/>
      <c r="R305" s="62"/>
      <c r="S305" s="7"/>
    </row>
    <row r="306" spans="1:19" ht="15" hidden="1" customHeight="1" x14ac:dyDescent="0.25">
      <c r="C306" s="71" t="s">
        <v>89</v>
      </c>
      <c r="D306" s="71"/>
      <c r="E306" s="71"/>
      <c r="F306" s="71"/>
      <c r="G306" s="57">
        <v>2022</v>
      </c>
      <c r="H306" s="57">
        <v>2023</v>
      </c>
      <c r="I306" s="57">
        <v>2024</v>
      </c>
      <c r="J306" s="57">
        <v>2029</v>
      </c>
      <c r="K306" s="57">
        <v>2031</v>
      </c>
      <c r="L306" s="57">
        <v>2033</v>
      </c>
      <c r="M306" s="57"/>
      <c r="N306" s="57" t="s">
        <v>61</v>
      </c>
      <c r="O306" s="57" t="s">
        <v>62</v>
      </c>
      <c r="P306" s="57" t="s">
        <v>63</v>
      </c>
      <c r="Q306" s="58"/>
      <c r="R306" s="58"/>
      <c r="S306" s="7"/>
    </row>
    <row r="307" spans="1:19" ht="13.8" hidden="1" x14ac:dyDescent="0.25">
      <c r="A307" s="1" t="s">
        <v>90</v>
      </c>
      <c r="C307" s="59" t="s">
        <v>65</v>
      </c>
      <c r="D307" s="60"/>
      <c r="E307" s="60"/>
      <c r="F307" s="61"/>
      <c r="G307" s="61">
        <v>90.604278564453125</v>
      </c>
      <c r="H307" s="61">
        <v>95.296058654785156</v>
      </c>
      <c r="I307" s="61">
        <v>93.943840026855469</v>
      </c>
      <c r="J307" s="61">
        <v>82.1239013671875</v>
      </c>
      <c r="K307" s="61">
        <v>77.037223815917969</v>
      </c>
      <c r="L307" s="61">
        <v>0</v>
      </c>
      <c r="M307" s="61"/>
      <c r="N307" s="61">
        <v>93.281392415364579</v>
      </c>
      <c r="O307" s="61">
        <v>87.026462978786896</v>
      </c>
      <c r="P307" s="61">
        <v>86.288789113362625</v>
      </c>
      <c r="Q307" s="58"/>
      <c r="R307" s="58"/>
      <c r="S307" s="7"/>
    </row>
    <row r="308" spans="1:19" ht="13.8" hidden="1" x14ac:dyDescent="0.25">
      <c r="A308" s="1" t="s">
        <v>90</v>
      </c>
      <c r="C308" s="59" t="s">
        <v>68</v>
      </c>
      <c r="D308" s="59"/>
      <c r="E308" s="59"/>
      <c r="F308" s="61"/>
      <c r="G308" s="61">
        <v>-0.2911149524446266</v>
      </c>
      <c r="H308" s="61">
        <v>1.4746972654013701</v>
      </c>
      <c r="I308" s="61">
        <v>5.9248565512379336</v>
      </c>
      <c r="J308" s="61">
        <v>3.2045660561618616</v>
      </c>
      <c r="K308" s="61">
        <v>1.5180773696401806</v>
      </c>
      <c r="L308" s="61">
        <v>0</v>
      </c>
      <c r="M308" s="61"/>
      <c r="N308" s="61">
        <v>2.3694796213982259</v>
      </c>
      <c r="O308" s="61">
        <v>3.3267359447744318</v>
      </c>
      <c r="P308" s="61">
        <v>1.8676511812310297</v>
      </c>
      <c r="Q308" s="62"/>
      <c r="R308" s="62"/>
      <c r="S308" s="7"/>
    </row>
    <row r="309" spans="1:19" ht="13.8" x14ac:dyDescent="0.25">
      <c r="C309" s="69" t="s">
        <v>91</v>
      </c>
      <c r="D309" s="70"/>
      <c r="E309" s="70"/>
      <c r="F309" s="57"/>
      <c r="G309" s="57">
        <v>2022</v>
      </c>
      <c r="H309" s="57">
        <v>2023</v>
      </c>
      <c r="I309" s="57">
        <v>2024</v>
      </c>
      <c r="J309" s="57">
        <v>2029</v>
      </c>
      <c r="K309" s="57">
        <v>2031</v>
      </c>
      <c r="L309" s="57">
        <v>2033</v>
      </c>
      <c r="M309" s="57"/>
      <c r="N309" s="57" t="s">
        <v>61</v>
      </c>
      <c r="O309" s="57" t="s">
        <v>62</v>
      </c>
      <c r="P309" s="57" t="s">
        <v>63</v>
      </c>
      <c r="Q309" s="58"/>
      <c r="R309" s="58"/>
      <c r="S309" s="7"/>
    </row>
    <row r="310" spans="1:19" ht="13.8" x14ac:dyDescent="0.25">
      <c r="A310" s="1" t="s">
        <v>92</v>
      </c>
      <c r="C310" s="59" t="s">
        <v>65</v>
      </c>
      <c r="D310" s="60"/>
      <c r="E310" s="60"/>
      <c r="F310" s="61"/>
      <c r="G310" s="61">
        <v>76.367408752441406</v>
      </c>
      <c r="H310" s="61">
        <v>75.516265869140625</v>
      </c>
      <c r="I310" s="61">
        <v>77.028755187988281</v>
      </c>
      <c r="J310" s="61">
        <v>84.065048217773438</v>
      </c>
      <c r="K310" s="61">
        <v>89.312835693359375</v>
      </c>
      <c r="L310" s="61">
        <v>96.281730651855469</v>
      </c>
      <c r="M310" s="61"/>
      <c r="N310" s="61">
        <v>76.304143269856766</v>
      </c>
      <c r="O310" s="61">
        <v>85.343028598361542</v>
      </c>
      <c r="P310" s="61">
        <v>83.083307266235352</v>
      </c>
      <c r="Q310" s="58"/>
      <c r="R310" s="58"/>
      <c r="S310" s="7"/>
    </row>
    <row r="311" spans="1:19" ht="13.8" x14ac:dyDescent="0.25">
      <c r="A311" s="1" t="s">
        <v>92</v>
      </c>
      <c r="C311" s="59" t="s">
        <v>66</v>
      </c>
      <c r="D311" s="59"/>
      <c r="E311" s="59"/>
      <c r="F311" s="61"/>
      <c r="G311" s="61">
        <v>-3.2491827470231169</v>
      </c>
      <c r="H311" s="61">
        <v>-2.9592484545874709</v>
      </c>
      <c r="I311" s="61">
        <v>-2.7644542914795989</v>
      </c>
      <c r="J311" s="61">
        <v>-2.1008325976300353</v>
      </c>
      <c r="K311" s="61">
        <v>-2.1689751309323424</v>
      </c>
      <c r="L311" s="61">
        <v>-2.3982600134778136</v>
      </c>
      <c r="M311" s="61"/>
      <c r="N311" s="61">
        <v>-2.9909618310300625</v>
      </c>
      <c r="O311" s="61">
        <v>-2.2520577878258075</v>
      </c>
      <c r="P311" s="61">
        <v>-2.436783798626871</v>
      </c>
      <c r="Q311" s="62"/>
      <c r="R311" s="62"/>
      <c r="S311" s="7"/>
    </row>
    <row r="312" spans="1:19" ht="13.8" x14ac:dyDescent="0.25">
      <c r="A312" s="1" t="s">
        <v>92</v>
      </c>
      <c r="C312" s="59" t="s">
        <v>67</v>
      </c>
      <c r="D312" s="59"/>
      <c r="E312" s="59"/>
      <c r="F312" s="61"/>
      <c r="G312" s="61">
        <v>-3.7477708619999999</v>
      </c>
      <c r="H312" s="61">
        <v>-3.0975116056370848</v>
      </c>
      <c r="I312" s="61">
        <v>-2.4472523492741698</v>
      </c>
      <c r="J312" s="61">
        <v>-2.4472523492741698</v>
      </c>
      <c r="K312" s="61">
        <v>-2.4472523492741698</v>
      </c>
      <c r="L312" s="61">
        <v>-2.4472523492741698</v>
      </c>
      <c r="M312" s="61"/>
      <c r="N312" s="61">
        <v>-3.0975116056370848</v>
      </c>
      <c r="O312" s="61">
        <v>-2.4472523492741698</v>
      </c>
      <c r="P312" s="61">
        <v>-2.6098171633648986</v>
      </c>
      <c r="Q312" s="62"/>
      <c r="R312" s="62"/>
      <c r="S312" s="7"/>
    </row>
    <row r="313" spans="1:19" ht="13.8" x14ac:dyDescent="0.25">
      <c r="A313" s="1" t="s">
        <v>92</v>
      </c>
      <c r="C313" s="59" t="s">
        <v>68</v>
      </c>
      <c r="D313" s="59"/>
      <c r="E313" s="59"/>
      <c r="F313" s="61"/>
      <c r="G313" s="61">
        <v>5.4512162208557129</v>
      </c>
      <c r="H313" s="61">
        <v>1.9822343013939037</v>
      </c>
      <c r="I313" s="61">
        <v>1.6199733607985323</v>
      </c>
      <c r="J313" s="61">
        <v>2.1678853906672568</v>
      </c>
      <c r="K313" s="61">
        <v>2.0216453101447041</v>
      </c>
      <c r="L313" s="61">
        <v>1.9008166141153415</v>
      </c>
      <c r="M313" s="61"/>
      <c r="N313" s="61">
        <v>3.0178079610160498</v>
      </c>
      <c r="O313" s="61">
        <v>2.2067036242900095</v>
      </c>
      <c r="P313" s="61">
        <v>2.4094797084715203</v>
      </c>
      <c r="Q313" s="62"/>
      <c r="R313" s="62"/>
      <c r="S313" s="7"/>
    </row>
    <row r="314" spans="1:19" ht="13.8" x14ac:dyDescent="0.25">
      <c r="A314" s="1" t="s">
        <v>92</v>
      </c>
      <c r="C314" s="59" t="s">
        <v>25</v>
      </c>
      <c r="D314" s="59"/>
      <c r="E314" s="59"/>
      <c r="F314" s="61"/>
      <c r="G314" s="61">
        <v>15.642070770263672</v>
      </c>
      <c r="H314" s="61">
        <v>15.88904857635498</v>
      </c>
      <c r="I314" s="61">
        <v>15.52970027923584</v>
      </c>
      <c r="J314" s="61">
        <v>17.97929573059082</v>
      </c>
      <c r="K314" s="61">
        <v>19.697221755981445</v>
      </c>
      <c r="L314" s="61">
        <v>21.66419792175293</v>
      </c>
      <c r="M314" s="61"/>
      <c r="N314" s="61">
        <v>15.68693987528483</v>
      </c>
      <c r="O314" s="61">
        <v>18.326782332526314</v>
      </c>
      <c r="P314" s="61">
        <v>17.666821718215942</v>
      </c>
      <c r="Q314" s="62"/>
      <c r="R314" s="62"/>
      <c r="S314" s="7"/>
    </row>
    <row r="315" spans="1:19" ht="13.8" x14ac:dyDescent="0.25">
      <c r="C315" s="69" t="s">
        <v>93</v>
      </c>
      <c r="D315" s="70"/>
      <c r="E315" s="70"/>
      <c r="F315" s="57"/>
      <c r="G315" s="57">
        <v>2022</v>
      </c>
      <c r="H315" s="57">
        <v>2023</v>
      </c>
      <c r="I315" s="57">
        <v>2024</v>
      </c>
      <c r="J315" s="57">
        <v>2029</v>
      </c>
      <c r="K315" s="57">
        <v>2031</v>
      </c>
      <c r="L315" s="57">
        <v>2033</v>
      </c>
      <c r="M315" s="57"/>
      <c r="N315" s="57" t="s">
        <v>61</v>
      </c>
      <c r="O315" s="57" t="s">
        <v>62</v>
      </c>
      <c r="P315" s="57" t="s">
        <v>63</v>
      </c>
      <c r="Q315" s="58"/>
      <c r="R315" s="58"/>
      <c r="S315" s="7"/>
    </row>
    <row r="316" spans="1:19" ht="13.8" x14ac:dyDescent="0.25">
      <c r="A316" s="1" t="s">
        <v>94</v>
      </c>
      <c r="C316" s="59" t="s">
        <v>65</v>
      </c>
      <c r="D316" s="63"/>
      <c r="E316" s="63"/>
      <c r="F316" s="64"/>
      <c r="G316" s="64">
        <v>76.367408752441406</v>
      </c>
      <c r="H316" s="64">
        <v>79.051925659179688</v>
      </c>
      <c r="I316" s="64">
        <v>82.522651672363281</v>
      </c>
      <c r="J316" s="64">
        <v>82.138595581054688</v>
      </c>
      <c r="K316" s="64">
        <v>84.5797119140625</v>
      </c>
      <c r="L316" s="64">
        <v>88.648796081542969</v>
      </c>
      <c r="M316" s="64"/>
      <c r="N316" s="64">
        <v>79.313995361328125</v>
      </c>
      <c r="O316" s="64">
        <v>83.460927327473954</v>
      </c>
      <c r="P316" s="64">
        <v>82.4241943359375</v>
      </c>
      <c r="Q316" s="58"/>
      <c r="R316" s="58"/>
      <c r="S316" s="7"/>
    </row>
    <row r="317" spans="1:19" ht="13.8" x14ac:dyDescent="0.25">
      <c r="A317" s="1" t="s">
        <v>94</v>
      </c>
      <c r="C317" s="59" t="s">
        <v>95</v>
      </c>
      <c r="D317" s="59"/>
      <c r="E317" s="59"/>
      <c r="F317" s="65"/>
      <c r="G317" s="65">
        <v>0</v>
      </c>
      <c r="H317" s="65">
        <v>9.4391107559204102E-2</v>
      </c>
      <c r="I317" s="65">
        <v>9.4391107559204102E-2</v>
      </c>
      <c r="J317" s="65">
        <v>0</v>
      </c>
      <c r="K317" s="65">
        <v>0</v>
      </c>
      <c r="L317" s="65">
        <v>0</v>
      </c>
      <c r="M317" s="65"/>
      <c r="N317" s="65">
        <v>6.2927405039469406E-2</v>
      </c>
      <c r="O317" s="65">
        <v>0</v>
      </c>
      <c r="P317" s="65">
        <v>1.5731851259867424E-2</v>
      </c>
      <c r="Q317" s="66"/>
      <c r="R317" s="66"/>
      <c r="S317" s="7"/>
    </row>
    <row r="318" spans="1:19" ht="13.8" x14ac:dyDescent="0.25">
      <c r="A318" s="1" t="s">
        <v>94</v>
      </c>
      <c r="C318" s="59" t="s">
        <v>25</v>
      </c>
      <c r="D318" s="59"/>
      <c r="E318" s="59"/>
      <c r="F318" s="61"/>
      <c r="G318" s="61">
        <v>15.642070770263672</v>
      </c>
      <c r="H318" s="61">
        <v>14.220754623413086</v>
      </c>
      <c r="I318" s="61">
        <v>15.689620971679688</v>
      </c>
      <c r="J318" s="61">
        <v>16.483489990234375</v>
      </c>
      <c r="K318" s="61">
        <v>17.633790969848633</v>
      </c>
      <c r="L318" s="61">
        <v>18.998546600341797</v>
      </c>
      <c r="M318" s="61"/>
      <c r="N318" s="61">
        <v>15.184148788452148</v>
      </c>
      <c r="O318" s="61">
        <v>16.847662819756401</v>
      </c>
      <c r="P318" s="61">
        <v>16.43178431193034</v>
      </c>
      <c r="Q318" s="62"/>
      <c r="R318" s="62"/>
      <c r="S318" s="7"/>
    </row>
    <row r="319" spans="1:19" ht="15" customHeight="1" x14ac:dyDescent="0.25">
      <c r="C319" s="71" t="s">
        <v>96</v>
      </c>
      <c r="D319" s="71"/>
      <c r="E319" s="71"/>
      <c r="F319" s="71"/>
      <c r="G319" s="57">
        <v>2022</v>
      </c>
      <c r="H319" s="57">
        <v>2023</v>
      </c>
      <c r="I319" s="57">
        <v>2024</v>
      </c>
      <c r="J319" s="57">
        <v>2029</v>
      </c>
      <c r="K319" s="57">
        <v>2031</v>
      </c>
      <c r="L319" s="57">
        <v>2033</v>
      </c>
      <c r="M319" s="57"/>
      <c r="N319" s="57" t="s">
        <v>61</v>
      </c>
      <c r="O319" s="57" t="s">
        <v>62</v>
      </c>
      <c r="P319" s="57" t="s">
        <v>63</v>
      </c>
      <c r="Q319" s="58"/>
      <c r="R319" s="58"/>
      <c r="S319" s="7"/>
    </row>
    <row r="320" spans="1:19" ht="13.8" x14ac:dyDescent="0.25">
      <c r="A320" s="1" t="s">
        <v>97</v>
      </c>
      <c r="C320" s="59" t="s">
        <v>65</v>
      </c>
      <c r="D320" s="60"/>
      <c r="E320" s="60"/>
      <c r="F320" s="61"/>
      <c r="G320" s="61">
        <v>76.367408752441406</v>
      </c>
      <c r="H320" s="61">
        <v>75.659088134765625</v>
      </c>
      <c r="I320" s="61">
        <v>75.984504699707031</v>
      </c>
      <c r="J320" s="61">
        <v>78.903846740722656</v>
      </c>
      <c r="K320" s="61">
        <v>82.70684814453125</v>
      </c>
      <c r="L320" s="61">
        <v>88.270149230957031</v>
      </c>
      <c r="M320" s="61"/>
      <c r="N320" s="61">
        <v>76.003667195638016</v>
      </c>
      <c r="O320" s="61">
        <v>80.276696946885849</v>
      </c>
      <c r="P320" s="61">
        <v>79.208439509073898</v>
      </c>
      <c r="Q320" s="58"/>
      <c r="R320" s="58"/>
      <c r="S320" s="7"/>
    </row>
    <row r="321" spans="1:29" ht="13.8" x14ac:dyDescent="0.25">
      <c r="A321" s="1" t="s">
        <v>97</v>
      </c>
      <c r="C321" s="59" t="s">
        <v>73</v>
      </c>
      <c r="D321" s="60"/>
      <c r="E321" s="60"/>
      <c r="F321" s="61"/>
      <c r="G321" s="61">
        <v>4.3964352607727051</v>
      </c>
      <c r="H321" s="61">
        <v>4.5890316963195801</v>
      </c>
      <c r="I321" s="61">
        <v>4.9635624885559082</v>
      </c>
      <c r="J321" s="61">
        <v>6.3203301429748535</v>
      </c>
      <c r="K321" s="61">
        <v>6.6746878623962402</v>
      </c>
      <c r="L321" s="61">
        <v>6.9220714569091797</v>
      </c>
      <c r="M321" s="61"/>
      <c r="N321" s="61">
        <v>4.6496764818827314</v>
      </c>
      <c r="O321" s="61">
        <v>6.2392400105794268</v>
      </c>
      <c r="P321" s="61">
        <v>5.8418491284052534</v>
      </c>
      <c r="Q321" s="58"/>
      <c r="R321" s="58"/>
      <c r="S321" s="7"/>
    </row>
    <row r="322" spans="1:29" ht="13.8" x14ac:dyDescent="0.25">
      <c r="A322" s="1" t="s">
        <v>97</v>
      </c>
      <c r="C322" s="59" t="s">
        <v>68</v>
      </c>
      <c r="D322" s="59"/>
      <c r="E322" s="59"/>
      <c r="F322" s="61"/>
      <c r="G322" s="61">
        <v>5.4512162208557129</v>
      </c>
      <c r="H322" s="61">
        <v>-0.41796778239381327</v>
      </c>
      <c r="I322" s="61">
        <v>2.1220206114539009</v>
      </c>
      <c r="J322" s="61">
        <v>1.6678864189464626</v>
      </c>
      <c r="K322" s="61">
        <v>1.5216477751346824</v>
      </c>
      <c r="L322" s="61">
        <v>1.4008219137852107</v>
      </c>
      <c r="M322" s="61"/>
      <c r="N322" s="61">
        <v>2.3850896833052668</v>
      </c>
      <c r="O322" s="61">
        <v>1.8093211903131079</v>
      </c>
      <c r="P322" s="61">
        <v>1.9532633135611477</v>
      </c>
      <c r="Q322" s="62"/>
      <c r="R322" s="62"/>
      <c r="S322" s="7"/>
    </row>
    <row r="323" spans="1:29" ht="13.8" x14ac:dyDescent="0.25">
      <c r="A323" s="1" t="s">
        <v>97</v>
      </c>
      <c r="C323" s="67" t="s">
        <v>25</v>
      </c>
      <c r="D323" s="67"/>
      <c r="E323" s="67"/>
      <c r="F323" s="68"/>
      <c r="G323" s="68">
        <v>15.642070770263672</v>
      </c>
      <c r="H323" s="68">
        <v>13.721742630004883</v>
      </c>
      <c r="I323" s="68">
        <v>14.671048164367676</v>
      </c>
      <c r="J323" s="68">
        <v>16.073480606079102</v>
      </c>
      <c r="K323" s="68">
        <v>17.507944107055664</v>
      </c>
      <c r="L323" s="68">
        <v>19.206035614013672</v>
      </c>
      <c r="M323" s="68"/>
      <c r="N323" s="68">
        <v>14.678287188212076</v>
      </c>
      <c r="O323" s="68">
        <v>16.463991271124947</v>
      </c>
      <c r="P323" s="68">
        <v>16.017565250396729</v>
      </c>
      <c r="Q323" s="62"/>
      <c r="R323" s="62"/>
      <c r="S323" s="7"/>
    </row>
    <row r="324" spans="1:29" x14ac:dyDescent="0.2"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</row>
  </sheetData>
  <mergeCells count="15">
    <mergeCell ref="C309:E309"/>
    <mergeCell ref="C315:E315"/>
    <mergeCell ref="C319:F319"/>
    <mergeCell ref="C273:E273"/>
    <mergeCell ref="C283:E283"/>
    <mergeCell ref="C289:E289"/>
    <mergeCell ref="C297:E297"/>
    <mergeCell ref="C303:F303"/>
    <mergeCell ref="C306:F306"/>
    <mergeCell ref="C267:E267"/>
    <mergeCell ref="C11:E11"/>
    <mergeCell ref="G250:L250"/>
    <mergeCell ref="N250:P250"/>
    <mergeCell ref="C251:E251"/>
    <mergeCell ref="C262:E262"/>
  </mergeCells>
  <pageMargins left="0.7" right="0.7" top="0.75" bottom="0.75" header="0.3" footer="0.3"/>
  <pageSetup paperSize="9" scale="11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2:AC324"/>
  <sheetViews>
    <sheetView topLeftCell="B1" zoomScale="90" zoomScaleNormal="90" workbookViewId="0">
      <selection activeCell="V170" sqref="V170"/>
    </sheetView>
  </sheetViews>
  <sheetFormatPr defaultColWidth="9.33203125" defaultRowHeight="10.199999999999999" x14ac:dyDescent="0.2"/>
  <cols>
    <col min="1" max="1" width="54.44140625" style="1" hidden="1" customWidth="1"/>
    <col min="2" max="2" width="9.33203125" style="3"/>
    <col min="3" max="4" width="13.33203125" style="3" customWidth="1"/>
    <col min="5" max="5" width="17" style="3" customWidth="1"/>
    <col min="6" max="16384" width="9.33203125" style="3"/>
  </cols>
  <sheetData>
    <row r="2" spans="1:19" s="2" customFormat="1" x14ac:dyDescent="0.2">
      <c r="A2" s="1"/>
    </row>
    <row r="3" spans="1:19" x14ac:dyDescent="0.2">
      <c r="N3" s="4"/>
    </row>
    <row r="4" spans="1:19" x14ac:dyDescent="0.2">
      <c r="P4" s="5"/>
    </row>
    <row r="6" spans="1:19" s="2" customFormat="1" x14ac:dyDescent="0.2">
      <c r="A6" s="1"/>
      <c r="C6" s="2" t="s">
        <v>218</v>
      </c>
      <c r="D6" s="2" t="s">
        <v>219</v>
      </c>
      <c r="E6" s="2" t="s">
        <v>2</v>
      </c>
    </row>
    <row r="7" spans="1:19" x14ac:dyDescent="0.2"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</row>
    <row r="8" spans="1:19" ht="24.75" customHeight="1" x14ac:dyDescent="0.2">
      <c r="C8" s="6" t="s">
        <v>219</v>
      </c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</row>
    <row r="9" spans="1:19" ht="22.5" customHeight="1" x14ac:dyDescent="0.2">
      <c r="C9" s="8" t="s">
        <v>3</v>
      </c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</row>
    <row r="10" spans="1:19" ht="3.75" customHeight="1" x14ac:dyDescent="0.2">
      <c r="C10" s="1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</row>
    <row r="11" spans="1:19" ht="16.5" customHeight="1" x14ac:dyDescent="0.25">
      <c r="C11" s="72" t="s">
        <v>220</v>
      </c>
      <c r="D11" s="73"/>
      <c r="E11" s="74"/>
      <c r="F11" s="11">
        <v>2020</v>
      </c>
      <c r="G11" s="11">
        <v>2021</v>
      </c>
      <c r="H11" s="11">
        <v>2022</v>
      </c>
      <c r="I11" s="11">
        <v>2023</v>
      </c>
      <c r="J11" s="11">
        <v>2024</v>
      </c>
      <c r="K11" s="11">
        <v>2025</v>
      </c>
      <c r="L11" s="11">
        <v>2026</v>
      </c>
      <c r="M11" s="11">
        <v>2027</v>
      </c>
      <c r="N11" s="11">
        <v>2028</v>
      </c>
      <c r="O11" s="11">
        <v>2029</v>
      </c>
      <c r="P11" s="11">
        <v>2030</v>
      </c>
      <c r="Q11" s="11">
        <v>2031</v>
      </c>
      <c r="R11" s="11">
        <v>2032</v>
      </c>
      <c r="S11" s="11">
        <v>2033</v>
      </c>
    </row>
    <row r="12" spans="1:19" ht="13.2" x14ac:dyDescent="0.25">
      <c r="C12" s="12" t="s">
        <v>5</v>
      </c>
      <c r="D12" s="13"/>
      <c r="E12" s="13"/>
      <c r="F12" s="14">
        <v>58.401340484619141</v>
      </c>
      <c r="G12" s="14">
        <v>55.379344940185547</v>
      </c>
      <c r="H12" s="14">
        <v>44.732707977294922</v>
      </c>
      <c r="I12" s="14">
        <v>41.186786651611328</v>
      </c>
      <c r="J12" s="14">
        <v>39.304347991943359</v>
      </c>
      <c r="K12" s="14">
        <v>35.538566589355469</v>
      </c>
      <c r="L12" s="14">
        <v>32.582065582275391</v>
      </c>
      <c r="M12" s="14">
        <v>30.367109298706055</v>
      </c>
      <c r="N12" s="14">
        <v>28.488559722900391</v>
      </c>
      <c r="O12" s="14">
        <v>27.064506530761719</v>
      </c>
      <c r="P12" s="14">
        <v>26.079109191894531</v>
      </c>
      <c r="Q12" s="14">
        <v>25.497306823730469</v>
      </c>
      <c r="R12" s="14">
        <v>25.302274703979492</v>
      </c>
      <c r="S12" s="15">
        <v>25.290454864501953</v>
      </c>
    </row>
    <row r="13" spans="1:19" ht="13.2" x14ac:dyDescent="0.25">
      <c r="C13" s="16" t="s">
        <v>6</v>
      </c>
      <c r="D13" s="17"/>
      <c r="E13" s="17"/>
      <c r="F13" s="18">
        <v>1.3895301818847656</v>
      </c>
      <c r="G13" s="18">
        <v>-3.0219955444335938</v>
      </c>
      <c r="H13" s="18">
        <v>-10.646636962890625</v>
      </c>
      <c r="I13" s="18">
        <v>-3.5459213256835938</v>
      </c>
      <c r="J13" s="18">
        <v>-1.8824386596679688</v>
      </c>
      <c r="K13" s="18">
        <v>-3.7657814025878906</v>
      </c>
      <c r="L13" s="18">
        <v>-2.9565010070800781</v>
      </c>
      <c r="M13" s="18">
        <v>-2.2149562835693359</v>
      </c>
      <c r="N13" s="18">
        <v>-1.8785495758056641</v>
      </c>
      <c r="O13" s="18">
        <v>-1.4240531921386719</v>
      </c>
      <c r="P13" s="18">
        <v>-0.9853973388671875</v>
      </c>
      <c r="Q13" s="18">
        <v>-0.5818023681640625</v>
      </c>
      <c r="R13" s="18">
        <v>-0.19503211975097656</v>
      </c>
      <c r="S13" s="19">
        <v>-1.1819839477539063E-2</v>
      </c>
    </row>
    <row r="14" spans="1:19" ht="13.2" x14ac:dyDescent="0.25">
      <c r="C14" s="20" t="s">
        <v>7</v>
      </c>
      <c r="D14" s="17"/>
      <c r="E14" s="17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2"/>
    </row>
    <row r="15" spans="1:19" ht="13.2" x14ac:dyDescent="0.25">
      <c r="C15" s="23" t="s">
        <v>8</v>
      </c>
      <c r="D15" s="24"/>
      <c r="E15" s="24"/>
      <c r="F15" s="25">
        <v>-4.0056656898563237</v>
      </c>
      <c r="G15" s="25">
        <v>-0.88851443841381839</v>
      </c>
      <c r="H15" s="25">
        <v>0.87594055693627926</v>
      </c>
      <c r="I15" s="25">
        <v>1.5416650231748656</v>
      </c>
      <c r="J15" s="25">
        <v>1.9092978173285218</v>
      </c>
      <c r="K15" s="25">
        <v>1.449549906828949</v>
      </c>
      <c r="L15" s="25">
        <v>0.96099522052104192</v>
      </c>
      <c r="M15" s="25">
        <v>0.48763024149234013</v>
      </c>
      <c r="N15" s="25">
        <v>0.29526048240954594</v>
      </c>
      <c r="O15" s="25">
        <v>0.12896608648593144</v>
      </c>
      <c r="P15" s="25">
        <v>-4.7718591114929154E-2</v>
      </c>
      <c r="Q15" s="25">
        <v>-0.20764816465084834</v>
      </c>
      <c r="R15" s="25">
        <v>-0.35242957534497066</v>
      </c>
      <c r="S15" s="26">
        <v>-0.50336218537991329</v>
      </c>
    </row>
    <row r="16" spans="1:19" ht="13.2" x14ac:dyDescent="0.25">
      <c r="C16" s="27" t="s">
        <v>9</v>
      </c>
      <c r="D16" s="28"/>
      <c r="E16" s="28"/>
      <c r="F16" s="29">
        <v>-1.168821484</v>
      </c>
      <c r="G16" s="29">
        <v>-2.104615608</v>
      </c>
      <c r="H16" s="29">
        <v>-1.663716559</v>
      </c>
      <c r="I16" s="29">
        <v>-0.10774486699999999</v>
      </c>
      <c r="J16" s="29">
        <v>1.007632547</v>
      </c>
      <c r="K16" s="29">
        <v>0.84844111738497929</v>
      </c>
      <c r="L16" s="29">
        <v>0.66043918667132573</v>
      </c>
      <c r="M16" s="29">
        <v>0.48763024149234013</v>
      </c>
      <c r="N16" s="29">
        <v>0.29526048240954594</v>
      </c>
      <c r="O16" s="29">
        <v>0.12896608648593144</v>
      </c>
      <c r="P16" s="29">
        <v>-4.7718591114929154E-2</v>
      </c>
      <c r="Q16" s="29">
        <v>-0.20764816465084834</v>
      </c>
      <c r="R16" s="29">
        <v>-0.35242957534497066</v>
      </c>
      <c r="S16" s="30">
        <v>-0.50336218537991329</v>
      </c>
    </row>
    <row r="17" spans="1:19" ht="13.2" x14ac:dyDescent="0.25">
      <c r="C17" s="31" t="s">
        <v>10</v>
      </c>
      <c r="D17" s="17"/>
      <c r="E17" s="17"/>
      <c r="F17" s="18">
        <v>-1.168821484</v>
      </c>
      <c r="G17" s="18">
        <v>-2.104615608</v>
      </c>
      <c r="H17" s="18">
        <v>-1.663716559</v>
      </c>
      <c r="I17" s="18">
        <v>-0.10774486699999999</v>
      </c>
      <c r="J17" s="18">
        <v>1.007632547</v>
      </c>
      <c r="K17" s="18">
        <v>1.007632547</v>
      </c>
      <c r="L17" s="18">
        <v>1.007632547</v>
      </c>
      <c r="M17" s="18">
        <v>1.007632547</v>
      </c>
      <c r="N17" s="18">
        <v>1.007632547</v>
      </c>
      <c r="O17" s="18">
        <v>1.007632547</v>
      </c>
      <c r="P17" s="18">
        <v>1.007632547</v>
      </c>
      <c r="Q17" s="18">
        <v>1.007632547</v>
      </c>
      <c r="R17" s="18">
        <v>1.007632547</v>
      </c>
      <c r="S17" s="19">
        <v>1.007632547</v>
      </c>
    </row>
    <row r="18" spans="1:19" ht="13.2" x14ac:dyDescent="0.25">
      <c r="C18" s="31" t="s">
        <v>11</v>
      </c>
      <c r="D18" s="17"/>
      <c r="E18" s="17"/>
      <c r="F18" s="18"/>
      <c r="G18" s="18"/>
      <c r="H18" s="18"/>
      <c r="I18" s="18"/>
      <c r="J18" s="18">
        <v>0</v>
      </c>
      <c r="K18" s="18">
        <v>0.15902328491210938</v>
      </c>
      <c r="L18" s="18">
        <v>0.34685707092285156</v>
      </c>
      <c r="M18" s="18">
        <v>0.51949787139892578</v>
      </c>
      <c r="N18" s="18">
        <v>0.71169948577880859</v>
      </c>
      <c r="O18" s="18">
        <v>0.87782573699951172</v>
      </c>
      <c r="P18" s="18">
        <v>1.0543422698974609</v>
      </c>
      <c r="Q18" s="18">
        <v>1.2141036987304688</v>
      </c>
      <c r="R18" s="18">
        <v>1.3587169647216797</v>
      </c>
      <c r="S18" s="19">
        <v>1.5094814300537109</v>
      </c>
    </row>
    <row r="19" spans="1:19" ht="13.2" x14ac:dyDescent="0.25">
      <c r="C19" s="31" t="s">
        <v>12</v>
      </c>
      <c r="D19" s="17"/>
      <c r="E19" s="17"/>
      <c r="F19" s="18"/>
      <c r="G19" s="18"/>
      <c r="H19" s="18"/>
      <c r="I19" s="18"/>
      <c r="J19" s="18">
        <v>0</v>
      </c>
      <c r="K19" s="18">
        <v>-1.6814470291137695E-4</v>
      </c>
      <c r="L19" s="18">
        <v>-3.3628940582275391E-4</v>
      </c>
      <c r="M19" s="18">
        <v>-5.0443410873413086E-4</v>
      </c>
      <c r="N19" s="18">
        <v>-6.7257881164550781E-4</v>
      </c>
      <c r="O19" s="18">
        <v>-8.4072351455688477E-4</v>
      </c>
      <c r="P19" s="18">
        <v>-1.0088682174682617E-3</v>
      </c>
      <c r="Q19" s="18">
        <v>-1.1770129203796387E-3</v>
      </c>
      <c r="R19" s="18">
        <v>-1.3451576232910156E-3</v>
      </c>
      <c r="S19" s="19">
        <v>-1.5133023262023926E-3</v>
      </c>
    </row>
    <row r="20" spans="1:19" ht="13.2" x14ac:dyDescent="0.25">
      <c r="C20" s="27" t="s">
        <v>13</v>
      </c>
      <c r="D20" s="28"/>
      <c r="E20" s="28"/>
      <c r="F20" s="29">
        <v>-2.8368442058563232</v>
      </c>
      <c r="G20" s="29">
        <v>1.2161011695861816</v>
      </c>
      <c r="H20" s="29">
        <v>2.5396571159362793</v>
      </c>
      <c r="I20" s="29">
        <v>1.6494098901748657</v>
      </c>
      <c r="J20" s="29">
        <v>0.90166527032852173</v>
      </c>
      <c r="K20" s="29">
        <v>0.60110878944396973</v>
      </c>
      <c r="L20" s="29">
        <v>0.30055603384971619</v>
      </c>
      <c r="M20" s="29">
        <v>0</v>
      </c>
      <c r="N20" s="29">
        <v>0</v>
      </c>
      <c r="O20" s="29">
        <v>0</v>
      </c>
      <c r="P20" s="29">
        <v>0</v>
      </c>
      <c r="Q20" s="29">
        <v>0</v>
      </c>
      <c r="R20" s="29">
        <v>0</v>
      </c>
      <c r="S20" s="30">
        <v>0</v>
      </c>
    </row>
    <row r="21" spans="1:19" ht="13.2" x14ac:dyDescent="0.25">
      <c r="C21" s="27" t="s">
        <v>14</v>
      </c>
      <c r="D21" s="28"/>
      <c r="E21" s="28"/>
      <c r="F21" s="32">
        <v>0</v>
      </c>
      <c r="G21" s="32">
        <v>0</v>
      </c>
      <c r="H21" s="32">
        <v>0</v>
      </c>
      <c r="I21" s="32">
        <v>0</v>
      </c>
      <c r="J21" s="32">
        <v>0</v>
      </c>
      <c r="K21" s="32">
        <v>0</v>
      </c>
      <c r="L21" s="32">
        <v>0</v>
      </c>
      <c r="M21" s="32">
        <v>0</v>
      </c>
      <c r="N21" s="32">
        <v>0</v>
      </c>
      <c r="O21" s="32">
        <v>0</v>
      </c>
      <c r="P21" s="32">
        <v>0</v>
      </c>
      <c r="Q21" s="32">
        <v>0</v>
      </c>
      <c r="R21" s="32">
        <v>0</v>
      </c>
      <c r="S21" s="33">
        <v>0</v>
      </c>
    </row>
    <row r="22" spans="1:19" ht="13.2" x14ac:dyDescent="0.25">
      <c r="C22" s="23" t="s">
        <v>15</v>
      </c>
      <c r="D22" s="24"/>
      <c r="E22" s="24"/>
      <c r="F22" s="25">
        <v>-1.4400662175403254</v>
      </c>
      <c r="G22" s="25">
        <v>-6.5501040817504945</v>
      </c>
      <c r="H22" s="25">
        <v>-7.9091024383983992</v>
      </c>
      <c r="I22" s="25">
        <v>-2.9055709839053185</v>
      </c>
      <c r="J22" s="25">
        <v>-2.2278766045955076</v>
      </c>
      <c r="K22" s="25">
        <v>-2.3162294030189514</v>
      </c>
      <c r="L22" s="25">
        <v>-1.9955029487609863</v>
      </c>
      <c r="M22" s="25">
        <v>-1.727327287197113</v>
      </c>
      <c r="N22" s="25">
        <v>-1.5832882523536682</v>
      </c>
      <c r="O22" s="25">
        <v>-1.2950884103775024</v>
      </c>
      <c r="P22" s="25">
        <v>-1.0331159234046936</v>
      </c>
      <c r="Q22" s="25">
        <v>-0.78945153951644897</v>
      </c>
      <c r="R22" s="25">
        <v>-0.54746061563491821</v>
      </c>
      <c r="S22" s="26">
        <v>-0.51518285274505615</v>
      </c>
    </row>
    <row r="23" spans="1:19" ht="13.2" x14ac:dyDescent="0.25">
      <c r="C23" s="16" t="s">
        <v>16</v>
      </c>
      <c r="D23" s="17"/>
      <c r="E23" s="17"/>
      <c r="F23" s="18">
        <v>1.0267077684402466</v>
      </c>
      <c r="G23" s="18">
        <v>0.77220451831817627</v>
      </c>
      <c r="H23" s="18">
        <v>0.70695972442626953</v>
      </c>
      <c r="I23" s="18">
        <v>0.69750595092773438</v>
      </c>
      <c r="J23" s="18">
        <v>0.69765287637710571</v>
      </c>
      <c r="K23" s="18">
        <v>0.66435414552688599</v>
      </c>
      <c r="L23" s="18">
        <v>0.61359894275665283</v>
      </c>
      <c r="M23" s="18">
        <v>0.57378727197647095</v>
      </c>
      <c r="N23" s="18">
        <v>0.54458838701248169</v>
      </c>
      <c r="O23" s="18">
        <v>0.52564573287963867</v>
      </c>
      <c r="P23" s="18">
        <v>0.51620578765869141</v>
      </c>
      <c r="Q23" s="18">
        <v>0.51589769124984741</v>
      </c>
      <c r="R23" s="18">
        <v>0.53582847118377686</v>
      </c>
      <c r="S23" s="19">
        <v>0.54580718278884888</v>
      </c>
    </row>
    <row r="24" spans="1:19" ht="13.2" x14ac:dyDescent="0.25">
      <c r="C24" s="16" t="s">
        <v>17</v>
      </c>
      <c r="D24" s="17"/>
      <c r="E24" s="17"/>
      <c r="F24" s="18">
        <v>-3.3733577728271484</v>
      </c>
      <c r="G24" s="18">
        <v>-6.9407453536987305</v>
      </c>
      <c r="H24" s="18">
        <v>-3.6807780265808105</v>
      </c>
      <c r="I24" s="18">
        <v>-1.3047440052032471</v>
      </c>
      <c r="J24" s="18">
        <v>-1.1788890361785889</v>
      </c>
      <c r="K24" s="18">
        <v>-1.4031234979629517</v>
      </c>
      <c r="L24" s="18">
        <v>-1.263953685760498</v>
      </c>
      <c r="M24" s="18">
        <v>-1.1426471471786499</v>
      </c>
      <c r="N24" s="18">
        <v>-1.1181889772415161</v>
      </c>
      <c r="O24" s="18">
        <v>-0.93951612710952759</v>
      </c>
      <c r="P24" s="18">
        <v>-0.77516376972198486</v>
      </c>
      <c r="Q24" s="18">
        <v>-0.62038683891296387</v>
      </c>
      <c r="R24" s="18">
        <v>-0.47354382276535034</v>
      </c>
      <c r="S24" s="19">
        <v>-0.4613339900970459</v>
      </c>
    </row>
    <row r="25" spans="1:19" ht="13.2" x14ac:dyDescent="0.25">
      <c r="C25" s="16" t="s">
        <v>18</v>
      </c>
      <c r="D25" s="17"/>
      <c r="E25" s="17"/>
      <c r="F25" s="18">
        <v>0.90658378601074219</v>
      </c>
      <c r="G25" s="18">
        <v>-0.38156324625015259</v>
      </c>
      <c r="H25" s="18">
        <v>-4.9352841377258301</v>
      </c>
      <c r="I25" s="18">
        <v>-2.2983329296112061</v>
      </c>
      <c r="J25" s="18">
        <v>-1.7466404438018799</v>
      </c>
      <c r="K25" s="18">
        <v>-1.5774600505828857</v>
      </c>
      <c r="L25" s="18">
        <v>-1.3451482057571411</v>
      </c>
      <c r="M25" s="18">
        <v>-1.1584674119949341</v>
      </c>
      <c r="N25" s="18">
        <v>-1.0096876621246338</v>
      </c>
      <c r="O25" s="18">
        <v>-0.88121801614761353</v>
      </c>
      <c r="P25" s="18">
        <v>-0.77415794134140015</v>
      </c>
      <c r="Q25" s="18">
        <v>-0.68496239185333252</v>
      </c>
      <c r="R25" s="18">
        <v>-0.60974526405334473</v>
      </c>
      <c r="S25" s="19">
        <v>-0.59965604543685913</v>
      </c>
    </row>
    <row r="26" spans="1:19" ht="13.2" x14ac:dyDescent="0.25">
      <c r="C26" s="16" t="s">
        <v>19</v>
      </c>
      <c r="D26" s="17"/>
      <c r="E26" s="17"/>
      <c r="F26" s="18">
        <v>8.358342351577619E-10</v>
      </c>
      <c r="G26" s="18">
        <v>-1.1978747160856784E-10</v>
      </c>
      <c r="H26" s="18">
        <v>1.4819722116143907E-9</v>
      </c>
      <c r="I26" s="18">
        <v>-1.8599772763638889E-11</v>
      </c>
      <c r="J26" s="18">
        <v>-9.921446997296357E-10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>
        <v>0</v>
      </c>
      <c r="S26" s="19">
        <v>0</v>
      </c>
    </row>
    <row r="27" spans="1:19" ht="13.2" x14ac:dyDescent="0.25">
      <c r="C27" s="23" t="s">
        <v>20</v>
      </c>
      <c r="D27" s="24"/>
      <c r="E27" s="24"/>
      <c r="F27" s="25">
        <v>-1.1760672330856323</v>
      </c>
      <c r="G27" s="25">
        <v>2.6395938396453857</v>
      </c>
      <c r="H27" s="25">
        <v>-1.8615922927856445</v>
      </c>
      <c r="I27" s="25">
        <v>0.90131372213363647</v>
      </c>
      <c r="J27" s="25">
        <v>2.2547361850738525</v>
      </c>
      <c r="K27" s="25">
        <v>0</v>
      </c>
      <c r="L27" s="25">
        <v>0</v>
      </c>
      <c r="M27" s="25">
        <v>0</v>
      </c>
      <c r="N27" s="25">
        <v>0</v>
      </c>
      <c r="O27" s="25">
        <v>0</v>
      </c>
      <c r="P27" s="25">
        <v>0</v>
      </c>
      <c r="Q27" s="25">
        <v>0</v>
      </c>
      <c r="R27" s="25">
        <v>0</v>
      </c>
      <c r="S27" s="26">
        <v>0</v>
      </c>
    </row>
    <row r="28" spans="1:19" ht="13.2" x14ac:dyDescent="0.25">
      <c r="C28" s="16" t="s">
        <v>21</v>
      </c>
      <c r="D28" s="17"/>
      <c r="E28" s="17"/>
      <c r="F28" s="18">
        <v>-1.1760672330856323</v>
      </c>
      <c r="G28" s="18">
        <v>2.6395938396453857</v>
      </c>
      <c r="H28" s="18">
        <v>-1.8615924119949341</v>
      </c>
      <c r="I28" s="18">
        <v>0.90131372213363647</v>
      </c>
      <c r="J28" s="18">
        <v>2.2547361850738525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9">
        <v>0</v>
      </c>
    </row>
    <row r="29" spans="1:19" ht="13.2" x14ac:dyDescent="0.25">
      <c r="C29" s="16" t="s">
        <v>22</v>
      </c>
      <c r="D29" s="17"/>
      <c r="E29" s="17"/>
      <c r="F29" s="18">
        <v>4.440466128130538E-8</v>
      </c>
      <c r="G29" s="18">
        <v>-7.9235844552272283E-9</v>
      </c>
      <c r="H29" s="18">
        <v>9.8028053230336809E-8</v>
      </c>
      <c r="I29" s="18">
        <v>-1.096767454633607E-9</v>
      </c>
      <c r="J29" s="18">
        <v>-5.4412016226024207E-8</v>
      </c>
      <c r="K29" s="18">
        <v>0</v>
      </c>
      <c r="L29" s="18">
        <v>0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>
        <v>0</v>
      </c>
      <c r="S29" s="19">
        <v>0</v>
      </c>
    </row>
    <row r="30" spans="1:19" ht="13.2" x14ac:dyDescent="0.25">
      <c r="C30" s="34" t="s">
        <v>23</v>
      </c>
      <c r="D30" s="13"/>
      <c r="E30" s="13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6"/>
    </row>
    <row r="31" spans="1:19" ht="13.2" x14ac:dyDescent="0.25">
      <c r="C31" s="37" t="s">
        <v>24</v>
      </c>
      <c r="D31" s="17"/>
      <c r="E31" s="17"/>
      <c r="F31" s="21">
        <v>-2.1955301761627197</v>
      </c>
      <c r="G31" s="21">
        <v>-2.8768191337585449</v>
      </c>
      <c r="H31" s="21">
        <v>-2.3706746101379395</v>
      </c>
      <c r="I31" s="21">
        <v>-0.80525177717208862</v>
      </c>
      <c r="J31" s="21">
        <v>0.30998009443283081</v>
      </c>
      <c r="K31" s="21">
        <v>0.18408909440040588</v>
      </c>
      <c r="L31" s="21">
        <v>4.6843044459819794E-2</v>
      </c>
      <c r="M31" s="21">
        <v>-8.6158275604248047E-2</v>
      </c>
      <c r="N31" s="21">
        <v>-0.24932713806629181</v>
      </c>
      <c r="O31" s="21">
        <v>-0.39668098092079163</v>
      </c>
      <c r="P31" s="21">
        <v>-0.56392437219619751</v>
      </c>
      <c r="Q31" s="21">
        <v>-0.72354686260223389</v>
      </c>
      <c r="R31" s="21">
        <v>-0.88825696706771851</v>
      </c>
      <c r="S31" s="22">
        <v>-1.0491702556610107</v>
      </c>
    </row>
    <row r="32" spans="1:19" ht="13.2" x14ac:dyDescent="0.25">
      <c r="A32" s="38"/>
      <c r="C32" s="39" t="s">
        <v>25</v>
      </c>
      <c r="D32" s="40"/>
      <c r="E32" s="40"/>
      <c r="F32" s="41">
        <v>12.054094314575195</v>
      </c>
      <c r="G32" s="41">
        <v>5.9391493797302246</v>
      </c>
      <c r="H32" s="41">
        <v>3.5572817325592041</v>
      </c>
      <c r="I32" s="41">
        <v>4.2846369743347168</v>
      </c>
      <c r="J32" s="41">
        <v>4.7609210014343262</v>
      </c>
      <c r="K32" s="41">
        <v>3.3835859298706055</v>
      </c>
      <c r="L32" s="41">
        <v>3.321012020111084</v>
      </c>
      <c r="M32" s="41">
        <v>2.9795024394989014</v>
      </c>
      <c r="N32" s="41">
        <v>3.1016573905944824</v>
      </c>
      <c r="O32" s="41">
        <v>3.1700417995452881</v>
      </c>
      <c r="P32" s="41">
        <v>3.079606294631958</v>
      </c>
      <c r="Q32" s="41">
        <v>3.4620223045349121</v>
      </c>
      <c r="R32" s="41">
        <v>3.5950360298156738</v>
      </c>
      <c r="S32" s="42">
        <v>3.7716233730316162</v>
      </c>
    </row>
    <row r="33" spans="1:19" x14ac:dyDescent="0.2"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</row>
    <row r="34" spans="1:19" x14ac:dyDescent="0.2"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</row>
    <row r="35" spans="1:19" x14ac:dyDescent="0.2"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</row>
    <row r="36" spans="1:19" x14ac:dyDescent="0.2">
      <c r="A36" s="44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</row>
    <row r="37" spans="1:19" x14ac:dyDescent="0.2">
      <c r="A37" s="45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</row>
    <row r="38" spans="1:19" x14ac:dyDescent="0.2"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</row>
    <row r="39" spans="1:19" x14ac:dyDescent="0.2">
      <c r="A39" s="46"/>
      <c r="B39" s="3" t="s">
        <v>26</v>
      </c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</row>
    <row r="40" spans="1:19" x14ac:dyDescent="0.2">
      <c r="A40" s="46"/>
      <c r="B40" s="3" t="s">
        <v>26</v>
      </c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</row>
    <row r="41" spans="1:19" x14ac:dyDescent="0.2"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</row>
    <row r="42" spans="1:19" x14ac:dyDescent="0.2"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</row>
    <row r="43" spans="1:19" x14ac:dyDescent="0.2"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</row>
    <row r="44" spans="1:19" x14ac:dyDescent="0.2">
      <c r="A44" s="1" t="s">
        <v>221</v>
      </c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</row>
    <row r="45" spans="1:19" x14ac:dyDescent="0.2"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</row>
    <row r="46" spans="1:19" x14ac:dyDescent="0.2"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</row>
    <row r="47" spans="1:19" x14ac:dyDescent="0.2">
      <c r="A47" s="1" t="s">
        <v>28</v>
      </c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</row>
    <row r="48" spans="1:19" x14ac:dyDescent="0.2">
      <c r="A48" s="1" t="s">
        <v>29</v>
      </c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</row>
    <row r="49" spans="1:19" x14ac:dyDescent="0.2">
      <c r="A49" s="1" t="s">
        <v>30</v>
      </c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</row>
    <row r="50" spans="1:19" x14ac:dyDescent="0.2">
      <c r="A50" s="1" t="s">
        <v>31</v>
      </c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</row>
    <row r="51" spans="1:19" x14ac:dyDescent="0.2">
      <c r="A51" s="1" t="s">
        <v>32</v>
      </c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</row>
    <row r="52" spans="1:19" x14ac:dyDescent="0.2">
      <c r="A52" s="1" t="s">
        <v>33</v>
      </c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</row>
    <row r="53" spans="1:19" x14ac:dyDescent="0.2"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</row>
    <row r="54" spans="1:19" x14ac:dyDescent="0.2">
      <c r="A54" s="1" t="s">
        <v>222</v>
      </c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</row>
    <row r="55" spans="1:19" x14ac:dyDescent="0.2"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</row>
    <row r="56" spans="1:19" x14ac:dyDescent="0.2"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</row>
    <row r="57" spans="1:19" x14ac:dyDescent="0.2"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</row>
    <row r="58" spans="1:19" x14ac:dyDescent="0.2"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</row>
    <row r="59" spans="1:19" x14ac:dyDescent="0.2"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</row>
    <row r="60" spans="1:19" x14ac:dyDescent="0.2"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</row>
    <row r="61" spans="1:19" x14ac:dyDescent="0.2"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</row>
    <row r="62" spans="1:19" x14ac:dyDescent="0.2"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</row>
    <row r="63" spans="1:19" x14ac:dyDescent="0.2"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</row>
    <row r="64" spans="1:19" x14ac:dyDescent="0.2"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</row>
    <row r="65" spans="3:19" x14ac:dyDescent="0.2"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</row>
    <row r="66" spans="3:19" x14ac:dyDescent="0.2"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</row>
    <row r="67" spans="3:19" x14ac:dyDescent="0.2"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</row>
    <row r="68" spans="3:19" x14ac:dyDescent="0.2"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</row>
    <row r="69" spans="3:19" x14ac:dyDescent="0.2"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</row>
    <row r="70" spans="3:19" x14ac:dyDescent="0.2"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</row>
    <row r="71" spans="3:19" x14ac:dyDescent="0.2"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</row>
    <row r="72" spans="3:19" x14ac:dyDescent="0.2"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</row>
    <row r="73" spans="3:19" x14ac:dyDescent="0.2"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</row>
    <row r="74" spans="3:19" x14ac:dyDescent="0.2"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</row>
    <row r="75" spans="3:19" x14ac:dyDescent="0.2"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</row>
    <row r="76" spans="3:19" x14ac:dyDescent="0.2"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</row>
    <row r="77" spans="3:19" x14ac:dyDescent="0.2"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</row>
    <row r="78" spans="3:19" x14ac:dyDescent="0.2"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</row>
    <row r="79" spans="3:19" x14ac:dyDescent="0.2"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</row>
    <row r="80" spans="3:19" x14ac:dyDescent="0.2"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</row>
    <row r="81" spans="3:19" x14ac:dyDescent="0.2"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</row>
    <row r="82" spans="3:19" x14ac:dyDescent="0.2"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</row>
    <row r="83" spans="3:19" x14ac:dyDescent="0.2"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</row>
    <row r="84" spans="3:19" x14ac:dyDescent="0.2"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</row>
    <row r="85" spans="3:19" x14ac:dyDescent="0.2"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</row>
    <row r="86" spans="3:19" x14ac:dyDescent="0.2"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</row>
    <row r="87" spans="3:19" x14ac:dyDescent="0.2"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</row>
    <row r="88" spans="3:19" x14ac:dyDescent="0.2"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</row>
    <row r="89" spans="3:19" x14ac:dyDescent="0.2"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</row>
    <row r="90" spans="3:19" x14ac:dyDescent="0.2"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</row>
    <row r="91" spans="3:19" hidden="1" x14ac:dyDescent="0.2"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</row>
    <row r="92" spans="3:19" hidden="1" x14ac:dyDescent="0.2"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</row>
    <row r="93" spans="3:19" hidden="1" x14ac:dyDescent="0.2"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</row>
    <row r="94" spans="3:19" hidden="1" x14ac:dyDescent="0.2"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</row>
    <row r="95" spans="3:19" hidden="1" x14ac:dyDescent="0.2"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</row>
    <row r="96" spans="3:19" hidden="1" x14ac:dyDescent="0.2"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</row>
    <row r="97" spans="1:19" hidden="1" x14ac:dyDescent="0.2"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</row>
    <row r="98" spans="1:19" hidden="1" x14ac:dyDescent="0.2"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</row>
    <row r="99" spans="1:19" hidden="1" x14ac:dyDescent="0.2">
      <c r="A99" s="1" t="s">
        <v>223</v>
      </c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</row>
    <row r="100" spans="1:19" hidden="1" x14ac:dyDescent="0.2"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</row>
    <row r="101" spans="1:19" hidden="1" x14ac:dyDescent="0.2"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</row>
    <row r="102" spans="1:19" hidden="1" x14ac:dyDescent="0.2"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</row>
    <row r="103" spans="1:19" hidden="1" x14ac:dyDescent="0.2"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</row>
    <row r="104" spans="1:19" hidden="1" x14ac:dyDescent="0.2"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</row>
    <row r="105" spans="1:19" hidden="1" x14ac:dyDescent="0.2"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</row>
    <row r="106" spans="1:19" x14ac:dyDescent="0.2"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</row>
    <row r="107" spans="1:19" x14ac:dyDescent="0.2"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</row>
    <row r="108" spans="1:19" ht="21.75" customHeight="1" x14ac:dyDescent="0.2">
      <c r="C108" s="8" t="s">
        <v>36</v>
      </c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</row>
    <row r="109" spans="1:19" ht="8.25" customHeight="1" x14ac:dyDescent="0.2">
      <c r="C109" s="47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</row>
    <row r="110" spans="1:19" ht="15.6" x14ac:dyDescent="0.3">
      <c r="C110" s="49" t="s">
        <v>37</v>
      </c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</row>
    <row r="111" spans="1:19" ht="13.2" x14ac:dyDescent="0.25">
      <c r="C111" s="50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51"/>
      <c r="O111" s="50"/>
      <c r="P111" s="50"/>
      <c r="Q111" s="43"/>
      <c r="R111" s="43"/>
      <c r="S111" s="43"/>
    </row>
    <row r="112" spans="1:19" ht="13.8" x14ac:dyDescent="0.25">
      <c r="C112" s="52"/>
      <c r="D112" s="7"/>
      <c r="E112" s="52"/>
      <c r="F112" s="52"/>
      <c r="G112" s="52"/>
      <c r="H112" s="51"/>
      <c r="I112" s="52"/>
      <c r="J112" s="52"/>
      <c r="K112" s="51"/>
      <c r="L112" s="52"/>
      <c r="M112" s="52"/>
      <c r="N112" s="53"/>
      <c r="O112" s="50"/>
      <c r="P112" s="50"/>
      <c r="Q112" s="43"/>
      <c r="R112" s="43"/>
      <c r="S112" s="43"/>
    </row>
    <row r="113" spans="3:19" ht="13.8" x14ac:dyDescent="0.25">
      <c r="C113" s="54"/>
      <c r="D113" s="50"/>
      <c r="E113" s="53"/>
      <c r="F113" s="54"/>
      <c r="G113" s="54"/>
      <c r="H113" s="53"/>
      <c r="I113" s="54"/>
      <c r="J113" s="54"/>
      <c r="K113" s="53"/>
      <c r="L113" s="54"/>
      <c r="M113" s="54"/>
      <c r="N113" s="50"/>
      <c r="O113" s="50"/>
      <c r="P113" s="50"/>
      <c r="Q113" s="43"/>
      <c r="R113" s="43"/>
      <c r="S113" s="43"/>
    </row>
    <row r="114" spans="3:19" ht="13.8" x14ac:dyDescent="0.25">
      <c r="C114" s="50"/>
      <c r="D114" s="50"/>
      <c r="E114" s="53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43"/>
      <c r="R114" s="43"/>
      <c r="S114" s="43"/>
    </row>
    <row r="115" spans="3:19" ht="13.8" x14ac:dyDescent="0.25">
      <c r="C115" s="50"/>
      <c r="D115" s="50"/>
      <c r="E115" s="53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43"/>
      <c r="R115" s="43"/>
      <c r="S115" s="43"/>
    </row>
    <row r="116" spans="3:19" x14ac:dyDescent="0.2"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43"/>
      <c r="R116" s="43"/>
      <c r="S116" s="43"/>
    </row>
    <row r="117" spans="3:19" x14ac:dyDescent="0.2"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43"/>
      <c r="R117" s="43"/>
      <c r="S117" s="43"/>
    </row>
    <row r="118" spans="3:19" x14ac:dyDescent="0.2"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43"/>
      <c r="R118" s="43"/>
      <c r="S118" s="43"/>
    </row>
    <row r="119" spans="3:19" x14ac:dyDescent="0.2"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43"/>
      <c r="R119" s="43"/>
      <c r="S119" s="43"/>
    </row>
    <row r="120" spans="3:19" x14ac:dyDescent="0.2"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43"/>
      <c r="R120" s="43"/>
      <c r="S120" s="43"/>
    </row>
    <row r="121" spans="3:19" x14ac:dyDescent="0.2"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43"/>
      <c r="R121" s="43"/>
      <c r="S121" s="43"/>
    </row>
    <row r="122" spans="3:19" x14ac:dyDescent="0.2"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</row>
    <row r="123" spans="3:19" x14ac:dyDescent="0.2"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</row>
    <row r="124" spans="3:19" x14ac:dyDescent="0.2"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</row>
    <row r="125" spans="3:19" ht="40.049999999999997" customHeight="1" x14ac:dyDescent="0.2"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</row>
    <row r="126" spans="3:19" x14ac:dyDescent="0.2"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</row>
    <row r="127" spans="3:19" x14ac:dyDescent="0.2"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</row>
    <row r="128" spans="3:19" x14ac:dyDescent="0.2"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</row>
    <row r="129" spans="3:19" x14ac:dyDescent="0.2"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</row>
    <row r="130" spans="3:19" x14ac:dyDescent="0.2"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</row>
    <row r="131" spans="3:19" x14ac:dyDescent="0.2"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</row>
    <row r="132" spans="3:19" x14ac:dyDescent="0.2"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</row>
    <row r="133" spans="3:19" x14ac:dyDescent="0.2"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</row>
    <row r="134" spans="3:19" x14ac:dyDescent="0.2"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</row>
    <row r="135" spans="3:19" x14ac:dyDescent="0.2"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</row>
    <row r="136" spans="3:19" x14ac:dyDescent="0.2"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</row>
    <row r="137" spans="3:19" x14ac:dyDescent="0.2"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</row>
    <row r="138" spans="3:19" x14ac:dyDescent="0.2"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</row>
    <row r="139" spans="3:19" x14ac:dyDescent="0.2"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</row>
    <row r="140" spans="3:19" x14ac:dyDescent="0.2"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</row>
    <row r="141" spans="3:19" x14ac:dyDescent="0.2"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</row>
    <row r="142" spans="3:19" x14ac:dyDescent="0.2"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</row>
    <row r="143" spans="3:19" x14ac:dyDescent="0.2"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</row>
    <row r="144" spans="3:19" x14ac:dyDescent="0.2"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</row>
    <row r="145" spans="1:19" x14ac:dyDescent="0.2"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</row>
    <row r="146" spans="1:19" x14ac:dyDescent="0.2"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</row>
    <row r="147" spans="1:19" x14ac:dyDescent="0.2"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</row>
    <row r="148" spans="1:19" x14ac:dyDescent="0.2"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</row>
    <row r="149" spans="1:19" x14ac:dyDescent="0.2"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</row>
    <row r="150" spans="1:19" x14ac:dyDescent="0.2"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</row>
    <row r="151" spans="1:19" x14ac:dyDescent="0.2"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</row>
    <row r="152" spans="1:19" x14ac:dyDescent="0.2"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</row>
    <row r="153" spans="1:19" ht="3" customHeight="1" x14ac:dyDescent="0.2"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</row>
    <row r="154" spans="1:19" ht="12" customHeight="1" x14ac:dyDescent="0.2"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</row>
    <row r="155" spans="1:19" ht="102" customHeight="1" x14ac:dyDescent="0.2">
      <c r="A155" s="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</row>
    <row r="156" spans="1:19" ht="20.100000000000001" customHeight="1" x14ac:dyDescent="0.2"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</row>
    <row r="157" spans="1:19" ht="21.75" customHeight="1" x14ac:dyDescent="0.2">
      <c r="C157" s="8" t="s">
        <v>38</v>
      </c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</row>
    <row r="158" spans="1:19" ht="11.25" customHeight="1" x14ac:dyDescent="0.2">
      <c r="C158" s="10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</row>
    <row r="159" spans="1:19" ht="17.25" customHeight="1" x14ac:dyDescent="0.2"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</row>
    <row r="160" spans="1:19" ht="17.25" customHeight="1" x14ac:dyDescent="0.2"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</row>
    <row r="161" spans="1:19" ht="54" customHeight="1" x14ac:dyDescent="0.2"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</row>
    <row r="162" spans="1:19" ht="54" customHeight="1" x14ac:dyDescent="0.2"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</row>
    <row r="163" spans="1:19" ht="54" customHeight="1" x14ac:dyDescent="0.2"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</row>
    <row r="164" spans="1:19" ht="54" customHeight="1" x14ac:dyDescent="0.2"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</row>
    <row r="165" spans="1:19" ht="54" hidden="1" customHeight="1" x14ac:dyDescent="0.2"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</row>
    <row r="166" spans="1:19" ht="34.200000000000003" hidden="1" customHeight="1" x14ac:dyDescent="0.2"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</row>
    <row r="167" spans="1:19" ht="61.2" hidden="1" customHeight="1" x14ac:dyDescent="0.2">
      <c r="A167" s="1">
        <v>12</v>
      </c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</row>
    <row r="168" spans="1:19" ht="67.5" hidden="1" customHeight="1" x14ac:dyDescent="0.2">
      <c r="A168" s="1" t="s">
        <v>39</v>
      </c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</row>
    <row r="169" spans="1:19" ht="9.75" customHeight="1" x14ac:dyDescent="0.2"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</row>
    <row r="170" spans="1:19" ht="21.75" customHeight="1" x14ac:dyDescent="0.2">
      <c r="A170" s="1" t="s">
        <v>224</v>
      </c>
      <c r="C170" s="8" t="s">
        <v>41</v>
      </c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</row>
    <row r="171" spans="1:19" x14ac:dyDescent="0.2">
      <c r="A171" s="1" t="s">
        <v>42</v>
      </c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</row>
    <row r="172" spans="1:19" x14ac:dyDescent="0.2">
      <c r="A172" s="1" t="s">
        <v>225</v>
      </c>
      <c r="C172" s="43" t="s">
        <v>44</v>
      </c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</row>
    <row r="173" spans="1:19" x14ac:dyDescent="0.2">
      <c r="A173" s="1" t="s">
        <v>45</v>
      </c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</row>
    <row r="174" spans="1:19" x14ac:dyDescent="0.2">
      <c r="A174" s="1" t="s">
        <v>226</v>
      </c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</row>
    <row r="175" spans="1:19" x14ac:dyDescent="0.2">
      <c r="A175" s="1" t="s">
        <v>47</v>
      </c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</row>
    <row r="176" spans="1:19" x14ac:dyDescent="0.2">
      <c r="A176" s="1" t="s">
        <v>227</v>
      </c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</row>
    <row r="177" spans="1:19" ht="22.5" customHeight="1" x14ac:dyDescent="0.2">
      <c r="A177" s="1" t="s">
        <v>49</v>
      </c>
      <c r="C177" s="8" t="s">
        <v>50</v>
      </c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</row>
    <row r="178" spans="1:19" x14ac:dyDescent="0.2">
      <c r="A178" s="1" t="s">
        <v>228</v>
      </c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</row>
    <row r="179" spans="1:19" x14ac:dyDescent="0.2">
      <c r="A179" s="1">
        <v>8</v>
      </c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</row>
    <row r="180" spans="1:19" ht="22.5" customHeight="1" x14ac:dyDescent="0.2"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</row>
    <row r="181" spans="1:19" ht="22.5" customHeight="1" x14ac:dyDescent="0.2"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</row>
    <row r="182" spans="1:19" ht="28.5" customHeight="1" x14ac:dyDescent="0.2"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</row>
    <row r="183" spans="1:19" ht="19.5" customHeight="1" x14ac:dyDescent="0.2"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</row>
    <row r="184" spans="1:19" ht="18.75" customHeight="1" x14ac:dyDescent="0.2"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</row>
    <row r="185" spans="1:19" ht="17.25" customHeight="1" x14ac:dyDescent="0.2"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</row>
    <row r="186" spans="1:19" ht="12.75" customHeight="1" x14ac:dyDescent="0.2"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</row>
    <row r="187" spans="1:19" ht="9" customHeight="1" x14ac:dyDescent="0.2"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</row>
    <row r="188" spans="1:19" ht="12.75" customHeight="1" x14ac:dyDescent="0.2"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</row>
    <row r="189" spans="1:19" ht="12.75" customHeight="1" x14ac:dyDescent="0.2"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</row>
    <row r="190" spans="1:19" ht="12.75" customHeight="1" x14ac:dyDescent="0.2"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</row>
    <row r="191" spans="1:19" x14ac:dyDescent="0.2"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</row>
    <row r="192" spans="1:19" x14ac:dyDescent="0.2"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</row>
    <row r="193" spans="3:19" x14ac:dyDescent="0.2"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</row>
    <row r="194" spans="3:19" x14ac:dyDescent="0.2"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</row>
    <row r="195" spans="3:19" x14ac:dyDescent="0.2"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</row>
    <row r="196" spans="3:19" x14ac:dyDescent="0.2"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</row>
    <row r="197" spans="3:19" x14ac:dyDescent="0.2"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</row>
    <row r="198" spans="3:19" ht="21" hidden="1" x14ac:dyDescent="0.2">
      <c r="C198" s="10" t="s">
        <v>52</v>
      </c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</row>
    <row r="199" spans="3:19" ht="7.5" hidden="1" customHeight="1" x14ac:dyDescent="0.2"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</row>
    <row r="200" spans="3:19" hidden="1" x14ac:dyDescent="0.2"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</row>
    <row r="201" spans="3:19" hidden="1" x14ac:dyDescent="0.2"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</row>
    <row r="202" spans="3:19" hidden="1" x14ac:dyDescent="0.2"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</row>
    <row r="203" spans="3:19" hidden="1" x14ac:dyDescent="0.2"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</row>
    <row r="204" spans="3:19" hidden="1" x14ac:dyDescent="0.2"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</row>
    <row r="205" spans="3:19" hidden="1" x14ac:dyDescent="0.2"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</row>
    <row r="206" spans="3:19" ht="21.75" customHeight="1" x14ac:dyDescent="0.2">
      <c r="C206" s="8" t="s">
        <v>53</v>
      </c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</row>
    <row r="207" spans="3:19" ht="7.5" customHeight="1" x14ac:dyDescent="0.2"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</row>
    <row r="208" spans="3:19" ht="6.75" customHeight="1" x14ac:dyDescent="0.2"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</row>
    <row r="209" spans="3:19" x14ac:dyDescent="0.2"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</row>
    <row r="210" spans="3:19" x14ac:dyDescent="0.2"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</row>
    <row r="211" spans="3:19" x14ac:dyDescent="0.2"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</row>
    <row r="212" spans="3:19" x14ac:dyDescent="0.2"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</row>
    <row r="213" spans="3:19" x14ac:dyDescent="0.2"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</row>
    <row r="214" spans="3:19" x14ac:dyDescent="0.2"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</row>
    <row r="215" spans="3:19" x14ac:dyDescent="0.2"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</row>
    <row r="216" spans="3:19" x14ac:dyDescent="0.2"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</row>
    <row r="217" spans="3:19" x14ac:dyDescent="0.2"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</row>
    <row r="218" spans="3:19" x14ac:dyDescent="0.2"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</row>
    <row r="219" spans="3:19" x14ac:dyDescent="0.2"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</row>
    <row r="220" spans="3:19" x14ac:dyDescent="0.2"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</row>
    <row r="221" spans="3:19" x14ac:dyDescent="0.2"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</row>
    <row r="222" spans="3:19" x14ac:dyDescent="0.2"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</row>
    <row r="223" spans="3:19" x14ac:dyDescent="0.2"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</row>
    <row r="224" spans="3:19" x14ac:dyDescent="0.2"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</row>
    <row r="225" spans="1:19" x14ac:dyDescent="0.2"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</row>
    <row r="226" spans="1:19" x14ac:dyDescent="0.2"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</row>
    <row r="227" spans="1:19" x14ac:dyDescent="0.2"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</row>
    <row r="228" spans="1:19" x14ac:dyDescent="0.2"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</row>
    <row r="229" spans="1:19" x14ac:dyDescent="0.2"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</row>
    <row r="230" spans="1:19" x14ac:dyDescent="0.2"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</row>
    <row r="231" spans="1:19" x14ac:dyDescent="0.2"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</row>
    <row r="232" spans="1:19" x14ac:dyDescent="0.2">
      <c r="A232" s="1" t="s">
        <v>54</v>
      </c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</row>
    <row r="233" spans="1:19" x14ac:dyDescent="0.2">
      <c r="A233" s="38">
        <v>25.290454864501953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</row>
    <row r="234" spans="1:19" x14ac:dyDescent="0.2">
      <c r="A234" s="1" t="s">
        <v>55</v>
      </c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</row>
    <row r="235" spans="1:19" x14ac:dyDescent="0.2">
      <c r="A235" s="38">
        <v>67.769134521484375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</row>
    <row r="236" spans="1:19" x14ac:dyDescent="0.2"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</row>
    <row r="237" spans="1:19" x14ac:dyDescent="0.2">
      <c r="A237" s="44">
        <v>15</v>
      </c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</row>
    <row r="238" spans="1:19" x14ac:dyDescent="0.2">
      <c r="A238" s="45">
        <v>75</v>
      </c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</row>
    <row r="239" spans="1:19" x14ac:dyDescent="0.2"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</row>
    <row r="240" spans="1:19" x14ac:dyDescent="0.2"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</row>
    <row r="241" spans="1:19" x14ac:dyDescent="0.2"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</row>
    <row r="242" spans="1:19" x14ac:dyDescent="0.2"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</row>
    <row r="243" spans="1:19" x14ac:dyDescent="0.2"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</row>
    <row r="244" spans="1:19" x14ac:dyDescent="0.2"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</row>
    <row r="245" spans="1:19" x14ac:dyDescent="0.2"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</row>
    <row r="246" spans="1:19" ht="33.75" customHeight="1" x14ac:dyDescent="0.2"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</row>
    <row r="247" spans="1:19" x14ac:dyDescent="0.2"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</row>
    <row r="248" spans="1:19" ht="21.75" customHeight="1" x14ac:dyDescent="0.2">
      <c r="C248" s="8" t="s">
        <v>56</v>
      </c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</row>
    <row r="249" spans="1:19" x14ac:dyDescent="0.2"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</row>
    <row r="250" spans="1:19" ht="13.8" x14ac:dyDescent="0.25">
      <c r="C250" s="55" t="s">
        <v>229</v>
      </c>
      <c r="D250" s="56"/>
      <c r="E250" s="56"/>
      <c r="F250" s="56"/>
      <c r="G250" s="75" t="s">
        <v>58</v>
      </c>
      <c r="H250" s="75"/>
      <c r="I250" s="75"/>
      <c r="J250" s="75"/>
      <c r="K250" s="75"/>
      <c r="L250" s="75"/>
      <c r="M250" s="56"/>
      <c r="N250" s="75" t="s">
        <v>59</v>
      </c>
      <c r="O250" s="75"/>
      <c r="P250" s="75"/>
      <c r="Q250" s="7"/>
      <c r="R250" s="7"/>
      <c r="S250" s="7"/>
    </row>
    <row r="251" spans="1:19" ht="13.8" x14ac:dyDescent="0.25">
      <c r="C251" s="69" t="s">
        <v>60</v>
      </c>
      <c r="D251" s="70"/>
      <c r="E251" s="70"/>
      <c r="F251" s="57"/>
      <c r="G251" s="57">
        <v>2022</v>
      </c>
      <c r="H251" s="57">
        <v>2023</v>
      </c>
      <c r="I251" s="57">
        <v>2024</v>
      </c>
      <c r="J251" s="57">
        <v>2029</v>
      </c>
      <c r="K251" s="57">
        <v>2031</v>
      </c>
      <c r="L251" s="57">
        <v>2033</v>
      </c>
      <c r="M251" s="57"/>
      <c r="N251" s="57" t="s">
        <v>61</v>
      </c>
      <c r="O251" s="57" t="s">
        <v>62</v>
      </c>
      <c r="P251" s="57" t="s">
        <v>63</v>
      </c>
      <c r="Q251" s="58"/>
      <c r="R251" s="58"/>
      <c r="S251" s="7"/>
    </row>
    <row r="252" spans="1:19" ht="13.8" x14ac:dyDescent="0.25">
      <c r="A252" s="1" t="s">
        <v>64</v>
      </c>
      <c r="C252" s="59" t="s">
        <v>65</v>
      </c>
      <c r="D252" s="60"/>
      <c r="E252" s="60"/>
      <c r="F252" s="61"/>
      <c r="G252" s="61">
        <v>44.732707977294922</v>
      </c>
      <c r="H252" s="61">
        <v>41.186786651611328</v>
      </c>
      <c r="I252" s="61">
        <v>39.304347991943359</v>
      </c>
      <c r="J252" s="61">
        <v>27.064506530761719</v>
      </c>
      <c r="K252" s="61">
        <v>25.497306823730469</v>
      </c>
      <c r="L252" s="61">
        <v>25.290454864501953</v>
      </c>
      <c r="M252" s="61"/>
      <c r="N252" s="61">
        <v>41.741280873616539</v>
      </c>
      <c r="O252" s="61">
        <v>28.467772589789497</v>
      </c>
      <c r="P252" s="61">
        <v>31.786149660746258</v>
      </c>
      <c r="Q252" s="62"/>
      <c r="R252" s="62"/>
      <c r="S252" s="7"/>
    </row>
    <row r="253" spans="1:19" ht="13.8" x14ac:dyDescent="0.25">
      <c r="A253" s="1" t="s">
        <v>64</v>
      </c>
      <c r="C253" s="59" t="s">
        <v>66</v>
      </c>
      <c r="D253" s="59"/>
      <c r="E253" s="59"/>
      <c r="F253" s="61"/>
      <c r="G253" s="61">
        <v>0.87594055693627926</v>
      </c>
      <c r="H253" s="61">
        <v>1.5416650231748656</v>
      </c>
      <c r="I253" s="61">
        <v>1.9092978173285218</v>
      </c>
      <c r="J253" s="61">
        <v>0.12896608648593144</v>
      </c>
      <c r="K253" s="61">
        <v>-0.20764816465084834</v>
      </c>
      <c r="L253" s="61">
        <v>-0.50336218537991329</v>
      </c>
      <c r="M253" s="61"/>
      <c r="N253" s="61">
        <v>1.4423011324798889</v>
      </c>
      <c r="O253" s="61">
        <v>0.24569371347190522</v>
      </c>
      <c r="P253" s="61">
        <v>0.54484556822390118</v>
      </c>
      <c r="Q253" s="62"/>
      <c r="R253" s="62"/>
      <c r="S253" s="7"/>
    </row>
    <row r="254" spans="1:19" ht="13.8" x14ac:dyDescent="0.25">
      <c r="A254" s="1" t="s">
        <v>64</v>
      </c>
      <c r="C254" s="59" t="s">
        <v>67</v>
      </c>
      <c r="D254" s="59"/>
      <c r="E254" s="59"/>
      <c r="F254" s="61"/>
      <c r="G254" s="61">
        <v>-1.663716559</v>
      </c>
      <c r="H254" s="61">
        <v>-0.10774486699999999</v>
      </c>
      <c r="I254" s="61">
        <v>1.007632547</v>
      </c>
      <c r="J254" s="61">
        <v>1.007632547</v>
      </c>
      <c r="K254" s="61">
        <v>1.007632547</v>
      </c>
      <c r="L254" s="61">
        <v>1.007632547</v>
      </c>
      <c r="M254" s="61"/>
      <c r="N254" s="61">
        <v>-0.25460962633333334</v>
      </c>
      <c r="O254" s="61">
        <v>1.007632547</v>
      </c>
      <c r="P254" s="61">
        <v>0.69207200366666666</v>
      </c>
      <c r="Q254" s="62"/>
      <c r="R254" s="62"/>
      <c r="S254" s="7"/>
    </row>
    <row r="255" spans="1:19" ht="13.8" x14ac:dyDescent="0.25">
      <c r="A255" s="1" t="s">
        <v>64</v>
      </c>
      <c r="C255" s="59" t="s">
        <v>68</v>
      </c>
      <c r="D255" s="59"/>
      <c r="E255" s="59"/>
      <c r="F255" s="61"/>
      <c r="G255" s="61">
        <v>7.8710856437683105</v>
      </c>
      <c r="H255" s="61">
        <v>3.1722726773171894</v>
      </c>
      <c r="I255" s="61">
        <v>3.0811561067653148</v>
      </c>
      <c r="J255" s="61">
        <v>3.5230324645401767</v>
      </c>
      <c r="K255" s="61">
        <v>2.5042095519375085</v>
      </c>
      <c r="L255" s="61">
        <v>1.903092208998225</v>
      </c>
      <c r="M255" s="61"/>
      <c r="N255" s="61">
        <v>4.7081714759502713</v>
      </c>
      <c r="O255" s="61">
        <v>3.149155522031287</v>
      </c>
      <c r="P255" s="61">
        <v>3.5389095105110333</v>
      </c>
      <c r="Q255" s="62"/>
      <c r="R255" s="62"/>
      <c r="S255" s="7"/>
    </row>
    <row r="256" spans="1:19" ht="13.8" x14ac:dyDescent="0.25">
      <c r="A256" s="1" t="s">
        <v>64</v>
      </c>
      <c r="C256" s="59" t="s">
        <v>69</v>
      </c>
      <c r="D256" s="59"/>
      <c r="E256" s="59"/>
      <c r="F256" s="61"/>
      <c r="G256" s="61">
        <v>5.2628593444824219</v>
      </c>
      <c r="H256" s="61">
        <v>4.877927303314209</v>
      </c>
      <c r="I256" s="61">
        <v>4.532684326171875</v>
      </c>
      <c r="J256" s="61">
        <v>3.5230302810668945</v>
      </c>
      <c r="K256" s="61">
        <v>2.504204273223877</v>
      </c>
      <c r="L256" s="61">
        <v>1.9030952056248982</v>
      </c>
      <c r="M256" s="61"/>
      <c r="N256" s="61">
        <v>4.891156991322835</v>
      </c>
      <c r="O256" s="61">
        <v>3.347285464957908</v>
      </c>
      <c r="P256" s="61">
        <v>3.7332533465491404</v>
      </c>
      <c r="Q256" s="62"/>
      <c r="R256" s="62"/>
      <c r="S256" s="7"/>
    </row>
    <row r="257" spans="1:19" ht="13.8" x14ac:dyDescent="0.25">
      <c r="A257" s="1" t="s">
        <v>64</v>
      </c>
      <c r="C257" s="59" t="s">
        <v>70</v>
      </c>
      <c r="D257" s="59"/>
      <c r="E257" s="59"/>
      <c r="F257" s="61"/>
      <c r="G257" s="61">
        <v>9.7836771011352539</v>
      </c>
      <c r="H257" s="61">
        <v>5.4162054061889648</v>
      </c>
      <c r="I257" s="61">
        <v>4.4285850524902344</v>
      </c>
      <c r="J257" s="61">
        <v>3.1919698715209961</v>
      </c>
      <c r="K257" s="61">
        <v>2.6973237991333008</v>
      </c>
      <c r="L257" s="61">
        <v>2.4275000095367432</v>
      </c>
      <c r="M257" s="61"/>
      <c r="N257" s="61">
        <v>6.5428225199381513</v>
      </c>
      <c r="O257" s="61">
        <v>3.216950045691596</v>
      </c>
      <c r="P257" s="61">
        <v>4.0484181642532349</v>
      </c>
      <c r="Q257" s="62"/>
      <c r="R257" s="62"/>
      <c r="S257" s="7"/>
    </row>
    <row r="258" spans="1:19" ht="13.8" hidden="1" x14ac:dyDescent="0.25">
      <c r="A258" s="1" t="s">
        <v>64</v>
      </c>
      <c r="C258" s="59" t="s">
        <v>71</v>
      </c>
      <c r="D258" s="59"/>
      <c r="E258" s="59"/>
      <c r="F258" s="59"/>
      <c r="G258" s="59"/>
      <c r="H258" s="59"/>
      <c r="I258" s="59"/>
      <c r="J258" s="61">
        <v>1.9710859060287476</v>
      </c>
      <c r="K258" s="61">
        <v>2.0824360847473145</v>
      </c>
      <c r="L258" s="61">
        <v>2.2515604496002197</v>
      </c>
      <c r="M258" s="61"/>
      <c r="N258" s="61" t="e">
        <v>#DIV/0!</v>
      </c>
      <c r="O258" s="61">
        <v>2.0042982763714261</v>
      </c>
      <c r="P258" s="61">
        <v>1.9224777321020763</v>
      </c>
      <c r="Q258" s="62"/>
      <c r="R258" s="62"/>
      <c r="S258" s="7"/>
    </row>
    <row r="259" spans="1:19" ht="13.8" hidden="1" x14ac:dyDescent="0.25">
      <c r="A259" s="1" t="s">
        <v>64</v>
      </c>
      <c r="C259" s="59" t="s">
        <v>72</v>
      </c>
      <c r="D259" s="59"/>
      <c r="E259" s="59"/>
      <c r="F259" s="59"/>
      <c r="G259" s="59"/>
      <c r="H259" s="59"/>
      <c r="I259" s="59"/>
      <c r="J259" s="61">
        <v>2.0237100124359131</v>
      </c>
      <c r="K259" s="61">
        <v>2.0870616436004639</v>
      </c>
      <c r="L259" s="61">
        <v>2.2178480625152588</v>
      </c>
      <c r="M259" s="61"/>
      <c r="N259" s="61" t="e">
        <v>#DIV/0!</v>
      </c>
      <c r="O259" s="61">
        <v>2.0612841049830117</v>
      </c>
      <c r="P259" s="61">
        <v>2.0280221402645111</v>
      </c>
      <c r="Q259" s="62"/>
      <c r="R259" s="62"/>
      <c r="S259" s="7"/>
    </row>
    <row r="260" spans="1:19" ht="13.8" x14ac:dyDescent="0.25">
      <c r="A260" s="1" t="s">
        <v>64</v>
      </c>
      <c r="C260" s="59" t="s">
        <v>73</v>
      </c>
      <c r="D260" s="59"/>
      <c r="E260" s="59"/>
      <c r="F260" s="61"/>
      <c r="G260" s="61">
        <v>1.5117837190628052</v>
      </c>
      <c r="H260" s="61">
        <v>1.6958720684051514</v>
      </c>
      <c r="I260" s="61">
        <v>1.8233925104141235</v>
      </c>
      <c r="J260" s="61">
        <v>1.9710859060287476</v>
      </c>
      <c r="K260" s="61">
        <v>2.0824360847473145</v>
      </c>
      <c r="L260" s="61">
        <v>2.2515604496002197</v>
      </c>
      <c r="M260" s="61"/>
      <c r="N260" s="61">
        <v>1.6770160992940266</v>
      </c>
      <c r="O260" s="61">
        <v>2.0042982763714261</v>
      </c>
      <c r="P260" s="61">
        <v>1.9224777321020763</v>
      </c>
      <c r="Q260" s="62"/>
      <c r="R260" s="62"/>
      <c r="S260" s="7"/>
    </row>
    <row r="261" spans="1:19" ht="13.8" x14ac:dyDescent="0.25">
      <c r="A261" s="1" t="s">
        <v>64</v>
      </c>
      <c r="C261" s="59" t="s">
        <v>25</v>
      </c>
      <c r="D261" s="59"/>
      <c r="E261" s="59"/>
      <c r="F261" s="61"/>
      <c r="G261" s="61">
        <v>3.5572817325592041</v>
      </c>
      <c r="H261" s="61">
        <v>4.2846369743347168</v>
      </c>
      <c r="I261" s="61">
        <v>4.7609210014343262</v>
      </c>
      <c r="J261" s="61">
        <v>3.1700417995452881</v>
      </c>
      <c r="K261" s="61">
        <v>3.4620223045349121</v>
      </c>
      <c r="L261" s="61">
        <v>3.7716233730316162</v>
      </c>
      <c r="M261" s="61"/>
      <c r="N261" s="61">
        <v>4.200946569442749</v>
      </c>
      <c r="O261" s="61">
        <v>3.3182319535149469</v>
      </c>
      <c r="P261" s="61">
        <v>3.5389106074968972</v>
      </c>
      <c r="Q261" s="62"/>
      <c r="R261" s="62"/>
      <c r="S261" s="7"/>
    </row>
    <row r="262" spans="1:19" ht="13.8" hidden="1" x14ac:dyDescent="0.25">
      <c r="C262" s="69" t="s">
        <v>74</v>
      </c>
      <c r="D262" s="70"/>
      <c r="E262" s="70"/>
      <c r="F262" s="57"/>
      <c r="G262" s="57">
        <v>2022</v>
      </c>
      <c r="H262" s="57">
        <v>2023</v>
      </c>
      <c r="I262" s="57">
        <v>2024</v>
      </c>
      <c r="J262" s="57">
        <v>2029</v>
      </c>
      <c r="K262" s="57">
        <v>2031</v>
      </c>
      <c r="L262" s="57">
        <v>2033</v>
      </c>
      <c r="M262" s="57"/>
      <c r="N262" s="57" t="s">
        <v>61</v>
      </c>
      <c r="O262" s="57" t="s">
        <v>62</v>
      </c>
      <c r="P262" s="57" t="s">
        <v>63</v>
      </c>
      <c r="Q262" s="58"/>
      <c r="R262" s="58"/>
      <c r="S262" s="7"/>
    </row>
    <row r="263" spans="1:19" ht="13.8" hidden="1" x14ac:dyDescent="0.25">
      <c r="A263" s="1" t="s">
        <v>75</v>
      </c>
      <c r="C263" s="59" t="s">
        <v>65</v>
      </c>
      <c r="D263" s="60"/>
      <c r="E263" s="60"/>
      <c r="F263" s="61"/>
      <c r="G263" s="61" t="e">
        <v>#REF!</v>
      </c>
      <c r="H263" s="61" t="e">
        <v>#REF!</v>
      </c>
      <c r="I263" s="61" t="e">
        <v>#REF!</v>
      </c>
      <c r="J263" s="61" t="e">
        <v>#REF!</v>
      </c>
      <c r="K263" s="61" t="e">
        <v>#REF!</v>
      </c>
      <c r="L263" s="61" t="e">
        <v>#REF!</v>
      </c>
      <c r="M263" s="61"/>
      <c r="N263" s="61" t="e">
        <v>#REF!</v>
      </c>
      <c r="O263" s="61" t="e">
        <v>#REF!</v>
      </c>
      <c r="P263" s="61" t="e">
        <v>#REF!</v>
      </c>
      <c r="Q263" s="58"/>
      <c r="R263" s="58"/>
      <c r="S263" s="7"/>
    </row>
    <row r="264" spans="1:19" ht="13.8" hidden="1" x14ac:dyDescent="0.25">
      <c r="A264" s="1" t="s">
        <v>75</v>
      </c>
      <c r="C264" s="59" t="s">
        <v>66</v>
      </c>
      <c r="D264" s="59"/>
      <c r="E264" s="59"/>
      <c r="F264" s="61"/>
      <c r="G264" s="61" t="e">
        <v>#REF!</v>
      </c>
      <c r="H264" s="61" t="e">
        <v>#REF!</v>
      </c>
      <c r="I264" s="61" t="e">
        <v>#REF!</v>
      </c>
      <c r="J264" s="61" t="e">
        <v>#REF!</v>
      </c>
      <c r="K264" s="61" t="e">
        <v>#REF!</v>
      </c>
      <c r="L264" s="61" t="e">
        <v>#REF!</v>
      </c>
      <c r="M264" s="61"/>
      <c r="N264" s="61" t="e">
        <v>#REF!</v>
      </c>
      <c r="O264" s="61" t="e">
        <v>#REF!</v>
      </c>
      <c r="P264" s="61" t="e">
        <v>#REF!</v>
      </c>
      <c r="Q264" s="62"/>
      <c r="R264" s="62"/>
      <c r="S264" s="7"/>
    </row>
    <row r="265" spans="1:19" ht="13.8" hidden="1" x14ac:dyDescent="0.25">
      <c r="A265" s="1" t="s">
        <v>75</v>
      </c>
      <c r="C265" s="59" t="s">
        <v>67</v>
      </c>
      <c r="D265" s="59"/>
      <c r="E265" s="59"/>
      <c r="F265" s="61"/>
      <c r="G265" s="61" t="e">
        <v>#REF!</v>
      </c>
      <c r="H265" s="61" t="e">
        <v>#REF!</v>
      </c>
      <c r="I265" s="61" t="e">
        <v>#REF!</v>
      </c>
      <c r="J265" s="61" t="e">
        <v>#REF!</v>
      </c>
      <c r="K265" s="61" t="e">
        <v>#REF!</v>
      </c>
      <c r="L265" s="61" t="e">
        <v>#REF!</v>
      </c>
      <c r="M265" s="61"/>
      <c r="N265" s="61" t="e">
        <v>#REF!</v>
      </c>
      <c r="O265" s="61" t="e">
        <v>#REF!</v>
      </c>
      <c r="P265" s="61" t="e">
        <v>#REF!</v>
      </c>
      <c r="Q265" s="62"/>
      <c r="R265" s="62"/>
      <c r="S265" s="7"/>
    </row>
    <row r="266" spans="1:19" ht="13.8" hidden="1" x14ac:dyDescent="0.25">
      <c r="A266" s="1" t="s">
        <v>75</v>
      </c>
      <c r="C266" s="59" t="s">
        <v>68</v>
      </c>
      <c r="D266" s="59"/>
      <c r="E266" s="59"/>
      <c r="F266" s="61"/>
      <c r="G266" s="61" t="e">
        <v>#REF!</v>
      </c>
      <c r="H266" s="61" t="e">
        <v>#REF!</v>
      </c>
      <c r="I266" s="61" t="e">
        <v>#REF!</v>
      </c>
      <c r="J266" s="61" t="e">
        <v>#REF!</v>
      </c>
      <c r="K266" s="61" t="e">
        <v>#REF!</v>
      </c>
      <c r="L266" s="61" t="e">
        <v>#REF!</v>
      </c>
      <c r="M266" s="61"/>
      <c r="N266" s="61" t="e">
        <v>#REF!</v>
      </c>
      <c r="O266" s="61" t="e">
        <v>#REF!</v>
      </c>
      <c r="P266" s="61" t="e">
        <v>#REF!</v>
      </c>
      <c r="Q266" s="62"/>
      <c r="R266" s="62"/>
      <c r="S266" s="7"/>
    </row>
    <row r="267" spans="1:19" ht="13.8" hidden="1" x14ac:dyDescent="0.25">
      <c r="C267" s="69" t="s">
        <v>76</v>
      </c>
      <c r="D267" s="70"/>
      <c r="E267" s="70"/>
      <c r="F267" s="57"/>
      <c r="G267" s="57">
        <v>2022</v>
      </c>
      <c r="H267" s="57">
        <v>2023</v>
      </c>
      <c r="I267" s="57">
        <v>2024</v>
      </c>
      <c r="J267" s="57">
        <v>2029</v>
      </c>
      <c r="K267" s="57">
        <v>2031</v>
      </c>
      <c r="L267" s="57">
        <v>2033</v>
      </c>
      <c r="M267" s="57"/>
      <c r="N267" s="57" t="s">
        <v>61</v>
      </c>
      <c r="O267" s="57" t="s">
        <v>62</v>
      </c>
      <c r="P267" s="57" t="s">
        <v>63</v>
      </c>
      <c r="Q267" s="58"/>
      <c r="R267" s="58"/>
      <c r="S267" s="7"/>
    </row>
    <row r="268" spans="1:19" ht="13.8" hidden="1" x14ac:dyDescent="0.25">
      <c r="A268" s="1" t="s">
        <v>77</v>
      </c>
      <c r="C268" s="59" t="s">
        <v>65</v>
      </c>
      <c r="D268" s="60"/>
      <c r="E268" s="60"/>
      <c r="F268" s="61"/>
      <c r="G268" s="61">
        <v>44.732707977294922</v>
      </c>
      <c r="H268" s="61">
        <v>41.186786651611328</v>
      </c>
      <c r="I268" s="61">
        <v>39.889026641845703</v>
      </c>
      <c r="J268" s="61">
        <v>29.084615707397461</v>
      </c>
      <c r="K268" s="61">
        <v>26.997310638427734</v>
      </c>
      <c r="L268" s="61">
        <v>25.727378845214844</v>
      </c>
      <c r="M268" s="61"/>
      <c r="N268" s="61">
        <v>41.93617375691732</v>
      </c>
      <c r="O268" s="61">
        <v>29.99246491326226</v>
      </c>
      <c r="P268" s="61">
        <v>32.978392124176025</v>
      </c>
      <c r="Q268" s="58"/>
      <c r="R268" s="58"/>
      <c r="S268" s="7"/>
    </row>
    <row r="269" spans="1:19" ht="13.8" hidden="1" x14ac:dyDescent="0.25">
      <c r="A269" s="1" t="s">
        <v>77</v>
      </c>
      <c r="C269" s="59" t="s">
        <v>66</v>
      </c>
      <c r="D269" s="59"/>
      <c r="E269" s="59"/>
      <c r="F269" s="61"/>
      <c r="G269" s="61">
        <v>0.87594055693627926</v>
      </c>
      <c r="H269" s="61">
        <v>1.5416650231748656</v>
      </c>
      <c r="I269" s="61">
        <v>1.0952199574380952</v>
      </c>
      <c r="J269" s="61">
        <v>6.087516507206725E-2</v>
      </c>
      <c r="K269" s="61">
        <v>5.1139700022323598E-2</v>
      </c>
      <c r="L269" s="61">
        <v>6.6209639334848691E-2</v>
      </c>
      <c r="M269" s="61"/>
      <c r="N269" s="61">
        <v>1.1709418458497467</v>
      </c>
      <c r="O269" s="61">
        <v>0.18598637577529623</v>
      </c>
      <c r="P269" s="61">
        <v>0.43222524329390888</v>
      </c>
      <c r="Q269" s="62"/>
      <c r="R269" s="62"/>
      <c r="S269" s="7"/>
    </row>
    <row r="270" spans="1:19" ht="13.8" hidden="1" x14ac:dyDescent="0.25">
      <c r="A270" s="1" t="s">
        <v>77</v>
      </c>
      <c r="C270" s="59" t="s">
        <v>78</v>
      </c>
      <c r="D270" s="59"/>
      <c r="E270" s="59"/>
      <c r="F270" s="61"/>
      <c r="G270" s="61">
        <v>-1.663716559</v>
      </c>
      <c r="H270" s="61">
        <v>-0.10774486699999999</v>
      </c>
      <c r="I270" s="61">
        <v>0.19355468710957335</v>
      </c>
      <c r="J270" s="61">
        <v>6.087516507206725E-2</v>
      </c>
      <c r="K270" s="61">
        <v>5.1139700022323598E-2</v>
      </c>
      <c r="L270" s="61">
        <v>6.6209639334848691E-2</v>
      </c>
      <c r="M270" s="61"/>
      <c r="N270" s="61">
        <v>-0.52596891296347559</v>
      </c>
      <c r="O270" s="61">
        <v>8.5801395409331058E-2</v>
      </c>
      <c r="P270" s="61">
        <v>-6.7141181683870552E-2</v>
      </c>
      <c r="Q270" s="62"/>
      <c r="R270" s="62"/>
      <c r="S270" s="7"/>
    </row>
    <row r="271" spans="1:19" ht="13.8" hidden="1" x14ac:dyDescent="0.25">
      <c r="A271" s="1" t="s">
        <v>77</v>
      </c>
      <c r="C271" s="59" t="s">
        <v>68</v>
      </c>
      <c r="D271" s="59"/>
      <c r="E271" s="59"/>
      <c r="F271" s="61"/>
      <c r="G271" s="61">
        <v>7.8710856437683105</v>
      </c>
      <c r="H271" s="61">
        <v>3.1722695808901129</v>
      </c>
      <c r="I271" s="61">
        <v>3.6917162764817477</v>
      </c>
      <c r="J271" s="61">
        <v>3.567300371825695</v>
      </c>
      <c r="K271" s="61">
        <v>2.5531653389334679</v>
      </c>
      <c r="L271" s="61">
        <v>1.9376552179455757</v>
      </c>
      <c r="M271" s="61"/>
      <c r="N271" s="61">
        <v>4.9116905003800566</v>
      </c>
      <c r="O271" s="61">
        <v>3.1839056381237847</v>
      </c>
      <c r="P271" s="61">
        <v>3.6158518536878526</v>
      </c>
      <c r="Q271" s="62"/>
      <c r="R271" s="62"/>
      <c r="S271" s="7"/>
    </row>
    <row r="272" spans="1:19" ht="13.8" hidden="1" x14ac:dyDescent="0.25">
      <c r="A272" s="1" t="s">
        <v>77</v>
      </c>
      <c r="C272" s="59" t="s">
        <v>25</v>
      </c>
      <c r="D272" s="59"/>
      <c r="E272" s="59"/>
      <c r="F272" s="61"/>
      <c r="G272" s="61">
        <v>3.5572817325592041</v>
      </c>
      <c r="H272" s="61">
        <v>4.284639835357666</v>
      </c>
      <c r="I272" s="61">
        <v>5.5489993095397949</v>
      </c>
      <c r="J272" s="61">
        <v>3.5215418338775635</v>
      </c>
      <c r="K272" s="61">
        <v>3.4697446823120117</v>
      </c>
      <c r="L272" s="61">
        <v>3.3677418231964111</v>
      </c>
      <c r="M272" s="61"/>
      <c r="N272" s="61">
        <v>4.4636402924855547</v>
      </c>
      <c r="O272" s="61">
        <v>3.5382594532436795</v>
      </c>
      <c r="P272" s="61">
        <v>3.7696046630541482</v>
      </c>
      <c r="Q272" s="62"/>
      <c r="R272" s="62"/>
      <c r="S272" s="7"/>
    </row>
    <row r="273" spans="1:19" ht="13.8" x14ac:dyDescent="0.25">
      <c r="C273" s="69" t="s">
        <v>79</v>
      </c>
      <c r="D273" s="70"/>
      <c r="E273" s="70"/>
      <c r="F273" s="57"/>
      <c r="G273" s="57">
        <v>2022</v>
      </c>
      <c r="H273" s="57">
        <v>2023</v>
      </c>
      <c r="I273" s="57">
        <v>2024</v>
      </c>
      <c r="J273" s="57">
        <v>2029</v>
      </c>
      <c r="K273" s="57">
        <v>2031</v>
      </c>
      <c r="L273" s="57">
        <v>2033</v>
      </c>
      <c r="M273" s="57"/>
      <c r="N273" s="57" t="s">
        <v>61</v>
      </c>
      <c r="O273" s="57" t="s">
        <v>62</v>
      </c>
      <c r="P273" s="57" t="s">
        <v>63</v>
      </c>
      <c r="Q273" s="58"/>
      <c r="R273" s="58"/>
      <c r="S273" s="7"/>
    </row>
    <row r="274" spans="1:19" ht="13.8" x14ac:dyDescent="0.25">
      <c r="A274" s="1" t="s">
        <v>80</v>
      </c>
      <c r="C274" s="59" t="s">
        <v>65</v>
      </c>
      <c r="D274" s="60"/>
      <c r="E274" s="60"/>
      <c r="F274" s="61"/>
      <c r="G274" s="61">
        <v>52.320149999999998</v>
      </c>
      <c r="H274" s="61">
        <v>51.379489999999997</v>
      </c>
      <c r="I274" s="61">
        <v>50.272489999999998</v>
      </c>
      <c r="J274" s="61">
        <v>50.245370000000001</v>
      </c>
      <c r="K274" s="61">
        <v>52.481900000000003</v>
      </c>
      <c r="L274" s="61">
        <v>55.617789999999999</v>
      </c>
      <c r="M274" s="61"/>
      <c r="N274" s="61">
        <v>51.324043333333329</v>
      </c>
      <c r="O274" s="61">
        <v>50.666913333333326</v>
      </c>
      <c r="P274" s="61">
        <v>51.275241666666666</v>
      </c>
      <c r="Q274" s="58"/>
      <c r="R274" s="58"/>
      <c r="S274" s="7"/>
    </row>
    <row r="275" spans="1:19" ht="13.8" x14ac:dyDescent="0.25">
      <c r="A275" s="1" t="s">
        <v>80</v>
      </c>
      <c r="C275" s="59" t="s">
        <v>66</v>
      </c>
      <c r="D275" s="59"/>
      <c r="E275" s="59"/>
      <c r="F275" s="61"/>
      <c r="G275" s="61">
        <v>-0.97949170000000008</v>
      </c>
      <c r="H275" s="61">
        <v>-0.29374449999999985</v>
      </c>
      <c r="I275" s="61">
        <v>-0.81804890000000008</v>
      </c>
      <c r="J275" s="61">
        <v>-2.51270419</v>
      </c>
      <c r="K275" s="61">
        <v>-2.8501485</v>
      </c>
      <c r="L275" s="61">
        <v>-3.1466897999999999</v>
      </c>
      <c r="M275" s="61"/>
      <c r="N275" s="61">
        <v>-0.69709503333333334</v>
      </c>
      <c r="O275" s="61">
        <v>-2.1639453111111115</v>
      </c>
      <c r="P275" s="61">
        <v>-1.9293909833333334</v>
      </c>
      <c r="Q275" s="62"/>
      <c r="R275" s="62"/>
      <c r="S275" s="7"/>
    </row>
    <row r="276" spans="1:19" ht="13.8" x14ac:dyDescent="0.25">
      <c r="A276" s="1" t="s">
        <v>80</v>
      </c>
      <c r="C276" s="59" t="s">
        <v>67</v>
      </c>
      <c r="D276" s="59"/>
      <c r="E276" s="59"/>
      <c r="F276" s="61"/>
      <c r="G276" s="61">
        <v>-2.3934237</v>
      </c>
      <c r="H276" s="61">
        <v>-1.6725764999999999</v>
      </c>
      <c r="I276" s="61">
        <v>-1.5271330000000001</v>
      </c>
      <c r="J276" s="61">
        <v>-1.5271330000000001</v>
      </c>
      <c r="K276" s="61">
        <v>-1.5271330000000001</v>
      </c>
      <c r="L276" s="61">
        <v>-1.5271330000000001</v>
      </c>
      <c r="M276" s="61"/>
      <c r="N276" s="61">
        <v>-1.8643777333333331</v>
      </c>
      <c r="O276" s="61">
        <v>-1.5271330000000001</v>
      </c>
      <c r="P276" s="61">
        <v>-1.8139419166666662</v>
      </c>
      <c r="Q276" s="62"/>
      <c r="R276" s="62"/>
      <c r="S276" s="7"/>
    </row>
    <row r="277" spans="1:19" ht="13.8" x14ac:dyDescent="0.25">
      <c r="A277" s="1" t="s">
        <v>80</v>
      </c>
      <c r="C277" s="59" t="s">
        <v>68</v>
      </c>
      <c r="D277" s="59"/>
      <c r="E277" s="59"/>
      <c r="F277" s="61"/>
      <c r="G277" s="61">
        <v>5.0918644999999998</v>
      </c>
      <c r="H277" s="61">
        <v>5.0011293999999999</v>
      </c>
      <c r="I277" s="61">
        <v>3.8322232999999999</v>
      </c>
      <c r="J277" s="61">
        <v>3.3062524</v>
      </c>
      <c r="K277" s="61">
        <v>2.317107</v>
      </c>
      <c r="L277" s="61">
        <v>1.9990399000000001</v>
      </c>
      <c r="M277" s="61"/>
      <c r="N277" s="61">
        <v>4.6417390666666662</v>
      </c>
      <c r="O277" s="61">
        <v>3.3299788444444447</v>
      </c>
      <c r="P277" s="61">
        <v>4.5521484583333329</v>
      </c>
      <c r="Q277" s="62"/>
      <c r="R277" s="62"/>
      <c r="S277" s="7"/>
    </row>
    <row r="278" spans="1:19" ht="13.8" hidden="1" x14ac:dyDescent="0.25">
      <c r="A278" s="1" t="s">
        <v>80</v>
      </c>
      <c r="C278" s="59" t="s">
        <v>69</v>
      </c>
      <c r="D278" s="59"/>
      <c r="E278" s="59"/>
      <c r="F278" s="61"/>
      <c r="G278" s="61">
        <v>5.3647670999999999</v>
      </c>
      <c r="H278" s="61">
        <v>5.0699201</v>
      </c>
      <c r="I278" s="61">
        <v>4.9386469000000002</v>
      </c>
      <c r="J278" s="61">
        <v>3.3062510000000001</v>
      </c>
      <c r="K278" s="61">
        <v>2.3171108</v>
      </c>
      <c r="L278" s="61">
        <v>1.999037</v>
      </c>
      <c r="M278" s="61"/>
      <c r="N278" s="61">
        <v>5.1244446999999997</v>
      </c>
      <c r="O278" s="61">
        <v>3.6321333111111107</v>
      </c>
      <c r="P278" s="61">
        <v>4.084700858333334</v>
      </c>
      <c r="Q278" s="62"/>
      <c r="R278" s="62"/>
      <c r="S278" s="7"/>
    </row>
    <row r="279" spans="1:19" ht="13.8" hidden="1" x14ac:dyDescent="0.25">
      <c r="A279" s="1" t="s">
        <v>80</v>
      </c>
      <c r="C279" s="59" t="s">
        <v>70</v>
      </c>
      <c r="D279" s="59"/>
      <c r="E279" s="59"/>
      <c r="F279" s="61"/>
      <c r="G279" s="61">
        <v>1.9941</v>
      </c>
      <c r="H279" s="61">
        <v>1.3709249999999999</v>
      </c>
      <c r="I279" s="61">
        <v>1.44956</v>
      </c>
      <c r="J279" s="61">
        <v>1.8427309999999999</v>
      </c>
      <c r="K279" s="61">
        <v>2</v>
      </c>
      <c r="L279" s="61">
        <v>2</v>
      </c>
      <c r="M279" s="61"/>
      <c r="N279" s="61">
        <v>1.6048616666666666</v>
      </c>
      <c r="O279" s="61">
        <v>1.7553598888888888</v>
      </c>
      <c r="P279" s="61">
        <v>1.5763857333333335</v>
      </c>
      <c r="Q279" s="62"/>
      <c r="R279" s="62"/>
      <c r="S279" s="7"/>
    </row>
    <row r="280" spans="1:19" ht="13.8" hidden="1" x14ac:dyDescent="0.25">
      <c r="A280" s="1" t="s">
        <v>80</v>
      </c>
      <c r="C280" s="59" t="s">
        <v>71</v>
      </c>
      <c r="D280" s="59"/>
      <c r="E280" s="59"/>
      <c r="F280" s="59"/>
      <c r="G280" s="59"/>
      <c r="H280" s="59"/>
      <c r="I280" s="59"/>
      <c r="J280" s="61">
        <v>1.1378490000000001</v>
      </c>
      <c r="K280" s="61">
        <v>1.139197</v>
      </c>
      <c r="L280" s="61">
        <v>1.1962390000000001</v>
      </c>
      <c r="M280" s="61"/>
      <c r="N280" s="61" t="e">
        <v>#DIV/0!</v>
      </c>
      <c r="O280" s="61">
        <v>1.2107706666666667</v>
      </c>
      <c r="P280" s="61">
        <v>1.2756960833333333</v>
      </c>
      <c r="Q280" s="62"/>
      <c r="R280" s="62"/>
      <c r="S280" s="7"/>
    </row>
    <row r="281" spans="1:19" ht="13.8" hidden="1" x14ac:dyDescent="0.25">
      <c r="A281" s="1" t="s">
        <v>80</v>
      </c>
      <c r="C281" s="59" t="s">
        <v>72</v>
      </c>
      <c r="D281" s="59"/>
      <c r="E281" s="59"/>
      <c r="F281" s="59"/>
      <c r="G281" s="59"/>
      <c r="H281" s="59"/>
      <c r="I281" s="59"/>
      <c r="J281" s="61">
        <v>1.236375</v>
      </c>
      <c r="K281" s="61">
        <v>1.201832</v>
      </c>
      <c r="L281" s="61">
        <v>1.2484949999999999</v>
      </c>
      <c r="M281" s="61"/>
      <c r="N281" s="61" t="e">
        <v>#DIV/0!</v>
      </c>
      <c r="O281" s="61">
        <v>1.3386773333333333</v>
      </c>
      <c r="P281" s="61">
        <v>1.4395593333333334</v>
      </c>
      <c r="Q281" s="62"/>
      <c r="R281" s="62"/>
      <c r="S281" s="7"/>
    </row>
    <row r="282" spans="1:19" ht="13.8" x14ac:dyDescent="0.25">
      <c r="A282" s="1" t="s">
        <v>80</v>
      </c>
      <c r="C282" s="59" t="s">
        <v>25</v>
      </c>
      <c r="D282" s="59"/>
      <c r="E282" s="59"/>
      <c r="F282" s="61"/>
      <c r="G282" s="61">
        <v>4.4130820000000002</v>
      </c>
      <c r="H282" s="61">
        <v>6.5076619999999998</v>
      </c>
      <c r="I282" s="61">
        <v>5.6312360000000004</v>
      </c>
      <c r="J282" s="61">
        <v>7.9919849999999997</v>
      </c>
      <c r="K282" s="61">
        <v>9.0236149999999995</v>
      </c>
      <c r="L282" s="61">
        <v>9.7403420000000001</v>
      </c>
      <c r="M282" s="61"/>
      <c r="N282" s="61">
        <v>5.5173266666666665</v>
      </c>
      <c r="O282" s="61">
        <v>7.5534969999999992</v>
      </c>
      <c r="P282" s="61">
        <v>7.1005859999999998</v>
      </c>
      <c r="Q282" s="62"/>
      <c r="R282" s="62"/>
      <c r="S282" s="7"/>
    </row>
    <row r="283" spans="1:19" ht="13.8" x14ac:dyDescent="0.25">
      <c r="C283" s="69" t="s">
        <v>81</v>
      </c>
      <c r="D283" s="70"/>
      <c r="E283" s="70"/>
      <c r="F283" s="57"/>
      <c r="G283" s="57">
        <v>2022</v>
      </c>
      <c r="H283" s="57">
        <v>2023</v>
      </c>
      <c r="I283" s="57">
        <v>2024</v>
      </c>
      <c r="J283" s="57">
        <v>2029</v>
      </c>
      <c r="K283" s="57">
        <v>2031</v>
      </c>
      <c r="L283" s="57">
        <v>2033</v>
      </c>
      <c r="M283" s="57"/>
      <c r="N283" s="57" t="s">
        <v>61</v>
      </c>
      <c r="O283" s="57" t="s">
        <v>62</v>
      </c>
      <c r="P283" s="57" t="s">
        <v>63</v>
      </c>
      <c r="Q283" s="58"/>
      <c r="R283" s="58"/>
      <c r="S283" s="7"/>
    </row>
    <row r="284" spans="1:19" ht="13.8" x14ac:dyDescent="0.25">
      <c r="A284" s="1" t="s">
        <v>82</v>
      </c>
      <c r="C284" s="59" t="s">
        <v>65</v>
      </c>
      <c r="D284" s="60"/>
      <c r="E284" s="60"/>
      <c r="F284" s="61"/>
      <c r="G284" s="61">
        <v>44.732707977294922</v>
      </c>
      <c r="H284" s="61">
        <v>41.186786651611328</v>
      </c>
      <c r="I284" s="61">
        <v>39.304347991943359</v>
      </c>
      <c r="J284" s="61">
        <v>33.275123596191406</v>
      </c>
      <c r="K284" s="61">
        <v>37.011016845703125</v>
      </c>
      <c r="L284" s="61">
        <v>42.037498474121094</v>
      </c>
      <c r="M284" s="61"/>
      <c r="N284" s="61">
        <v>41.741280873616539</v>
      </c>
      <c r="O284" s="61">
        <v>35.629579332139755</v>
      </c>
      <c r="P284" s="61">
        <v>37.157504717508949</v>
      </c>
      <c r="Q284" s="58"/>
      <c r="R284" s="58"/>
      <c r="S284" s="7"/>
    </row>
    <row r="285" spans="1:19" ht="13.8" x14ac:dyDescent="0.25">
      <c r="A285" s="1" t="s">
        <v>82</v>
      </c>
      <c r="C285" s="59" t="s">
        <v>66</v>
      </c>
      <c r="D285" s="59"/>
      <c r="E285" s="59"/>
      <c r="F285" s="61"/>
      <c r="G285" s="61">
        <v>0.87594055693627926</v>
      </c>
      <c r="H285" s="61">
        <v>1.5416650231748656</v>
      </c>
      <c r="I285" s="61">
        <v>1.9092978173285218</v>
      </c>
      <c r="J285" s="61">
        <v>-2.1718326210975647</v>
      </c>
      <c r="K285" s="61">
        <v>-3.0649184584617615</v>
      </c>
      <c r="L285" s="61">
        <v>-3.3606324791908264</v>
      </c>
      <c r="M285" s="61"/>
      <c r="N285" s="61">
        <v>1.4423011324798889</v>
      </c>
      <c r="O285" s="61">
        <v>-1.764493974255539</v>
      </c>
      <c r="P285" s="61">
        <v>-0.96279519757168197</v>
      </c>
      <c r="Q285" s="62"/>
      <c r="R285" s="62"/>
      <c r="S285" s="7"/>
    </row>
    <row r="286" spans="1:19" ht="13.8" x14ac:dyDescent="0.25">
      <c r="A286" s="1" t="s">
        <v>82</v>
      </c>
      <c r="C286" s="59" t="s">
        <v>67</v>
      </c>
      <c r="D286" s="59"/>
      <c r="E286" s="59"/>
      <c r="F286" s="61"/>
      <c r="G286" s="61">
        <v>-1.663716559</v>
      </c>
      <c r="H286" s="61">
        <v>-0.10774486699999999</v>
      </c>
      <c r="I286" s="61">
        <v>1.007632547</v>
      </c>
      <c r="J286" s="61">
        <v>-1.8496377468109131</v>
      </c>
      <c r="K286" s="61">
        <v>-1.8496377468109131</v>
      </c>
      <c r="L286" s="61">
        <v>-1.8496377468109131</v>
      </c>
      <c r="M286" s="61"/>
      <c r="N286" s="61">
        <v>-0.25460962633333334</v>
      </c>
      <c r="O286" s="61">
        <v>-1.3734260223378907</v>
      </c>
      <c r="P286" s="61">
        <v>-1.0937219233367512</v>
      </c>
      <c r="Q286" s="62"/>
      <c r="R286" s="62"/>
      <c r="S286" s="7"/>
    </row>
    <row r="287" spans="1:19" ht="13.8" x14ac:dyDescent="0.25">
      <c r="A287" s="1" t="s">
        <v>82</v>
      </c>
      <c r="C287" s="59" t="s">
        <v>68</v>
      </c>
      <c r="D287" s="59"/>
      <c r="E287" s="59"/>
      <c r="F287" s="61"/>
      <c r="G287" s="61">
        <v>7.8710856437683105</v>
      </c>
      <c r="H287" s="61">
        <v>3.1722726773171894</v>
      </c>
      <c r="I287" s="61">
        <v>3.0811561067653148</v>
      </c>
      <c r="J287" s="61">
        <v>2.9799203083602288</v>
      </c>
      <c r="K287" s="61">
        <v>1.9607382516984018</v>
      </c>
      <c r="L287" s="61">
        <v>1.903092208998225</v>
      </c>
      <c r="M287" s="61"/>
      <c r="N287" s="61">
        <v>4.7081714759502713</v>
      </c>
      <c r="O287" s="61">
        <v>3.1515435198978667</v>
      </c>
      <c r="P287" s="61">
        <v>3.5407005089109682</v>
      </c>
      <c r="Q287" s="62"/>
      <c r="R287" s="62"/>
      <c r="S287" s="7"/>
    </row>
    <row r="288" spans="1:19" ht="13.8" x14ac:dyDescent="0.25">
      <c r="A288" s="1" t="s">
        <v>82</v>
      </c>
      <c r="C288" s="59" t="s">
        <v>25</v>
      </c>
      <c r="D288" s="59"/>
      <c r="E288" s="59"/>
      <c r="F288" s="61"/>
      <c r="G288" s="61">
        <v>3.5572817325592041</v>
      </c>
      <c r="H288" s="61">
        <v>4.2846388816833496</v>
      </c>
      <c r="I288" s="61">
        <v>4.7609210014343262</v>
      </c>
      <c r="J288" s="61">
        <v>5.9929232597351074</v>
      </c>
      <c r="K288" s="61">
        <v>7.4996504783630371</v>
      </c>
      <c r="L288" s="61">
        <v>8.5536937713623047</v>
      </c>
      <c r="M288" s="61"/>
      <c r="N288" s="61">
        <v>4.2009472052256269</v>
      </c>
      <c r="O288" s="61">
        <v>5.9907247225443525</v>
      </c>
      <c r="P288" s="61">
        <v>5.5432803432146711</v>
      </c>
      <c r="Q288" s="62"/>
      <c r="R288" s="62"/>
      <c r="S288" s="7"/>
    </row>
    <row r="289" spans="1:19" ht="13.8" hidden="1" x14ac:dyDescent="0.25">
      <c r="C289" s="69" t="s">
        <v>83</v>
      </c>
      <c r="D289" s="70"/>
      <c r="E289" s="70"/>
      <c r="F289" s="57"/>
      <c r="G289" s="57">
        <v>2022</v>
      </c>
      <c r="H289" s="57">
        <v>2023</v>
      </c>
      <c r="I289" s="57">
        <v>2024</v>
      </c>
      <c r="J289" s="57">
        <v>2029</v>
      </c>
      <c r="K289" s="57">
        <v>2031</v>
      </c>
      <c r="L289" s="57">
        <v>2033</v>
      </c>
      <c r="M289" s="57"/>
      <c r="N289" s="57" t="s">
        <v>61</v>
      </c>
      <c r="O289" s="57" t="s">
        <v>62</v>
      </c>
      <c r="P289" s="57" t="s">
        <v>63</v>
      </c>
      <c r="Q289" s="58"/>
      <c r="R289" s="58"/>
      <c r="S289" s="7"/>
    </row>
    <row r="290" spans="1:19" ht="13.8" hidden="1" x14ac:dyDescent="0.25">
      <c r="A290" s="1" t="s">
        <v>84</v>
      </c>
      <c r="C290" s="59" t="s">
        <v>65</v>
      </c>
      <c r="D290" s="60"/>
      <c r="E290" s="60"/>
      <c r="F290" s="61"/>
      <c r="G290" s="61">
        <v>50.301715850830078</v>
      </c>
      <c r="H290" s="61">
        <v>45.455558776855469</v>
      </c>
      <c r="I290" s="61">
        <v>41.689422607421875</v>
      </c>
      <c r="J290" s="61">
        <v>31.809782028198242</v>
      </c>
      <c r="K290" s="61">
        <v>32.063468933105469</v>
      </c>
      <c r="L290" s="61">
        <v>0</v>
      </c>
      <c r="M290" s="61"/>
      <c r="N290" s="61">
        <v>45.815565745035805</v>
      </c>
      <c r="O290" s="61">
        <v>35.877155727810333</v>
      </c>
      <c r="P290" s="61">
        <v>40.631713231404625</v>
      </c>
      <c r="Q290" s="58"/>
      <c r="R290" s="58"/>
      <c r="S290" s="7"/>
    </row>
    <row r="291" spans="1:19" ht="13.8" hidden="1" x14ac:dyDescent="0.25">
      <c r="A291" s="1" t="s">
        <v>84</v>
      </c>
      <c r="C291" s="59" t="s">
        <v>66</v>
      </c>
      <c r="D291" s="59"/>
      <c r="E291" s="59"/>
      <c r="F291" s="61"/>
      <c r="G291" s="61">
        <v>0.25777583835400386</v>
      </c>
      <c r="H291" s="61">
        <v>1.1463228903860474</v>
      </c>
      <c r="I291" s="61">
        <v>0.94422806726402286</v>
      </c>
      <c r="J291" s="61">
        <v>-0.57241202963882443</v>
      </c>
      <c r="K291" s="61">
        <v>-1.4787146142144776</v>
      </c>
      <c r="L291" s="61" t="e">
        <v>#N/A</v>
      </c>
      <c r="M291" s="61"/>
      <c r="N291" s="61">
        <v>0.78277559866802482</v>
      </c>
      <c r="O291" s="61">
        <v>0.10600965015845404</v>
      </c>
      <c r="P291" s="61">
        <v>-0.33623685673254911</v>
      </c>
      <c r="Q291" s="62"/>
      <c r="R291" s="62"/>
      <c r="S291" s="7"/>
    </row>
    <row r="292" spans="1:19" ht="13.8" hidden="1" x14ac:dyDescent="0.25">
      <c r="A292" s="1" t="s">
        <v>84</v>
      </c>
      <c r="C292" s="59" t="s">
        <v>67</v>
      </c>
      <c r="D292" s="59"/>
      <c r="E292" s="59"/>
      <c r="F292" s="61"/>
      <c r="G292" s="61">
        <v>-1.213096087</v>
      </c>
      <c r="H292" s="61">
        <v>-0.15888543499999999</v>
      </c>
      <c r="I292" s="61">
        <v>-0.15888543499999999</v>
      </c>
      <c r="J292" s="61">
        <v>-0.15888543499999999</v>
      </c>
      <c r="K292" s="61">
        <v>-0.15888443499999999</v>
      </c>
      <c r="L292" s="61" t="e">
        <v>#N/A</v>
      </c>
      <c r="M292" s="61"/>
      <c r="N292" s="61">
        <v>-0.51028898566666669</v>
      </c>
      <c r="O292" s="61">
        <v>-0.15888421277777776</v>
      </c>
      <c r="P292" s="61">
        <v>-0.55854941641666678</v>
      </c>
      <c r="Q292" s="62"/>
      <c r="R292" s="62"/>
      <c r="S292" s="7"/>
    </row>
    <row r="293" spans="1:19" ht="13.8" hidden="1" x14ac:dyDescent="0.25">
      <c r="A293" s="1" t="s">
        <v>84</v>
      </c>
      <c r="C293" s="59" t="s">
        <v>68</v>
      </c>
      <c r="D293" s="59"/>
      <c r="E293" s="59"/>
      <c r="F293" s="61"/>
      <c r="G293" s="61">
        <v>5.3816762181716493</v>
      </c>
      <c r="H293" s="61">
        <v>4.4348231558685391</v>
      </c>
      <c r="I293" s="61">
        <v>4.6302504418558543</v>
      </c>
      <c r="J293" s="61">
        <v>4.6516550656285682</v>
      </c>
      <c r="K293" s="61">
        <v>4.6455276465783735</v>
      </c>
      <c r="L293" s="61">
        <v>0</v>
      </c>
      <c r="M293" s="61"/>
      <c r="N293" s="61">
        <v>4.8155832719653473</v>
      </c>
      <c r="O293" s="61">
        <v>4.7166814891974234</v>
      </c>
      <c r="P293" s="61">
        <v>5.5981203594123725</v>
      </c>
      <c r="Q293" s="62"/>
      <c r="R293" s="62"/>
      <c r="S293" s="7"/>
    </row>
    <row r="294" spans="1:19" ht="13.8" hidden="1" x14ac:dyDescent="0.25">
      <c r="A294" s="1" t="s">
        <v>84</v>
      </c>
      <c r="C294" s="59"/>
      <c r="D294" s="59"/>
      <c r="E294" s="59"/>
      <c r="F294" s="59"/>
      <c r="G294" s="59"/>
      <c r="H294" s="59"/>
      <c r="I294" s="59"/>
      <c r="J294" s="61"/>
      <c r="K294" s="61"/>
      <c r="L294" s="61"/>
      <c r="M294" s="61"/>
      <c r="N294" s="61" t="e">
        <v>#DIV/0!</v>
      </c>
      <c r="O294" s="61"/>
      <c r="P294" s="61"/>
      <c r="Q294" s="62"/>
      <c r="R294" s="62"/>
      <c r="S294" s="7"/>
    </row>
    <row r="295" spans="1:19" ht="13.8" hidden="1" x14ac:dyDescent="0.25">
      <c r="A295" s="1" t="s">
        <v>84</v>
      </c>
      <c r="C295" s="59"/>
      <c r="D295" s="59"/>
      <c r="E295" s="59"/>
      <c r="F295" s="59"/>
      <c r="G295" s="59"/>
      <c r="H295" s="59"/>
      <c r="I295" s="59"/>
      <c r="J295" s="61"/>
      <c r="K295" s="61"/>
      <c r="L295" s="61"/>
      <c r="M295" s="61"/>
      <c r="N295" s="61" t="e">
        <v>#DIV/0!</v>
      </c>
      <c r="O295" s="61"/>
      <c r="P295" s="61"/>
      <c r="Q295" s="62"/>
      <c r="R295" s="62"/>
      <c r="S295" s="7"/>
    </row>
    <row r="296" spans="1:19" ht="13.8" hidden="1" x14ac:dyDescent="0.25">
      <c r="A296" s="1" t="s">
        <v>84</v>
      </c>
      <c r="C296" s="59" t="s">
        <v>73</v>
      </c>
      <c r="D296" s="59"/>
      <c r="E296" s="59"/>
      <c r="F296" s="61"/>
      <c r="G296" s="61">
        <v>1.5105865001678467</v>
      </c>
      <c r="H296" s="61">
        <v>1.5117759704589844</v>
      </c>
      <c r="I296" s="61">
        <v>1.4962681531906128</v>
      </c>
      <c r="J296" s="61">
        <v>2.0285000801086426</v>
      </c>
      <c r="K296" s="61">
        <v>2.3243517875671387</v>
      </c>
      <c r="L296" s="61">
        <v>0</v>
      </c>
      <c r="M296" s="61"/>
      <c r="N296" s="61">
        <v>1.5062102079391479</v>
      </c>
      <c r="O296" s="61">
        <v>1.8015126784642537</v>
      </c>
      <c r="P296" s="61">
        <v>1.7593541940053303</v>
      </c>
      <c r="Q296" s="62"/>
      <c r="R296" s="62"/>
      <c r="S296" s="7"/>
    </row>
    <row r="297" spans="1:19" ht="13.8" x14ac:dyDescent="0.25">
      <c r="C297" s="69" t="s">
        <v>85</v>
      </c>
      <c r="D297" s="70"/>
      <c r="E297" s="70"/>
      <c r="F297" s="57"/>
      <c r="G297" s="57">
        <v>2022</v>
      </c>
      <c r="H297" s="57">
        <v>2023</v>
      </c>
      <c r="I297" s="57">
        <v>2024</v>
      </c>
      <c r="J297" s="57">
        <v>2029</v>
      </c>
      <c r="K297" s="57">
        <v>2031</v>
      </c>
      <c r="L297" s="57">
        <v>2033</v>
      </c>
      <c r="M297" s="57"/>
      <c r="N297" s="57" t="s">
        <v>61</v>
      </c>
      <c r="O297" s="57" t="s">
        <v>62</v>
      </c>
      <c r="P297" s="57" t="s">
        <v>63</v>
      </c>
      <c r="Q297" s="58"/>
      <c r="R297" s="58"/>
      <c r="S297" s="7"/>
    </row>
    <row r="298" spans="1:19" ht="13.8" hidden="1" x14ac:dyDescent="0.25">
      <c r="A298" s="1" t="s">
        <v>86</v>
      </c>
      <c r="C298" s="59"/>
      <c r="D298" s="59"/>
      <c r="E298" s="59"/>
      <c r="F298" s="59"/>
      <c r="G298" s="59"/>
      <c r="H298" s="59"/>
      <c r="I298" s="59"/>
      <c r="J298" s="61"/>
      <c r="K298" s="61"/>
      <c r="L298" s="61"/>
      <c r="M298" s="61"/>
      <c r="N298" s="61"/>
      <c r="O298" s="61"/>
      <c r="P298" s="61"/>
      <c r="Q298" s="62"/>
      <c r="R298" s="62"/>
      <c r="S298" s="7"/>
    </row>
    <row r="299" spans="1:19" ht="13.8" hidden="1" x14ac:dyDescent="0.25">
      <c r="A299" s="1" t="s">
        <v>86</v>
      </c>
      <c r="C299" s="59"/>
      <c r="D299" s="59"/>
      <c r="E299" s="59"/>
      <c r="F299" s="59"/>
      <c r="G299" s="59"/>
      <c r="H299" s="59"/>
      <c r="I299" s="59"/>
      <c r="J299" s="61"/>
      <c r="K299" s="61"/>
      <c r="L299" s="61"/>
      <c r="M299" s="61"/>
      <c r="N299" s="61"/>
      <c r="O299" s="61"/>
      <c r="P299" s="61"/>
      <c r="Q299" s="62"/>
      <c r="R299" s="62"/>
      <c r="S299" s="7"/>
    </row>
    <row r="300" spans="1:19" ht="13.8" x14ac:dyDescent="0.25">
      <c r="A300" s="1" t="s">
        <v>86</v>
      </c>
      <c r="C300" s="59" t="s">
        <v>65</v>
      </c>
      <c r="D300" s="60"/>
      <c r="E300" s="60"/>
      <c r="F300" s="61"/>
      <c r="G300" s="61">
        <v>44.732707977294922</v>
      </c>
      <c r="H300" s="61">
        <v>41.261795043945313</v>
      </c>
      <c r="I300" s="61">
        <v>39.394546508789063</v>
      </c>
      <c r="J300" s="61">
        <v>27.186119079589844</v>
      </c>
      <c r="K300" s="61">
        <v>25.624088287353516</v>
      </c>
      <c r="L300" s="61">
        <v>25.422222137451172</v>
      </c>
      <c r="M300" s="61"/>
      <c r="N300" s="61">
        <v>41.796349843343101</v>
      </c>
      <c r="O300" s="61">
        <v>28.587516784667969</v>
      </c>
      <c r="P300" s="61">
        <v>31.88972504933675</v>
      </c>
      <c r="Q300" s="62"/>
      <c r="R300" s="62"/>
      <c r="S300" s="7"/>
    </row>
    <row r="301" spans="1:19" ht="13.8" x14ac:dyDescent="0.25">
      <c r="A301" s="1" t="s">
        <v>86</v>
      </c>
      <c r="C301" s="59" t="s">
        <v>73</v>
      </c>
      <c r="D301" s="59"/>
      <c r="E301" s="59"/>
      <c r="F301" s="61"/>
      <c r="G301" s="61">
        <v>1.5117837190628052</v>
      </c>
      <c r="H301" s="61">
        <v>1.8782440423965454</v>
      </c>
      <c r="I301" s="61">
        <v>1.8736017942428589</v>
      </c>
      <c r="J301" s="61">
        <v>2.0024566650390625</v>
      </c>
      <c r="K301" s="61">
        <v>2.1078879833221436</v>
      </c>
      <c r="L301" s="61">
        <v>2.271256685256958</v>
      </c>
      <c r="M301" s="61"/>
      <c r="N301" s="61">
        <v>1.7545431852340698</v>
      </c>
      <c r="O301" s="61">
        <v>2.0360362397299872</v>
      </c>
      <c r="P301" s="61">
        <v>1.9656629761060078</v>
      </c>
      <c r="Q301" s="62"/>
      <c r="R301" s="62"/>
      <c r="S301" s="7"/>
    </row>
    <row r="302" spans="1:19" ht="13.8" x14ac:dyDescent="0.25">
      <c r="A302" s="1" t="s">
        <v>86</v>
      </c>
      <c r="C302" s="59" t="s">
        <v>25</v>
      </c>
      <c r="D302" s="59"/>
      <c r="E302" s="59"/>
      <c r="F302" s="61"/>
      <c r="G302" s="61">
        <v>3.5572817325592041</v>
      </c>
      <c r="H302" s="61">
        <v>4.3596482276916504</v>
      </c>
      <c r="I302" s="61">
        <v>4.7883725166320801</v>
      </c>
      <c r="J302" s="61">
        <v>3.1938979625701904</v>
      </c>
      <c r="K302" s="61">
        <v>3.4853501319885254</v>
      </c>
      <c r="L302" s="61">
        <v>3.7945380210876465</v>
      </c>
      <c r="M302" s="61"/>
      <c r="N302" s="61">
        <v>4.2351008256276446</v>
      </c>
      <c r="O302" s="61">
        <v>3.3407571315765381</v>
      </c>
      <c r="P302" s="61">
        <v>3.5643430550893149</v>
      </c>
      <c r="Q302" s="62"/>
      <c r="R302" s="62"/>
      <c r="S302" s="7"/>
    </row>
    <row r="303" spans="1:19" ht="15" hidden="1" customHeight="1" x14ac:dyDescent="0.25">
      <c r="C303" s="71" t="s">
        <v>87</v>
      </c>
      <c r="D303" s="71"/>
      <c r="E303" s="71"/>
      <c r="F303" s="71"/>
      <c r="G303" s="57">
        <v>2022</v>
      </c>
      <c r="H303" s="57">
        <v>2023</v>
      </c>
      <c r="I303" s="57">
        <v>2024</v>
      </c>
      <c r="J303" s="57">
        <v>2029</v>
      </c>
      <c r="K303" s="57">
        <v>2031</v>
      </c>
      <c r="L303" s="57">
        <v>2033</v>
      </c>
      <c r="M303" s="57"/>
      <c r="N303" s="57" t="s">
        <v>61</v>
      </c>
      <c r="O303" s="57" t="s">
        <v>62</v>
      </c>
      <c r="P303" s="57" t="s">
        <v>63</v>
      </c>
      <c r="Q303" s="58"/>
      <c r="R303" s="58"/>
      <c r="S303" s="7"/>
    </row>
    <row r="304" spans="1:19" ht="13.8" hidden="1" x14ac:dyDescent="0.25">
      <c r="A304" s="1" t="s">
        <v>88</v>
      </c>
      <c r="C304" s="59" t="s">
        <v>65</v>
      </c>
      <c r="D304" s="60"/>
      <c r="E304" s="60"/>
      <c r="F304" s="61"/>
      <c r="G304" s="61">
        <v>53.509517669677734</v>
      </c>
      <c r="H304" s="61">
        <v>47.443496704101563</v>
      </c>
      <c r="I304" s="61">
        <v>44.364570617675781</v>
      </c>
      <c r="J304" s="61">
        <v>37.08251953125</v>
      </c>
      <c r="K304" s="61">
        <v>33.794704437255859</v>
      </c>
      <c r="L304" s="61">
        <v>0</v>
      </c>
      <c r="M304" s="61"/>
      <c r="N304" s="61">
        <v>48.439194997151695</v>
      </c>
      <c r="O304" s="61">
        <v>39.909417046440971</v>
      </c>
      <c r="P304" s="61">
        <v>44.72423267364502</v>
      </c>
      <c r="Q304" s="58"/>
      <c r="R304" s="58"/>
      <c r="S304" s="7"/>
    </row>
    <row r="305" spans="1:19" ht="13.8" hidden="1" x14ac:dyDescent="0.25">
      <c r="A305" s="1" t="s">
        <v>88</v>
      </c>
      <c r="C305" s="59" t="s">
        <v>68</v>
      </c>
      <c r="D305" s="59"/>
      <c r="E305" s="59"/>
      <c r="F305" s="61"/>
      <c r="G305" s="61">
        <v>7.3775602519114525</v>
      </c>
      <c r="H305" s="61">
        <v>3.5966530989121281</v>
      </c>
      <c r="I305" s="61">
        <v>8.9709525832315506E-3</v>
      </c>
      <c r="J305" s="61">
        <v>2.8299612172449917</v>
      </c>
      <c r="K305" s="61">
        <v>2.5120054266991598</v>
      </c>
      <c r="L305" s="61">
        <v>0</v>
      </c>
      <c r="M305" s="61"/>
      <c r="N305" s="61">
        <v>3.6610614344689374</v>
      </c>
      <c r="O305" s="61">
        <v>1.9652626514694644</v>
      </c>
      <c r="P305" s="61">
        <v>2.5386169652279</v>
      </c>
      <c r="Q305" s="62"/>
      <c r="R305" s="62"/>
      <c r="S305" s="7"/>
    </row>
    <row r="306" spans="1:19" ht="15" hidden="1" customHeight="1" x14ac:dyDescent="0.25">
      <c r="C306" s="71" t="s">
        <v>89</v>
      </c>
      <c r="D306" s="71"/>
      <c r="E306" s="71"/>
      <c r="F306" s="71"/>
      <c r="G306" s="57">
        <v>2022</v>
      </c>
      <c r="H306" s="57">
        <v>2023</v>
      </c>
      <c r="I306" s="57">
        <v>2024</v>
      </c>
      <c r="J306" s="57">
        <v>2029</v>
      </c>
      <c r="K306" s="57">
        <v>2031</v>
      </c>
      <c r="L306" s="57">
        <v>2033</v>
      </c>
      <c r="M306" s="57"/>
      <c r="N306" s="57" t="s">
        <v>61</v>
      </c>
      <c r="O306" s="57" t="s">
        <v>62</v>
      </c>
      <c r="P306" s="57" t="s">
        <v>63</v>
      </c>
      <c r="Q306" s="58"/>
      <c r="R306" s="58"/>
      <c r="S306" s="7"/>
    </row>
    <row r="307" spans="1:19" ht="13.8" hidden="1" x14ac:dyDescent="0.25">
      <c r="A307" s="1" t="s">
        <v>90</v>
      </c>
      <c r="C307" s="59" t="s">
        <v>65</v>
      </c>
      <c r="D307" s="60"/>
      <c r="E307" s="60"/>
      <c r="F307" s="61"/>
      <c r="G307" s="61">
        <v>79.372703552246094</v>
      </c>
      <c r="H307" s="61">
        <v>83.574989318847656</v>
      </c>
      <c r="I307" s="61">
        <v>81.570518493652344</v>
      </c>
      <c r="J307" s="61">
        <v>68.929573059082031</v>
      </c>
      <c r="K307" s="61">
        <v>67.993881225585938</v>
      </c>
      <c r="L307" s="61">
        <v>0</v>
      </c>
      <c r="M307" s="61"/>
      <c r="N307" s="61">
        <v>81.50607045491536</v>
      </c>
      <c r="O307" s="61">
        <v>74.158708360460068</v>
      </c>
      <c r="P307" s="61">
        <v>73.438967386881515</v>
      </c>
      <c r="Q307" s="58"/>
      <c r="R307" s="58"/>
      <c r="S307" s="7"/>
    </row>
    <row r="308" spans="1:19" ht="13.8" hidden="1" x14ac:dyDescent="0.25">
      <c r="A308" s="1" t="s">
        <v>90</v>
      </c>
      <c r="C308" s="59" t="s">
        <v>68</v>
      </c>
      <c r="D308" s="59"/>
      <c r="E308" s="59"/>
      <c r="F308" s="61"/>
      <c r="G308" s="61">
        <v>-2.19856872795684</v>
      </c>
      <c r="H308" s="61">
        <v>2.2381548249776007</v>
      </c>
      <c r="I308" s="61">
        <v>7.0148528764420348</v>
      </c>
      <c r="J308" s="61">
        <v>1.829961578978323</v>
      </c>
      <c r="K308" s="61">
        <v>1.5120035759766504</v>
      </c>
      <c r="L308" s="61">
        <v>0</v>
      </c>
      <c r="M308" s="61"/>
      <c r="N308" s="61">
        <v>2.3514796578209318</v>
      </c>
      <c r="O308" s="61">
        <v>3.6633962313378157</v>
      </c>
      <c r="P308" s="61">
        <v>2.2161943820689474</v>
      </c>
      <c r="Q308" s="62"/>
      <c r="R308" s="62"/>
      <c r="S308" s="7"/>
    </row>
    <row r="309" spans="1:19" ht="13.8" x14ac:dyDescent="0.25">
      <c r="C309" s="69" t="s">
        <v>91</v>
      </c>
      <c r="D309" s="70"/>
      <c r="E309" s="70"/>
      <c r="F309" s="57"/>
      <c r="G309" s="57">
        <v>2022</v>
      </c>
      <c r="H309" s="57">
        <v>2023</v>
      </c>
      <c r="I309" s="57">
        <v>2024</v>
      </c>
      <c r="J309" s="57">
        <v>2029</v>
      </c>
      <c r="K309" s="57">
        <v>2031</v>
      </c>
      <c r="L309" s="57">
        <v>2033</v>
      </c>
      <c r="M309" s="57"/>
      <c r="N309" s="57" t="s">
        <v>61</v>
      </c>
      <c r="O309" s="57" t="s">
        <v>62</v>
      </c>
      <c r="P309" s="57" t="s">
        <v>63</v>
      </c>
      <c r="Q309" s="58"/>
      <c r="R309" s="58"/>
      <c r="S309" s="7"/>
    </row>
    <row r="310" spans="1:19" ht="13.8" x14ac:dyDescent="0.25">
      <c r="A310" s="1" t="s">
        <v>92</v>
      </c>
      <c r="C310" s="59" t="s">
        <v>65</v>
      </c>
      <c r="D310" s="60"/>
      <c r="E310" s="60"/>
      <c r="F310" s="61"/>
      <c r="G310" s="61">
        <v>44.732707977294922</v>
      </c>
      <c r="H310" s="61">
        <v>41.458950042724609</v>
      </c>
      <c r="I310" s="61">
        <v>40.107807159423828</v>
      </c>
      <c r="J310" s="61">
        <v>33.560710906982422</v>
      </c>
      <c r="K310" s="61">
        <v>34.199184417724609</v>
      </c>
      <c r="L310" s="61">
        <v>36.306827545166016</v>
      </c>
      <c r="M310" s="61"/>
      <c r="N310" s="61">
        <v>42.099821726481117</v>
      </c>
      <c r="O310" s="61">
        <v>34.933815426296661</v>
      </c>
      <c r="P310" s="61">
        <v>36.725317001342773</v>
      </c>
      <c r="Q310" s="58"/>
      <c r="R310" s="58"/>
      <c r="S310" s="7"/>
    </row>
    <row r="311" spans="1:19" ht="13.8" x14ac:dyDescent="0.25">
      <c r="A311" s="1" t="s">
        <v>92</v>
      </c>
      <c r="C311" s="59" t="s">
        <v>66</v>
      </c>
      <c r="D311" s="59"/>
      <c r="E311" s="59"/>
      <c r="F311" s="61"/>
      <c r="G311" s="61">
        <v>0.87594055693627926</v>
      </c>
      <c r="H311" s="61">
        <v>1.0011903003978881</v>
      </c>
      <c r="I311" s="61">
        <v>1.1773647026348266</v>
      </c>
      <c r="J311" s="61">
        <v>-1.2067084952068177</v>
      </c>
      <c r="K311" s="61">
        <v>-1.5433227463435975</v>
      </c>
      <c r="L311" s="61">
        <v>-1.8390367670726624</v>
      </c>
      <c r="M311" s="61"/>
      <c r="N311" s="61">
        <v>1.0181651866563313</v>
      </c>
      <c r="O311" s="61">
        <v>-1.0228984531964045</v>
      </c>
      <c r="P311" s="61">
        <v>-0.51263254323322049</v>
      </c>
      <c r="Q311" s="62"/>
      <c r="R311" s="62"/>
      <c r="S311" s="7"/>
    </row>
    <row r="312" spans="1:19" ht="13.8" x14ac:dyDescent="0.25">
      <c r="A312" s="1" t="s">
        <v>92</v>
      </c>
      <c r="C312" s="59" t="s">
        <v>67</v>
      </c>
      <c r="D312" s="59"/>
      <c r="E312" s="59"/>
      <c r="F312" s="61"/>
      <c r="G312" s="61">
        <v>-1.663716559</v>
      </c>
      <c r="H312" s="61">
        <v>-0.99587929684637455</v>
      </c>
      <c r="I312" s="61">
        <v>-0.32804203469274906</v>
      </c>
      <c r="J312" s="61">
        <v>-0.32804203469274906</v>
      </c>
      <c r="K312" s="61">
        <v>-0.32804203469274906</v>
      </c>
      <c r="L312" s="61">
        <v>-0.32804203469274906</v>
      </c>
      <c r="M312" s="61"/>
      <c r="N312" s="61">
        <v>-0.99587929684637455</v>
      </c>
      <c r="O312" s="61">
        <v>-0.32804203469274906</v>
      </c>
      <c r="P312" s="61">
        <v>-0.49500135023115543</v>
      </c>
      <c r="Q312" s="62"/>
      <c r="R312" s="62"/>
      <c r="S312" s="7"/>
    </row>
    <row r="313" spans="1:19" ht="13.8" x14ac:dyDescent="0.25">
      <c r="A313" s="1" t="s">
        <v>92</v>
      </c>
      <c r="C313" s="59" t="s">
        <v>68</v>
      </c>
      <c r="D313" s="59"/>
      <c r="E313" s="59"/>
      <c r="F313" s="61"/>
      <c r="G313" s="61">
        <v>7.8710856437683105</v>
      </c>
      <c r="H313" s="61">
        <v>3.8383678526111797</v>
      </c>
      <c r="I313" s="61">
        <v>3.584385546442137</v>
      </c>
      <c r="J313" s="61">
        <v>3.5230324645401767</v>
      </c>
      <c r="K313" s="61">
        <v>2.5042095519375085</v>
      </c>
      <c r="L313" s="61">
        <v>1.903092208998225</v>
      </c>
      <c r="M313" s="61"/>
      <c r="N313" s="61">
        <v>5.0979463476072091</v>
      </c>
      <c r="O313" s="61">
        <v>3.0189814361983398</v>
      </c>
      <c r="P313" s="61">
        <v>3.5387226640505571</v>
      </c>
      <c r="Q313" s="62"/>
      <c r="R313" s="62"/>
      <c r="S313" s="7"/>
    </row>
    <row r="314" spans="1:19" ht="13.8" x14ac:dyDescent="0.25">
      <c r="A314" s="1" t="s">
        <v>92</v>
      </c>
      <c r="C314" s="59" t="s">
        <v>25</v>
      </c>
      <c r="D314" s="59"/>
      <c r="E314" s="59"/>
      <c r="F314" s="61"/>
      <c r="G314" s="61">
        <v>3.5572817325592041</v>
      </c>
      <c r="H314" s="61">
        <v>5.1411809921264648</v>
      </c>
      <c r="I314" s="61">
        <v>5.5062122344970703</v>
      </c>
      <c r="J314" s="61">
        <v>5.1969771385192871</v>
      </c>
      <c r="K314" s="61">
        <v>5.8152670860290527</v>
      </c>
      <c r="L314" s="61">
        <v>6.4624800682067871</v>
      </c>
      <c r="M314" s="61"/>
      <c r="N314" s="61">
        <v>4.7348916530609131</v>
      </c>
      <c r="O314" s="61">
        <v>5.2334215376112194</v>
      </c>
      <c r="P314" s="61">
        <v>5.1087890664736433</v>
      </c>
      <c r="Q314" s="62"/>
      <c r="R314" s="62"/>
      <c r="S314" s="7"/>
    </row>
    <row r="315" spans="1:19" ht="13.8" x14ac:dyDescent="0.25">
      <c r="C315" s="69" t="s">
        <v>93</v>
      </c>
      <c r="D315" s="70"/>
      <c r="E315" s="70"/>
      <c r="F315" s="57"/>
      <c r="G315" s="57">
        <v>2022</v>
      </c>
      <c r="H315" s="57">
        <v>2023</v>
      </c>
      <c r="I315" s="57">
        <v>2024</v>
      </c>
      <c r="J315" s="57">
        <v>2029</v>
      </c>
      <c r="K315" s="57">
        <v>2031</v>
      </c>
      <c r="L315" s="57">
        <v>2033</v>
      </c>
      <c r="M315" s="57"/>
      <c r="N315" s="57" t="s">
        <v>61</v>
      </c>
      <c r="O315" s="57" t="s">
        <v>62</v>
      </c>
      <c r="P315" s="57" t="s">
        <v>63</v>
      </c>
      <c r="Q315" s="58"/>
      <c r="R315" s="58"/>
      <c r="S315" s="7"/>
    </row>
    <row r="316" spans="1:19" ht="13.8" x14ac:dyDescent="0.25">
      <c r="A316" s="1" t="s">
        <v>94</v>
      </c>
      <c r="C316" s="59" t="s">
        <v>65</v>
      </c>
      <c r="D316" s="63"/>
      <c r="E316" s="63"/>
      <c r="F316" s="64"/>
      <c r="G316" s="64">
        <v>44.732707977294922</v>
      </c>
      <c r="H316" s="64">
        <v>41.186786651611328</v>
      </c>
      <c r="I316" s="64">
        <v>39.304347991943359</v>
      </c>
      <c r="J316" s="64">
        <v>27.064506530761719</v>
      </c>
      <c r="K316" s="64">
        <v>25.497306823730469</v>
      </c>
      <c r="L316" s="64">
        <v>25.290454864501953</v>
      </c>
      <c r="M316" s="64"/>
      <c r="N316" s="64">
        <v>41.741280873616539</v>
      </c>
      <c r="O316" s="64">
        <v>28.467772589789497</v>
      </c>
      <c r="P316" s="64">
        <v>31.786149660746258</v>
      </c>
      <c r="Q316" s="58"/>
      <c r="R316" s="58"/>
      <c r="S316" s="7"/>
    </row>
    <row r="317" spans="1:19" ht="13.8" x14ac:dyDescent="0.25">
      <c r="A317" s="1" t="s">
        <v>94</v>
      </c>
      <c r="C317" s="59" t="s">
        <v>95</v>
      </c>
      <c r="D317" s="59"/>
      <c r="E317" s="59"/>
      <c r="F317" s="65"/>
      <c r="G317" s="65">
        <v>0</v>
      </c>
      <c r="H317" s="65">
        <v>0</v>
      </c>
      <c r="I317" s="65">
        <v>0</v>
      </c>
      <c r="J317" s="65">
        <v>0</v>
      </c>
      <c r="K317" s="65">
        <v>0</v>
      </c>
      <c r="L317" s="65">
        <v>0</v>
      </c>
      <c r="M317" s="65"/>
      <c r="N317" s="65">
        <v>0</v>
      </c>
      <c r="O317" s="65">
        <v>0</v>
      </c>
      <c r="P317" s="65">
        <v>0</v>
      </c>
      <c r="Q317" s="66"/>
      <c r="R317" s="66"/>
      <c r="S317" s="7"/>
    </row>
    <row r="318" spans="1:19" ht="13.8" x14ac:dyDescent="0.25">
      <c r="A318" s="1" t="s">
        <v>94</v>
      </c>
      <c r="C318" s="59" t="s">
        <v>25</v>
      </c>
      <c r="D318" s="59"/>
      <c r="E318" s="59"/>
      <c r="F318" s="61"/>
      <c r="G318" s="61">
        <v>3.5572817325592041</v>
      </c>
      <c r="H318" s="61">
        <v>4.2846388816833496</v>
      </c>
      <c r="I318" s="61">
        <v>4.7609210014343262</v>
      </c>
      <c r="J318" s="61">
        <v>3.1700417995452881</v>
      </c>
      <c r="K318" s="61">
        <v>3.4620223045349121</v>
      </c>
      <c r="L318" s="61">
        <v>3.7716233730316162</v>
      </c>
      <c r="M318" s="61"/>
      <c r="N318" s="61">
        <v>4.2009472052256269</v>
      </c>
      <c r="O318" s="61">
        <v>3.3182319535149469</v>
      </c>
      <c r="P318" s="61">
        <v>3.5389107664426169</v>
      </c>
      <c r="Q318" s="62"/>
      <c r="R318" s="62"/>
      <c r="S318" s="7"/>
    </row>
    <row r="319" spans="1:19" ht="15" customHeight="1" x14ac:dyDescent="0.25">
      <c r="C319" s="71" t="s">
        <v>96</v>
      </c>
      <c r="D319" s="71"/>
      <c r="E319" s="71"/>
      <c r="F319" s="71"/>
      <c r="G319" s="57">
        <v>2022</v>
      </c>
      <c r="H319" s="57">
        <v>2023</v>
      </c>
      <c r="I319" s="57">
        <v>2024</v>
      </c>
      <c r="J319" s="57">
        <v>2029</v>
      </c>
      <c r="K319" s="57">
        <v>2031</v>
      </c>
      <c r="L319" s="57">
        <v>2033</v>
      </c>
      <c r="M319" s="57"/>
      <c r="N319" s="57" t="s">
        <v>61</v>
      </c>
      <c r="O319" s="57" t="s">
        <v>62</v>
      </c>
      <c r="P319" s="57" t="s">
        <v>63</v>
      </c>
      <c r="Q319" s="58"/>
      <c r="R319" s="58"/>
      <c r="S319" s="7"/>
    </row>
    <row r="320" spans="1:19" ht="13.8" x14ac:dyDescent="0.25">
      <c r="A320" s="1" t="s">
        <v>97</v>
      </c>
      <c r="C320" s="59" t="s">
        <v>65</v>
      </c>
      <c r="D320" s="60"/>
      <c r="E320" s="60"/>
      <c r="F320" s="61"/>
      <c r="G320" s="61">
        <v>44.732707977294922</v>
      </c>
      <c r="H320" s="61">
        <v>41.432426452636719</v>
      </c>
      <c r="I320" s="61">
        <v>39.785453796386719</v>
      </c>
      <c r="J320" s="61">
        <v>28.493391036987305</v>
      </c>
      <c r="K320" s="61">
        <v>27.275707244873047</v>
      </c>
      <c r="L320" s="61">
        <v>27.463695526123047</v>
      </c>
      <c r="M320" s="61"/>
      <c r="N320" s="61">
        <v>41.983529408772789</v>
      </c>
      <c r="O320" s="61">
        <v>29.90308952331543</v>
      </c>
      <c r="P320" s="61">
        <v>32.923199494679771</v>
      </c>
      <c r="Q320" s="58"/>
      <c r="R320" s="58"/>
      <c r="S320" s="7"/>
    </row>
    <row r="321" spans="1:29" ht="13.8" x14ac:dyDescent="0.25">
      <c r="A321" s="1" t="s">
        <v>97</v>
      </c>
      <c r="C321" s="59" t="s">
        <v>73</v>
      </c>
      <c r="D321" s="60"/>
      <c r="E321" s="60"/>
      <c r="F321" s="61"/>
      <c r="G321" s="61">
        <v>1.5117837190628052</v>
      </c>
      <c r="H321" s="61">
        <v>1.7870581150054932</v>
      </c>
      <c r="I321" s="61">
        <v>1.9524800777435303</v>
      </c>
      <c r="J321" s="61">
        <v>2.2390363216400146</v>
      </c>
      <c r="K321" s="61">
        <v>2.400083065032959</v>
      </c>
      <c r="L321" s="61">
        <v>2.6165874004364014</v>
      </c>
      <c r="M321" s="61"/>
      <c r="N321" s="61">
        <v>1.7504406372706096</v>
      </c>
      <c r="O321" s="61">
        <v>2.2714931567509971</v>
      </c>
      <c r="P321" s="61">
        <v>2.1412300268808999</v>
      </c>
      <c r="Q321" s="58"/>
      <c r="R321" s="58"/>
      <c r="S321" s="7"/>
    </row>
    <row r="322" spans="1:29" ht="13.8" x14ac:dyDescent="0.25">
      <c r="A322" s="1" t="s">
        <v>97</v>
      </c>
      <c r="C322" s="59" t="s">
        <v>68</v>
      </c>
      <c r="D322" s="59"/>
      <c r="E322" s="59"/>
      <c r="F322" s="61"/>
      <c r="G322" s="61">
        <v>7.8710856437683105</v>
      </c>
      <c r="H322" s="61">
        <v>2.6722696799848178</v>
      </c>
      <c r="I322" s="61">
        <v>2.5811539893951574</v>
      </c>
      <c r="J322" s="61">
        <v>3.0230305619221909</v>
      </c>
      <c r="K322" s="61">
        <v>2.0042061425291857</v>
      </c>
      <c r="L322" s="61">
        <v>1.4030926195649274</v>
      </c>
      <c r="M322" s="61"/>
      <c r="N322" s="61">
        <v>4.3748364377160955</v>
      </c>
      <c r="O322" s="61">
        <v>2.6491555639580979</v>
      </c>
      <c r="P322" s="61">
        <v>3.0805757823975974</v>
      </c>
      <c r="Q322" s="62"/>
      <c r="R322" s="62"/>
      <c r="S322" s="7"/>
    </row>
    <row r="323" spans="1:29" ht="13.8" x14ac:dyDescent="0.25">
      <c r="A323" s="1" t="s">
        <v>97</v>
      </c>
      <c r="C323" s="67" t="s">
        <v>25</v>
      </c>
      <c r="D323" s="67"/>
      <c r="E323" s="67"/>
      <c r="F323" s="68"/>
      <c r="G323" s="68">
        <v>3.5572817325592041</v>
      </c>
      <c r="H323" s="68">
        <v>4.3463101387023926</v>
      </c>
      <c r="I323" s="68">
        <v>4.8667292594909668</v>
      </c>
      <c r="J323" s="68">
        <v>3.4289917945861816</v>
      </c>
      <c r="K323" s="68">
        <v>3.7828073501586914</v>
      </c>
      <c r="L323" s="68">
        <v>4.1598982810974121</v>
      </c>
      <c r="M323" s="68"/>
      <c r="N323" s="68">
        <v>4.2567737102508545</v>
      </c>
      <c r="O323" s="68">
        <v>3.571633127000597</v>
      </c>
      <c r="P323" s="68">
        <v>3.7429182728131614</v>
      </c>
      <c r="Q323" s="62"/>
      <c r="R323" s="62"/>
      <c r="S323" s="7"/>
    </row>
    <row r="324" spans="1:29" x14ac:dyDescent="0.2"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</row>
  </sheetData>
  <mergeCells count="15">
    <mergeCell ref="C309:E309"/>
    <mergeCell ref="C315:E315"/>
    <mergeCell ref="C319:F319"/>
    <mergeCell ref="C273:E273"/>
    <mergeCell ref="C283:E283"/>
    <mergeCell ref="C289:E289"/>
    <mergeCell ref="C297:E297"/>
    <mergeCell ref="C303:F303"/>
    <mergeCell ref="C306:F306"/>
    <mergeCell ref="C267:E267"/>
    <mergeCell ref="C11:E11"/>
    <mergeCell ref="G250:L250"/>
    <mergeCell ref="N250:P250"/>
    <mergeCell ref="C251:E251"/>
    <mergeCell ref="C262:E262"/>
  </mergeCells>
  <pageMargins left="0.7" right="0.7" top="0.75" bottom="0.75" header="0.3" footer="0.3"/>
  <pageSetup paperSize="9" scale="11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2:AC324"/>
  <sheetViews>
    <sheetView topLeftCell="B1" zoomScale="90" zoomScaleNormal="90" workbookViewId="0">
      <selection activeCell="B1" sqref="B1"/>
    </sheetView>
  </sheetViews>
  <sheetFormatPr defaultColWidth="9.33203125" defaultRowHeight="10.199999999999999" x14ac:dyDescent="0.2"/>
  <cols>
    <col min="1" max="1" width="54.44140625" style="1" hidden="1" customWidth="1"/>
    <col min="2" max="2" width="9.33203125" style="3"/>
    <col min="3" max="4" width="13.33203125" style="3" customWidth="1"/>
    <col min="5" max="5" width="17" style="3" customWidth="1"/>
    <col min="6" max="16384" width="9.33203125" style="3"/>
  </cols>
  <sheetData>
    <row r="2" spans="1:19" s="2" customFormat="1" x14ac:dyDescent="0.2">
      <c r="A2" s="1"/>
    </row>
    <row r="3" spans="1:19" x14ac:dyDescent="0.2">
      <c r="N3" s="4"/>
    </row>
    <row r="4" spans="1:19" x14ac:dyDescent="0.2">
      <c r="P4" s="5"/>
    </row>
    <row r="6" spans="1:19" s="2" customFormat="1" x14ac:dyDescent="0.2">
      <c r="A6" s="1"/>
      <c r="C6" s="2" t="s">
        <v>206</v>
      </c>
      <c r="D6" s="2" t="s">
        <v>207</v>
      </c>
      <c r="E6" s="2" t="s">
        <v>2</v>
      </c>
    </row>
    <row r="7" spans="1:19" x14ac:dyDescent="0.2"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</row>
    <row r="8" spans="1:19" ht="24.75" customHeight="1" x14ac:dyDescent="0.2">
      <c r="C8" s="6" t="s">
        <v>207</v>
      </c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</row>
    <row r="9" spans="1:19" ht="22.5" customHeight="1" x14ac:dyDescent="0.2">
      <c r="C9" s="8" t="s">
        <v>3</v>
      </c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</row>
    <row r="10" spans="1:19" ht="3.75" customHeight="1" x14ac:dyDescent="0.2">
      <c r="C10" s="1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</row>
    <row r="11" spans="1:19" ht="16.5" customHeight="1" x14ac:dyDescent="0.25">
      <c r="C11" s="72" t="s">
        <v>208</v>
      </c>
      <c r="D11" s="73"/>
      <c r="E11" s="74"/>
      <c r="F11" s="11">
        <v>2020</v>
      </c>
      <c r="G11" s="11">
        <v>2021</v>
      </c>
      <c r="H11" s="11">
        <v>2022</v>
      </c>
      <c r="I11" s="11">
        <v>2023</v>
      </c>
      <c r="J11" s="11">
        <v>2024</v>
      </c>
      <c r="K11" s="11">
        <v>2025</v>
      </c>
      <c r="L11" s="11">
        <v>2026</v>
      </c>
      <c r="M11" s="11">
        <v>2027</v>
      </c>
      <c r="N11" s="11">
        <v>2028</v>
      </c>
      <c r="O11" s="11">
        <v>2029</v>
      </c>
      <c r="P11" s="11">
        <v>2030</v>
      </c>
      <c r="Q11" s="11">
        <v>2031</v>
      </c>
      <c r="R11" s="11">
        <v>2032</v>
      </c>
      <c r="S11" s="11">
        <v>2033</v>
      </c>
    </row>
    <row r="12" spans="1:19" ht="13.2" x14ac:dyDescent="0.25">
      <c r="C12" s="12" t="s">
        <v>5</v>
      </c>
      <c r="D12" s="13"/>
      <c r="E12" s="13"/>
      <c r="F12" s="14">
        <v>41.957481384277344</v>
      </c>
      <c r="G12" s="14">
        <v>43.591011047363281</v>
      </c>
      <c r="H12" s="14">
        <v>42.353313446044922</v>
      </c>
      <c r="I12" s="14">
        <v>44.031314849853516</v>
      </c>
      <c r="J12" s="14">
        <v>43.642650604248047</v>
      </c>
      <c r="K12" s="14">
        <v>42.567695617675781</v>
      </c>
      <c r="L12" s="14">
        <v>41.521690368652344</v>
      </c>
      <c r="M12" s="14">
        <v>40.442947387695313</v>
      </c>
      <c r="N12" s="14">
        <v>39.640895843505859</v>
      </c>
      <c r="O12" s="14">
        <v>38.920867919921875</v>
      </c>
      <c r="P12" s="14">
        <v>38.311325073242188</v>
      </c>
      <c r="Q12" s="14">
        <v>37.801288604736328</v>
      </c>
      <c r="R12" s="14">
        <v>37.349262237548828</v>
      </c>
      <c r="S12" s="15">
        <v>36.914798736572266</v>
      </c>
    </row>
    <row r="13" spans="1:19" ht="13.2" x14ac:dyDescent="0.25">
      <c r="C13" s="16" t="s">
        <v>6</v>
      </c>
      <c r="D13" s="17"/>
      <c r="E13" s="17"/>
      <c r="F13" s="18">
        <v>5.4202423095703125</v>
      </c>
      <c r="G13" s="18">
        <v>1.6335296630859375</v>
      </c>
      <c r="H13" s="18">
        <v>-1.2376976013183594</v>
      </c>
      <c r="I13" s="18">
        <v>1.6780014038085938</v>
      </c>
      <c r="J13" s="18">
        <v>-0.38866424560546875</v>
      </c>
      <c r="K13" s="18">
        <v>-1.0749549865722656</v>
      </c>
      <c r="L13" s="18">
        <v>-1.0460052490234375</v>
      </c>
      <c r="M13" s="18">
        <v>-1.0787429809570313</v>
      </c>
      <c r="N13" s="18">
        <v>-0.80205154418945313</v>
      </c>
      <c r="O13" s="18">
        <v>-0.72002792358398438</v>
      </c>
      <c r="P13" s="18">
        <v>-0.6095428466796875</v>
      </c>
      <c r="Q13" s="18">
        <v>-0.51003646850585938</v>
      </c>
      <c r="R13" s="18">
        <v>-0.4520263671875</v>
      </c>
      <c r="S13" s="19">
        <v>-0.4344635009765625</v>
      </c>
    </row>
    <row r="14" spans="1:19" ht="13.2" x14ac:dyDescent="0.25">
      <c r="C14" s="20" t="s">
        <v>7</v>
      </c>
      <c r="D14" s="17"/>
      <c r="E14" s="17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2"/>
    </row>
    <row r="15" spans="1:19" ht="13.2" x14ac:dyDescent="0.25">
      <c r="C15" s="23" t="s">
        <v>8</v>
      </c>
      <c r="D15" s="24"/>
      <c r="E15" s="24"/>
      <c r="F15" s="25">
        <v>-3.6958418210030901</v>
      </c>
      <c r="G15" s="25">
        <v>-6.4946176248107914</v>
      </c>
      <c r="H15" s="25">
        <v>-6.5705749594883649</v>
      </c>
      <c r="I15" s="25">
        <v>-2.8044785366741332</v>
      </c>
      <c r="J15" s="25">
        <v>-0.82069753738031004</v>
      </c>
      <c r="K15" s="25">
        <v>-0.67369272442445371</v>
      </c>
      <c r="L15" s="25">
        <v>-0.5341363611994705</v>
      </c>
      <c r="M15" s="25">
        <v>-0.34913300605401609</v>
      </c>
      <c r="N15" s="25">
        <v>-0.32248293490991209</v>
      </c>
      <c r="O15" s="25">
        <v>-0.28778003783807371</v>
      </c>
      <c r="P15" s="25">
        <v>-0.27101575465783689</v>
      </c>
      <c r="Q15" s="25">
        <v>-0.25179671378717039</v>
      </c>
      <c r="R15" s="25">
        <v>-0.23286568256005857</v>
      </c>
      <c r="S15" s="26">
        <v>-0.20324586959466551</v>
      </c>
    </row>
    <row r="16" spans="1:19" ht="13.2" x14ac:dyDescent="0.25">
      <c r="C16" s="27" t="s">
        <v>9</v>
      </c>
      <c r="D16" s="28"/>
      <c r="E16" s="28"/>
      <c r="F16" s="29">
        <v>-2.9209683110000002</v>
      </c>
      <c r="G16" s="29">
        <v>-6.3224961000000004</v>
      </c>
      <c r="H16" s="29">
        <v>-6.4151386969999997</v>
      </c>
      <c r="I16" s="29">
        <v>-1.9398925410000001</v>
      </c>
      <c r="J16" s="29">
        <v>-0.25914227099999998</v>
      </c>
      <c r="K16" s="29">
        <v>-0.29932188125238035</v>
      </c>
      <c r="L16" s="29">
        <v>-0.34695159526452635</v>
      </c>
      <c r="M16" s="29">
        <v>-0.34913300605401609</v>
      </c>
      <c r="N16" s="29">
        <v>-0.32248293490991209</v>
      </c>
      <c r="O16" s="29">
        <v>-0.28778003783807371</v>
      </c>
      <c r="P16" s="29">
        <v>-0.27101575465783689</v>
      </c>
      <c r="Q16" s="29">
        <v>-0.25179671378717039</v>
      </c>
      <c r="R16" s="29">
        <v>-0.23286568256005857</v>
      </c>
      <c r="S16" s="30">
        <v>-0.20324586959466551</v>
      </c>
    </row>
    <row r="17" spans="1:19" ht="13.2" x14ac:dyDescent="0.25">
      <c r="C17" s="31" t="s">
        <v>10</v>
      </c>
      <c r="D17" s="17"/>
      <c r="E17" s="17"/>
      <c r="F17" s="18">
        <v>-2.9209683110000002</v>
      </c>
      <c r="G17" s="18">
        <v>-6.3224961000000004</v>
      </c>
      <c r="H17" s="18">
        <v>-6.4151386969999997</v>
      </c>
      <c r="I17" s="18">
        <v>-1.9398925410000001</v>
      </c>
      <c r="J17" s="18">
        <v>-0.25914227099999998</v>
      </c>
      <c r="K17" s="18">
        <v>-0.25914227099999998</v>
      </c>
      <c r="L17" s="18">
        <v>-0.25914227099999998</v>
      </c>
      <c r="M17" s="18">
        <v>-0.25914227099999998</v>
      </c>
      <c r="N17" s="18">
        <v>-0.25914227099999998</v>
      </c>
      <c r="O17" s="18">
        <v>-0.25914227099999998</v>
      </c>
      <c r="P17" s="18">
        <v>-0.25914227099999998</v>
      </c>
      <c r="Q17" s="18">
        <v>-0.25914227099999998</v>
      </c>
      <c r="R17" s="18">
        <v>-0.25914227099999998</v>
      </c>
      <c r="S17" s="19">
        <v>-0.25914227099999998</v>
      </c>
    </row>
    <row r="18" spans="1:19" ht="13.2" x14ac:dyDescent="0.25">
      <c r="C18" s="31" t="s">
        <v>11</v>
      </c>
      <c r="D18" s="17"/>
      <c r="E18" s="17"/>
      <c r="F18" s="18"/>
      <c r="G18" s="18"/>
      <c r="H18" s="18"/>
      <c r="I18" s="18"/>
      <c r="J18" s="18">
        <v>0</v>
      </c>
      <c r="K18" s="18">
        <v>4.0075302124023438E-2</v>
      </c>
      <c r="L18" s="18">
        <v>8.76007080078125E-2</v>
      </c>
      <c r="M18" s="18">
        <v>8.9677810668945313E-2</v>
      </c>
      <c r="N18" s="18">
        <v>6.2923431396484375E-2</v>
      </c>
      <c r="O18" s="18">
        <v>2.8116226196289063E-2</v>
      </c>
      <c r="P18" s="18">
        <v>1.1247634887695313E-2</v>
      </c>
      <c r="Q18" s="18">
        <v>-8.075714111328125E-3</v>
      </c>
      <c r="R18" s="18">
        <v>-2.7111053466796875E-2</v>
      </c>
      <c r="S18" s="19">
        <v>-5.6835174560546875E-2</v>
      </c>
    </row>
    <row r="19" spans="1:19" ht="13.2" x14ac:dyDescent="0.25">
      <c r="C19" s="31" t="s">
        <v>12</v>
      </c>
      <c r="D19" s="17"/>
      <c r="E19" s="17"/>
      <c r="F19" s="18"/>
      <c r="G19" s="18"/>
      <c r="H19" s="18"/>
      <c r="I19" s="18"/>
      <c r="J19" s="18">
        <v>0</v>
      </c>
      <c r="K19" s="18">
        <v>-1.0430812835693359E-4</v>
      </c>
      <c r="L19" s="18">
        <v>-2.0861625671386719E-4</v>
      </c>
      <c r="M19" s="18">
        <v>-3.1292438507080078E-4</v>
      </c>
      <c r="N19" s="18">
        <v>-4.1723251342773438E-4</v>
      </c>
      <c r="O19" s="18">
        <v>-5.2154064178466797E-4</v>
      </c>
      <c r="P19" s="18">
        <v>-6.2584877014160156E-4</v>
      </c>
      <c r="Q19" s="18">
        <v>-7.3015689849853516E-4</v>
      </c>
      <c r="R19" s="18">
        <v>-8.3446502685546875E-4</v>
      </c>
      <c r="S19" s="19">
        <v>-9.3877315521240234E-4</v>
      </c>
    </row>
    <row r="20" spans="1:19" ht="13.2" x14ac:dyDescent="0.25">
      <c r="C20" s="27" t="s">
        <v>13</v>
      </c>
      <c r="D20" s="28"/>
      <c r="E20" s="28"/>
      <c r="F20" s="29">
        <v>-0.88380581140518188</v>
      </c>
      <c r="G20" s="29">
        <v>-0.32021075487136841</v>
      </c>
      <c r="H20" s="29">
        <v>-0.15543626248836517</v>
      </c>
      <c r="I20" s="29">
        <v>-0.8645859956741333</v>
      </c>
      <c r="J20" s="29">
        <v>-0.56155526638031006</v>
      </c>
      <c r="K20" s="29">
        <v>-0.37437084317207336</v>
      </c>
      <c r="L20" s="29">
        <v>-0.18718476593494415</v>
      </c>
      <c r="M20" s="29">
        <v>0</v>
      </c>
      <c r="N20" s="29">
        <v>0</v>
      </c>
      <c r="O20" s="29">
        <v>0</v>
      </c>
      <c r="P20" s="29">
        <v>0</v>
      </c>
      <c r="Q20" s="29">
        <v>0</v>
      </c>
      <c r="R20" s="29">
        <v>0</v>
      </c>
      <c r="S20" s="30">
        <v>0</v>
      </c>
    </row>
    <row r="21" spans="1:19" ht="13.2" x14ac:dyDescent="0.25">
      <c r="C21" s="27" t="s">
        <v>14</v>
      </c>
      <c r="D21" s="28"/>
      <c r="E21" s="28"/>
      <c r="F21" s="32">
        <v>0.10893230140209198</v>
      </c>
      <c r="G21" s="32">
        <v>0.14808923006057739</v>
      </c>
      <c r="H21" s="32">
        <v>0</v>
      </c>
      <c r="I21" s="32">
        <v>0</v>
      </c>
      <c r="J21" s="32">
        <v>0</v>
      </c>
      <c r="K21" s="32">
        <v>0</v>
      </c>
      <c r="L21" s="32">
        <v>0</v>
      </c>
      <c r="M21" s="32">
        <v>0</v>
      </c>
      <c r="N21" s="32">
        <v>0</v>
      </c>
      <c r="O21" s="32">
        <v>0</v>
      </c>
      <c r="P21" s="32">
        <v>0</v>
      </c>
      <c r="Q21" s="32">
        <v>0</v>
      </c>
      <c r="R21" s="32">
        <v>0</v>
      </c>
      <c r="S21" s="33">
        <v>0</v>
      </c>
    </row>
    <row r="22" spans="1:19" ht="13.2" x14ac:dyDescent="0.25">
      <c r="C22" s="23" t="s">
        <v>15</v>
      </c>
      <c r="D22" s="24"/>
      <c r="E22" s="24"/>
      <c r="F22" s="25">
        <v>1.1091031733019299</v>
      </c>
      <c r="G22" s="25">
        <v>-3.754642188694548</v>
      </c>
      <c r="H22" s="25">
        <v>-4.5147781975369323</v>
      </c>
      <c r="I22" s="25">
        <v>-1.7528115649079687</v>
      </c>
      <c r="J22" s="25">
        <v>-2.1570044752328172</v>
      </c>
      <c r="K22" s="25">
        <v>-1.7486499547958374</v>
      </c>
      <c r="L22" s="25">
        <v>-1.5801416039466858</v>
      </c>
      <c r="M22" s="25">
        <v>-1.4278765916824341</v>
      </c>
      <c r="N22" s="25">
        <v>-1.1245334148406982</v>
      </c>
      <c r="O22" s="25">
        <v>-1.0078082084655762</v>
      </c>
      <c r="P22" s="25">
        <v>-0.88055714964866638</v>
      </c>
      <c r="Q22" s="25">
        <v>-0.76183256506919861</v>
      </c>
      <c r="R22" s="25">
        <v>-0.68489128351211548</v>
      </c>
      <c r="S22" s="26">
        <v>-0.63770705461502075</v>
      </c>
    </row>
    <row r="23" spans="1:19" ht="13.2" x14ac:dyDescent="0.25">
      <c r="C23" s="16" t="s">
        <v>16</v>
      </c>
      <c r="D23" s="17"/>
      <c r="E23" s="17"/>
      <c r="F23" s="18">
        <v>0.64524233341217041</v>
      </c>
      <c r="G23" s="18">
        <v>0.48127526044845581</v>
      </c>
      <c r="H23" s="18">
        <v>0.52158766984939575</v>
      </c>
      <c r="I23" s="18">
        <v>0.60097259283065796</v>
      </c>
      <c r="J23" s="18">
        <v>0.52609932422637939</v>
      </c>
      <c r="K23" s="18">
        <v>0.560386061668396</v>
      </c>
      <c r="L23" s="18">
        <v>0.57634234428405762</v>
      </c>
      <c r="M23" s="18">
        <v>0.59235483407974243</v>
      </c>
      <c r="N23" s="18">
        <v>0.60960644483566284</v>
      </c>
      <c r="O23" s="18">
        <v>0.62882083654403687</v>
      </c>
      <c r="P23" s="18">
        <v>0.64998698234558105</v>
      </c>
      <c r="Q23" s="18">
        <v>0.67342966794967651</v>
      </c>
      <c r="R23" s="18">
        <v>0.70418107509613037</v>
      </c>
      <c r="S23" s="19">
        <v>0.72895634174346924</v>
      </c>
    </row>
    <row r="24" spans="1:19" ht="13.2" x14ac:dyDescent="0.25">
      <c r="C24" s="16" t="s">
        <v>17</v>
      </c>
      <c r="D24" s="17"/>
      <c r="E24" s="17"/>
      <c r="F24" s="18">
        <v>0.81512898206710815</v>
      </c>
      <c r="G24" s="18">
        <v>-1.5345467329025269</v>
      </c>
      <c r="H24" s="18">
        <v>-0.72581422328948975</v>
      </c>
      <c r="I24" s="18">
        <v>0.1348215788602829</v>
      </c>
      <c r="J24" s="18">
        <v>-1.0876510143280029</v>
      </c>
      <c r="K24" s="18">
        <v>-0.79413473606109619</v>
      </c>
      <c r="L24" s="18">
        <v>-0.74393242597579956</v>
      </c>
      <c r="M24" s="18">
        <v>-0.70602959394454956</v>
      </c>
      <c r="N24" s="18">
        <v>-0.51626425981521606</v>
      </c>
      <c r="O24" s="18">
        <v>-0.50404947996139526</v>
      </c>
      <c r="P24" s="18">
        <v>-0.47876080870628357</v>
      </c>
      <c r="Q24" s="18">
        <v>-0.45942118763923645</v>
      </c>
      <c r="R24" s="18">
        <v>-0.48508834838867188</v>
      </c>
      <c r="S24" s="19">
        <v>-0.48149746656417847</v>
      </c>
    </row>
    <row r="25" spans="1:19" ht="13.2" x14ac:dyDescent="0.25">
      <c r="C25" s="16" t="s">
        <v>18</v>
      </c>
      <c r="D25" s="17"/>
      <c r="E25" s="17"/>
      <c r="F25" s="18">
        <v>-0.35126814246177673</v>
      </c>
      <c r="G25" s="18">
        <v>-2.7013707160949707</v>
      </c>
      <c r="H25" s="18">
        <v>-4.310551643371582</v>
      </c>
      <c r="I25" s="18">
        <v>-2.4886057376861572</v>
      </c>
      <c r="J25" s="18">
        <v>-1.5954527854919434</v>
      </c>
      <c r="K25" s="18">
        <v>-1.5149012804031372</v>
      </c>
      <c r="L25" s="18">
        <v>-1.4125515222549438</v>
      </c>
      <c r="M25" s="18">
        <v>-1.314201831817627</v>
      </c>
      <c r="N25" s="18">
        <v>-1.217875599861145</v>
      </c>
      <c r="O25" s="18">
        <v>-1.1325795650482178</v>
      </c>
      <c r="P25" s="18">
        <v>-1.0517833232879639</v>
      </c>
      <c r="Q25" s="18">
        <v>-0.97584104537963867</v>
      </c>
      <c r="R25" s="18">
        <v>-0.90398401021957397</v>
      </c>
      <c r="S25" s="19">
        <v>-0.88516592979431152</v>
      </c>
    </row>
    <row r="26" spans="1:19" ht="13.2" x14ac:dyDescent="0.25">
      <c r="C26" s="16" t="s">
        <v>19</v>
      </c>
      <c r="D26" s="17"/>
      <c r="E26" s="17"/>
      <c r="F26" s="18">
        <v>2.8442814770102132E-10</v>
      </c>
      <c r="G26" s="18">
        <v>-1.4550627369658287E-10</v>
      </c>
      <c r="H26" s="18">
        <v>-7.2525641048315492E-10</v>
      </c>
      <c r="I26" s="18">
        <v>1.0872475142420512E-9</v>
      </c>
      <c r="J26" s="18">
        <v>3.6074976339506293E-10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>
        <v>0</v>
      </c>
      <c r="S26" s="19">
        <v>0</v>
      </c>
    </row>
    <row r="27" spans="1:19" ht="13.2" x14ac:dyDescent="0.25">
      <c r="C27" s="23" t="s">
        <v>20</v>
      </c>
      <c r="D27" s="24"/>
      <c r="E27" s="24"/>
      <c r="F27" s="25">
        <v>0.61529582738876343</v>
      </c>
      <c r="G27" s="25">
        <v>-1.1064342260360718</v>
      </c>
      <c r="H27" s="25">
        <v>-3.2934920787811279</v>
      </c>
      <c r="I27" s="25">
        <v>0.62633663415908813</v>
      </c>
      <c r="J27" s="25">
        <v>0.9476436972618103</v>
      </c>
      <c r="K27" s="25">
        <v>0</v>
      </c>
      <c r="L27" s="25">
        <v>0</v>
      </c>
      <c r="M27" s="25">
        <v>0</v>
      </c>
      <c r="N27" s="25">
        <v>0</v>
      </c>
      <c r="O27" s="25">
        <v>0</v>
      </c>
      <c r="P27" s="25">
        <v>0</v>
      </c>
      <c r="Q27" s="25">
        <v>0</v>
      </c>
      <c r="R27" s="25">
        <v>0</v>
      </c>
      <c r="S27" s="26">
        <v>0</v>
      </c>
    </row>
    <row r="28" spans="1:19" ht="13.2" x14ac:dyDescent="0.25">
      <c r="C28" s="16" t="s">
        <v>21</v>
      </c>
      <c r="D28" s="17"/>
      <c r="E28" s="17"/>
      <c r="F28" s="18">
        <v>0.61529582738876343</v>
      </c>
      <c r="G28" s="18">
        <v>-1.1064342260360718</v>
      </c>
      <c r="H28" s="18">
        <v>-3.2934920787811279</v>
      </c>
      <c r="I28" s="18">
        <v>0.62633657455444336</v>
      </c>
      <c r="J28" s="18">
        <v>0.9476436972618103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9">
        <v>0</v>
      </c>
    </row>
    <row r="29" spans="1:19" ht="13.2" x14ac:dyDescent="0.25">
      <c r="C29" s="16" t="s">
        <v>22</v>
      </c>
      <c r="D29" s="17"/>
      <c r="E29" s="17"/>
      <c r="F29" s="18">
        <v>1.6310391259821699E-8</v>
      </c>
      <c r="G29" s="18">
        <v>-1.1404543087678576E-8</v>
      </c>
      <c r="H29" s="18">
        <v>-5.3609404915277992E-8</v>
      </c>
      <c r="I29" s="18">
        <v>7.2365018866094033E-8</v>
      </c>
      <c r="J29" s="18">
        <v>2.8352740599757453E-8</v>
      </c>
      <c r="K29" s="18">
        <v>0</v>
      </c>
      <c r="L29" s="18">
        <v>0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>
        <v>0</v>
      </c>
      <c r="S29" s="19">
        <v>0</v>
      </c>
    </row>
    <row r="30" spans="1:19" ht="13.2" x14ac:dyDescent="0.25">
      <c r="C30" s="34" t="s">
        <v>23</v>
      </c>
      <c r="D30" s="13"/>
      <c r="E30" s="13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6"/>
    </row>
    <row r="31" spans="1:19" ht="13.2" x14ac:dyDescent="0.25">
      <c r="C31" s="37" t="s">
        <v>24</v>
      </c>
      <c r="D31" s="17"/>
      <c r="E31" s="17"/>
      <c r="F31" s="21">
        <v>-3.5662169456481934</v>
      </c>
      <c r="G31" s="21">
        <v>-6.803769588470459</v>
      </c>
      <c r="H31" s="21">
        <v>-6.9367241859436035</v>
      </c>
      <c r="I31" s="21">
        <v>-2.540863037109375</v>
      </c>
      <c r="J31" s="21">
        <v>-0.7852405309677124</v>
      </c>
      <c r="K31" s="21">
        <v>-0.8597102165222168</v>
      </c>
      <c r="L31" s="21">
        <v>-0.92329394817352295</v>
      </c>
      <c r="M31" s="21">
        <v>-0.94148844480514526</v>
      </c>
      <c r="N31" s="21">
        <v>-0.93208837509155273</v>
      </c>
      <c r="O31" s="21">
        <v>-0.91660106182098389</v>
      </c>
      <c r="P31" s="21">
        <v>-0.92100131511688232</v>
      </c>
      <c r="Q31" s="21">
        <v>-0.92522579431533813</v>
      </c>
      <c r="R31" s="21">
        <v>-0.93704599142074585</v>
      </c>
      <c r="S31" s="22">
        <v>-0.93219989538192749</v>
      </c>
    </row>
    <row r="32" spans="1:19" ht="13.2" x14ac:dyDescent="0.25">
      <c r="A32" s="38"/>
      <c r="C32" s="39" t="s">
        <v>25</v>
      </c>
      <c r="D32" s="40"/>
      <c r="E32" s="40"/>
      <c r="F32" s="41">
        <v>9.0835123062133789</v>
      </c>
      <c r="G32" s="41">
        <v>9.9860038757324219</v>
      </c>
      <c r="H32" s="41">
        <v>5.5944147109985352</v>
      </c>
      <c r="I32" s="41">
        <v>6.0475921630859375</v>
      </c>
      <c r="J32" s="41">
        <v>4.5361595153808594</v>
      </c>
      <c r="K32" s="41">
        <v>3.6329400539398193</v>
      </c>
      <c r="L32" s="41">
        <v>3.6102354526519775</v>
      </c>
      <c r="M32" s="41">
        <v>3.5359277725219727</v>
      </c>
      <c r="N32" s="41">
        <v>3.6224038600921631</v>
      </c>
      <c r="O32" s="41">
        <v>3.7031974792480469</v>
      </c>
      <c r="P32" s="41">
        <v>3.8054900169372559</v>
      </c>
      <c r="Q32" s="41">
        <v>3.9109869003295898</v>
      </c>
      <c r="R32" s="41">
        <v>4.0244293212890625</v>
      </c>
      <c r="S32" s="42">
        <v>3.9831690788269043</v>
      </c>
    </row>
    <row r="33" spans="1:19" x14ac:dyDescent="0.2"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</row>
    <row r="34" spans="1:19" x14ac:dyDescent="0.2"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</row>
    <row r="35" spans="1:19" x14ac:dyDescent="0.2"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</row>
    <row r="36" spans="1:19" x14ac:dyDescent="0.2">
      <c r="A36" s="44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</row>
    <row r="37" spans="1:19" x14ac:dyDescent="0.2">
      <c r="A37" s="45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</row>
    <row r="38" spans="1:19" x14ac:dyDescent="0.2"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</row>
    <row r="39" spans="1:19" x14ac:dyDescent="0.2">
      <c r="A39" s="46"/>
      <c r="B39" s="3" t="s">
        <v>26</v>
      </c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</row>
    <row r="40" spans="1:19" x14ac:dyDescent="0.2">
      <c r="A40" s="46"/>
      <c r="B40" s="3" t="s">
        <v>26</v>
      </c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</row>
    <row r="41" spans="1:19" x14ac:dyDescent="0.2"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</row>
    <row r="42" spans="1:19" x14ac:dyDescent="0.2"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</row>
    <row r="43" spans="1:19" x14ac:dyDescent="0.2"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</row>
    <row r="44" spans="1:19" x14ac:dyDescent="0.2">
      <c r="A44" s="1" t="s">
        <v>209</v>
      </c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</row>
    <row r="45" spans="1:19" x14ac:dyDescent="0.2"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</row>
    <row r="46" spans="1:19" x14ac:dyDescent="0.2"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</row>
    <row r="47" spans="1:19" x14ac:dyDescent="0.2">
      <c r="A47" s="1" t="s">
        <v>28</v>
      </c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</row>
    <row r="48" spans="1:19" x14ac:dyDescent="0.2">
      <c r="A48" s="1" t="s">
        <v>29</v>
      </c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</row>
    <row r="49" spans="1:19" x14ac:dyDescent="0.2">
      <c r="A49" s="1" t="s">
        <v>30</v>
      </c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</row>
    <row r="50" spans="1:19" x14ac:dyDescent="0.2">
      <c r="A50" s="1" t="s">
        <v>31</v>
      </c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</row>
    <row r="51" spans="1:19" x14ac:dyDescent="0.2">
      <c r="A51" s="1" t="s">
        <v>32</v>
      </c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</row>
    <row r="52" spans="1:19" x14ac:dyDescent="0.2">
      <c r="A52" s="1" t="s">
        <v>33</v>
      </c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</row>
    <row r="53" spans="1:19" x14ac:dyDescent="0.2"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</row>
    <row r="54" spans="1:19" x14ac:dyDescent="0.2">
      <c r="A54" s="1" t="s">
        <v>210</v>
      </c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</row>
    <row r="55" spans="1:19" x14ac:dyDescent="0.2"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</row>
    <row r="56" spans="1:19" x14ac:dyDescent="0.2"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</row>
    <row r="57" spans="1:19" x14ac:dyDescent="0.2"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</row>
    <row r="58" spans="1:19" x14ac:dyDescent="0.2"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</row>
    <row r="59" spans="1:19" x14ac:dyDescent="0.2"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</row>
    <row r="60" spans="1:19" x14ac:dyDescent="0.2"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</row>
    <row r="61" spans="1:19" x14ac:dyDescent="0.2"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</row>
    <row r="62" spans="1:19" x14ac:dyDescent="0.2"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</row>
    <row r="63" spans="1:19" x14ac:dyDescent="0.2"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</row>
    <row r="64" spans="1:19" x14ac:dyDescent="0.2"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</row>
    <row r="65" spans="3:19" x14ac:dyDescent="0.2"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</row>
    <row r="66" spans="3:19" x14ac:dyDescent="0.2"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</row>
    <row r="67" spans="3:19" x14ac:dyDescent="0.2"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</row>
    <row r="68" spans="3:19" x14ac:dyDescent="0.2"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</row>
    <row r="69" spans="3:19" x14ac:dyDescent="0.2"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</row>
    <row r="70" spans="3:19" x14ac:dyDescent="0.2"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</row>
    <row r="71" spans="3:19" x14ac:dyDescent="0.2"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</row>
    <row r="72" spans="3:19" x14ac:dyDescent="0.2"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</row>
    <row r="73" spans="3:19" x14ac:dyDescent="0.2"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</row>
    <row r="74" spans="3:19" x14ac:dyDescent="0.2"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</row>
    <row r="75" spans="3:19" x14ac:dyDescent="0.2"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</row>
    <row r="76" spans="3:19" x14ac:dyDescent="0.2"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</row>
    <row r="77" spans="3:19" x14ac:dyDescent="0.2"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</row>
    <row r="78" spans="3:19" x14ac:dyDescent="0.2"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</row>
    <row r="79" spans="3:19" x14ac:dyDescent="0.2"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</row>
    <row r="80" spans="3:19" x14ac:dyDescent="0.2"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</row>
    <row r="81" spans="3:19" x14ac:dyDescent="0.2"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</row>
    <row r="82" spans="3:19" x14ac:dyDescent="0.2"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</row>
    <row r="83" spans="3:19" x14ac:dyDescent="0.2"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</row>
    <row r="84" spans="3:19" x14ac:dyDescent="0.2"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</row>
    <row r="85" spans="3:19" x14ac:dyDescent="0.2"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</row>
    <row r="86" spans="3:19" x14ac:dyDescent="0.2"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</row>
    <row r="87" spans="3:19" x14ac:dyDescent="0.2"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</row>
    <row r="88" spans="3:19" x14ac:dyDescent="0.2"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</row>
    <row r="89" spans="3:19" x14ac:dyDescent="0.2"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</row>
    <row r="90" spans="3:19" x14ac:dyDescent="0.2"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</row>
    <row r="91" spans="3:19" hidden="1" x14ac:dyDescent="0.2"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</row>
    <row r="92" spans="3:19" hidden="1" x14ac:dyDescent="0.2"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</row>
    <row r="93" spans="3:19" hidden="1" x14ac:dyDescent="0.2"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</row>
    <row r="94" spans="3:19" hidden="1" x14ac:dyDescent="0.2"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</row>
    <row r="95" spans="3:19" hidden="1" x14ac:dyDescent="0.2"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</row>
    <row r="96" spans="3:19" hidden="1" x14ac:dyDescent="0.2"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</row>
    <row r="97" spans="1:19" hidden="1" x14ac:dyDescent="0.2"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</row>
    <row r="98" spans="1:19" hidden="1" x14ac:dyDescent="0.2"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</row>
    <row r="99" spans="1:19" hidden="1" x14ac:dyDescent="0.2">
      <c r="A99" s="1" t="s">
        <v>211</v>
      </c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</row>
    <row r="100" spans="1:19" hidden="1" x14ac:dyDescent="0.2"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</row>
    <row r="101" spans="1:19" hidden="1" x14ac:dyDescent="0.2"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</row>
    <row r="102" spans="1:19" hidden="1" x14ac:dyDescent="0.2"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</row>
    <row r="103" spans="1:19" hidden="1" x14ac:dyDescent="0.2"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</row>
    <row r="104" spans="1:19" hidden="1" x14ac:dyDescent="0.2"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</row>
    <row r="105" spans="1:19" hidden="1" x14ac:dyDescent="0.2"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</row>
    <row r="106" spans="1:19" x14ac:dyDescent="0.2"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</row>
    <row r="107" spans="1:19" x14ac:dyDescent="0.2"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</row>
    <row r="108" spans="1:19" ht="21.75" customHeight="1" x14ac:dyDescent="0.2">
      <c r="C108" s="8" t="s">
        <v>36</v>
      </c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</row>
    <row r="109" spans="1:19" ht="8.25" customHeight="1" x14ac:dyDescent="0.2">
      <c r="C109" s="47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</row>
    <row r="110" spans="1:19" ht="15.6" x14ac:dyDescent="0.3">
      <c r="C110" s="49" t="s">
        <v>37</v>
      </c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</row>
    <row r="111" spans="1:19" ht="13.2" x14ac:dyDescent="0.25">
      <c r="C111" s="50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51"/>
      <c r="O111" s="50"/>
      <c r="P111" s="50"/>
      <c r="Q111" s="43"/>
      <c r="R111" s="43"/>
      <c r="S111" s="43"/>
    </row>
    <row r="112" spans="1:19" ht="13.8" x14ac:dyDescent="0.25">
      <c r="C112" s="52"/>
      <c r="D112" s="7"/>
      <c r="E112" s="52"/>
      <c r="F112" s="52"/>
      <c r="G112" s="52"/>
      <c r="H112" s="51"/>
      <c r="I112" s="52"/>
      <c r="J112" s="52"/>
      <c r="K112" s="51"/>
      <c r="L112" s="52"/>
      <c r="M112" s="52"/>
      <c r="N112" s="53"/>
      <c r="O112" s="50"/>
      <c r="P112" s="50"/>
      <c r="Q112" s="43"/>
      <c r="R112" s="43"/>
      <c r="S112" s="43"/>
    </row>
    <row r="113" spans="3:19" ht="13.8" x14ac:dyDescent="0.25">
      <c r="C113" s="54"/>
      <c r="D113" s="50"/>
      <c r="E113" s="53"/>
      <c r="F113" s="54"/>
      <c r="G113" s="54"/>
      <c r="H113" s="53"/>
      <c r="I113" s="54"/>
      <c r="J113" s="54"/>
      <c r="K113" s="53"/>
      <c r="L113" s="54"/>
      <c r="M113" s="54"/>
      <c r="N113" s="50"/>
      <c r="O113" s="50"/>
      <c r="P113" s="50"/>
      <c r="Q113" s="43"/>
      <c r="R113" s="43"/>
      <c r="S113" s="43"/>
    </row>
    <row r="114" spans="3:19" ht="13.8" x14ac:dyDescent="0.25">
      <c r="C114" s="50"/>
      <c r="D114" s="50"/>
      <c r="E114" s="53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43"/>
      <c r="R114" s="43"/>
      <c r="S114" s="43"/>
    </row>
    <row r="115" spans="3:19" ht="13.8" x14ac:dyDescent="0.25">
      <c r="C115" s="50"/>
      <c r="D115" s="50"/>
      <c r="E115" s="53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43"/>
      <c r="R115" s="43"/>
      <c r="S115" s="43"/>
    </row>
    <row r="116" spans="3:19" x14ac:dyDescent="0.2"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43"/>
      <c r="R116" s="43"/>
      <c r="S116" s="43"/>
    </row>
    <row r="117" spans="3:19" x14ac:dyDescent="0.2"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43"/>
      <c r="R117" s="43"/>
      <c r="S117" s="43"/>
    </row>
    <row r="118" spans="3:19" x14ac:dyDescent="0.2"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43"/>
      <c r="R118" s="43"/>
      <c r="S118" s="43"/>
    </row>
    <row r="119" spans="3:19" x14ac:dyDescent="0.2"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43"/>
      <c r="R119" s="43"/>
      <c r="S119" s="43"/>
    </row>
    <row r="120" spans="3:19" x14ac:dyDescent="0.2"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43"/>
      <c r="R120" s="43"/>
      <c r="S120" s="43"/>
    </row>
    <row r="121" spans="3:19" x14ac:dyDescent="0.2"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43"/>
      <c r="R121" s="43"/>
      <c r="S121" s="43"/>
    </row>
    <row r="122" spans="3:19" x14ac:dyDescent="0.2"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</row>
    <row r="123" spans="3:19" x14ac:dyDescent="0.2"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</row>
    <row r="124" spans="3:19" x14ac:dyDescent="0.2"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</row>
    <row r="125" spans="3:19" ht="40.049999999999997" customHeight="1" x14ac:dyDescent="0.2"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</row>
    <row r="126" spans="3:19" x14ac:dyDescent="0.2"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</row>
    <row r="127" spans="3:19" x14ac:dyDescent="0.2"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</row>
    <row r="128" spans="3:19" x14ac:dyDescent="0.2"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</row>
    <row r="129" spans="3:19" x14ac:dyDescent="0.2"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</row>
    <row r="130" spans="3:19" x14ac:dyDescent="0.2"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</row>
    <row r="131" spans="3:19" x14ac:dyDescent="0.2"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</row>
    <row r="132" spans="3:19" x14ac:dyDescent="0.2"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</row>
    <row r="133" spans="3:19" x14ac:dyDescent="0.2"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</row>
    <row r="134" spans="3:19" x14ac:dyDescent="0.2"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</row>
    <row r="135" spans="3:19" x14ac:dyDescent="0.2"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</row>
    <row r="136" spans="3:19" x14ac:dyDescent="0.2"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</row>
    <row r="137" spans="3:19" x14ac:dyDescent="0.2"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</row>
    <row r="138" spans="3:19" x14ac:dyDescent="0.2"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</row>
    <row r="139" spans="3:19" x14ac:dyDescent="0.2"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</row>
    <row r="140" spans="3:19" x14ac:dyDescent="0.2"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</row>
    <row r="141" spans="3:19" x14ac:dyDescent="0.2"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</row>
    <row r="142" spans="3:19" x14ac:dyDescent="0.2"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</row>
    <row r="143" spans="3:19" x14ac:dyDescent="0.2"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</row>
    <row r="144" spans="3:19" x14ac:dyDescent="0.2"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</row>
    <row r="145" spans="1:19" x14ac:dyDescent="0.2"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</row>
    <row r="146" spans="1:19" x14ac:dyDescent="0.2"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</row>
    <row r="147" spans="1:19" x14ac:dyDescent="0.2"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</row>
    <row r="148" spans="1:19" x14ac:dyDescent="0.2"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</row>
    <row r="149" spans="1:19" x14ac:dyDescent="0.2"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</row>
    <row r="150" spans="1:19" x14ac:dyDescent="0.2"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</row>
    <row r="151" spans="1:19" x14ac:dyDescent="0.2"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</row>
    <row r="152" spans="1:19" x14ac:dyDescent="0.2"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</row>
    <row r="153" spans="1:19" ht="3" customHeight="1" x14ac:dyDescent="0.2"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</row>
    <row r="154" spans="1:19" ht="12" customHeight="1" x14ac:dyDescent="0.2"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</row>
    <row r="155" spans="1:19" ht="102" customHeight="1" x14ac:dyDescent="0.2">
      <c r="A155" s="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</row>
    <row r="156" spans="1:19" ht="20.100000000000001" customHeight="1" x14ac:dyDescent="0.2"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</row>
    <row r="157" spans="1:19" ht="21.75" customHeight="1" x14ac:dyDescent="0.2">
      <c r="C157" s="8" t="s">
        <v>38</v>
      </c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</row>
    <row r="158" spans="1:19" ht="11.25" customHeight="1" x14ac:dyDescent="0.2">
      <c r="C158" s="10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</row>
    <row r="159" spans="1:19" ht="17.25" customHeight="1" x14ac:dyDescent="0.2"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</row>
    <row r="160" spans="1:19" ht="17.25" customHeight="1" x14ac:dyDescent="0.2"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</row>
    <row r="161" spans="1:19" ht="54" customHeight="1" x14ac:dyDescent="0.2"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</row>
    <row r="162" spans="1:19" ht="54" customHeight="1" x14ac:dyDescent="0.2"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</row>
    <row r="163" spans="1:19" ht="54" customHeight="1" x14ac:dyDescent="0.2"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</row>
    <row r="164" spans="1:19" ht="54" customHeight="1" x14ac:dyDescent="0.2"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</row>
    <row r="165" spans="1:19" ht="54" hidden="1" customHeight="1" x14ac:dyDescent="0.2"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</row>
    <row r="166" spans="1:19" ht="34.200000000000003" hidden="1" customHeight="1" x14ac:dyDescent="0.2"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</row>
    <row r="167" spans="1:19" ht="61.2" hidden="1" customHeight="1" x14ac:dyDescent="0.2">
      <c r="A167" s="1">
        <v>16</v>
      </c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</row>
    <row r="168" spans="1:19" ht="67.5" hidden="1" customHeight="1" x14ac:dyDescent="0.2">
      <c r="A168" s="1" t="s">
        <v>39</v>
      </c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</row>
    <row r="169" spans="1:19" ht="9.75" customHeight="1" x14ac:dyDescent="0.2"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</row>
    <row r="170" spans="1:19" ht="21.75" customHeight="1" x14ac:dyDescent="0.2">
      <c r="A170" s="1" t="s">
        <v>212</v>
      </c>
      <c r="C170" s="8" t="s">
        <v>41</v>
      </c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</row>
    <row r="171" spans="1:19" x14ac:dyDescent="0.2">
      <c r="A171" s="1" t="s">
        <v>42</v>
      </c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</row>
    <row r="172" spans="1:19" x14ac:dyDescent="0.2">
      <c r="A172" s="1" t="s">
        <v>213</v>
      </c>
      <c r="C172" s="43" t="s">
        <v>44</v>
      </c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</row>
    <row r="173" spans="1:19" x14ac:dyDescent="0.2">
      <c r="A173" s="1" t="s">
        <v>45</v>
      </c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</row>
    <row r="174" spans="1:19" x14ac:dyDescent="0.2">
      <c r="A174" s="1" t="s">
        <v>214</v>
      </c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</row>
    <row r="175" spans="1:19" x14ac:dyDescent="0.2">
      <c r="A175" s="1" t="s">
        <v>47</v>
      </c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</row>
    <row r="176" spans="1:19" x14ac:dyDescent="0.2">
      <c r="A176" s="1" t="s">
        <v>215</v>
      </c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</row>
    <row r="177" spans="1:19" ht="22.5" customHeight="1" x14ac:dyDescent="0.2">
      <c r="A177" s="1" t="s">
        <v>49</v>
      </c>
      <c r="C177" s="8" t="s">
        <v>50</v>
      </c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</row>
    <row r="178" spans="1:19" x14ac:dyDescent="0.2">
      <c r="A178" s="1" t="s">
        <v>216</v>
      </c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</row>
    <row r="179" spans="1:19" x14ac:dyDescent="0.2">
      <c r="A179" s="1">
        <v>12</v>
      </c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</row>
    <row r="180" spans="1:19" ht="22.5" customHeight="1" x14ac:dyDescent="0.2"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</row>
    <row r="181" spans="1:19" ht="22.5" customHeight="1" x14ac:dyDescent="0.2"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</row>
    <row r="182" spans="1:19" ht="28.5" customHeight="1" x14ac:dyDescent="0.2"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</row>
    <row r="183" spans="1:19" ht="19.5" customHeight="1" x14ac:dyDescent="0.2"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</row>
    <row r="184" spans="1:19" ht="18.75" customHeight="1" x14ac:dyDescent="0.2"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</row>
    <row r="185" spans="1:19" ht="17.25" customHeight="1" x14ac:dyDescent="0.2"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</row>
    <row r="186" spans="1:19" ht="12.75" customHeight="1" x14ac:dyDescent="0.2"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</row>
    <row r="187" spans="1:19" ht="9" customHeight="1" x14ac:dyDescent="0.2"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</row>
    <row r="188" spans="1:19" ht="12.75" customHeight="1" x14ac:dyDescent="0.2"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</row>
    <row r="189" spans="1:19" ht="12.75" customHeight="1" x14ac:dyDescent="0.2"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</row>
    <row r="190" spans="1:19" ht="12.75" customHeight="1" x14ac:dyDescent="0.2"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</row>
    <row r="191" spans="1:19" x14ac:dyDescent="0.2"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</row>
    <row r="192" spans="1:19" x14ac:dyDescent="0.2"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</row>
    <row r="193" spans="3:19" x14ac:dyDescent="0.2"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</row>
    <row r="194" spans="3:19" x14ac:dyDescent="0.2"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</row>
    <row r="195" spans="3:19" x14ac:dyDescent="0.2"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</row>
    <row r="196" spans="3:19" x14ac:dyDescent="0.2"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</row>
    <row r="197" spans="3:19" x14ac:dyDescent="0.2"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</row>
    <row r="198" spans="3:19" ht="21" hidden="1" x14ac:dyDescent="0.2">
      <c r="C198" s="10" t="s">
        <v>52</v>
      </c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</row>
    <row r="199" spans="3:19" ht="7.5" hidden="1" customHeight="1" x14ac:dyDescent="0.2"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</row>
    <row r="200" spans="3:19" hidden="1" x14ac:dyDescent="0.2"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</row>
    <row r="201" spans="3:19" hidden="1" x14ac:dyDescent="0.2"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</row>
    <row r="202" spans="3:19" hidden="1" x14ac:dyDescent="0.2"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</row>
    <row r="203" spans="3:19" hidden="1" x14ac:dyDescent="0.2"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</row>
    <row r="204" spans="3:19" hidden="1" x14ac:dyDescent="0.2"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</row>
    <row r="205" spans="3:19" hidden="1" x14ac:dyDescent="0.2"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</row>
    <row r="206" spans="3:19" ht="21.75" customHeight="1" x14ac:dyDescent="0.2">
      <c r="C206" s="8" t="s">
        <v>53</v>
      </c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</row>
    <row r="207" spans="3:19" ht="7.5" customHeight="1" x14ac:dyDescent="0.2"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</row>
    <row r="208" spans="3:19" ht="6.75" customHeight="1" x14ac:dyDescent="0.2"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</row>
    <row r="209" spans="3:19" x14ac:dyDescent="0.2"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</row>
    <row r="210" spans="3:19" x14ac:dyDescent="0.2"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</row>
    <row r="211" spans="3:19" x14ac:dyDescent="0.2"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</row>
    <row r="212" spans="3:19" x14ac:dyDescent="0.2"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</row>
    <row r="213" spans="3:19" x14ac:dyDescent="0.2"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</row>
    <row r="214" spans="3:19" x14ac:dyDescent="0.2"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</row>
    <row r="215" spans="3:19" x14ac:dyDescent="0.2"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</row>
    <row r="216" spans="3:19" x14ac:dyDescent="0.2"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</row>
    <row r="217" spans="3:19" x14ac:dyDescent="0.2"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</row>
    <row r="218" spans="3:19" x14ac:dyDescent="0.2"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</row>
    <row r="219" spans="3:19" x14ac:dyDescent="0.2"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</row>
    <row r="220" spans="3:19" x14ac:dyDescent="0.2"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</row>
    <row r="221" spans="3:19" x14ac:dyDescent="0.2"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</row>
    <row r="222" spans="3:19" x14ac:dyDescent="0.2"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</row>
    <row r="223" spans="3:19" x14ac:dyDescent="0.2"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</row>
    <row r="224" spans="3:19" x14ac:dyDescent="0.2"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</row>
    <row r="225" spans="1:19" x14ac:dyDescent="0.2"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</row>
    <row r="226" spans="1:19" x14ac:dyDescent="0.2"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</row>
    <row r="227" spans="1:19" x14ac:dyDescent="0.2"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</row>
    <row r="228" spans="1:19" x14ac:dyDescent="0.2"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</row>
    <row r="229" spans="1:19" x14ac:dyDescent="0.2"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</row>
    <row r="230" spans="1:19" x14ac:dyDescent="0.2"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</row>
    <row r="231" spans="1:19" x14ac:dyDescent="0.2"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</row>
    <row r="232" spans="1:19" x14ac:dyDescent="0.2">
      <c r="A232" s="1" t="s">
        <v>54</v>
      </c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</row>
    <row r="233" spans="1:19" x14ac:dyDescent="0.2">
      <c r="A233" s="38">
        <v>28.979137420654297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</row>
    <row r="234" spans="1:19" x14ac:dyDescent="0.2">
      <c r="A234" s="1" t="s">
        <v>55</v>
      </c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</row>
    <row r="235" spans="1:19" x14ac:dyDescent="0.2">
      <c r="A235" s="38">
        <v>48.607406616210938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</row>
    <row r="236" spans="1:19" x14ac:dyDescent="0.2"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</row>
    <row r="237" spans="1:19" x14ac:dyDescent="0.2">
      <c r="A237" s="44">
        <v>15</v>
      </c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</row>
    <row r="238" spans="1:19" x14ac:dyDescent="0.2">
      <c r="A238" s="45">
        <v>55</v>
      </c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</row>
    <row r="239" spans="1:19" x14ac:dyDescent="0.2"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</row>
    <row r="240" spans="1:19" x14ac:dyDescent="0.2"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</row>
    <row r="241" spans="1:19" x14ac:dyDescent="0.2"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</row>
    <row r="242" spans="1:19" x14ac:dyDescent="0.2"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</row>
    <row r="243" spans="1:19" x14ac:dyDescent="0.2"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</row>
    <row r="244" spans="1:19" x14ac:dyDescent="0.2"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</row>
    <row r="245" spans="1:19" x14ac:dyDescent="0.2"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</row>
    <row r="246" spans="1:19" ht="33.75" customHeight="1" x14ac:dyDescent="0.2"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</row>
    <row r="247" spans="1:19" x14ac:dyDescent="0.2"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</row>
    <row r="248" spans="1:19" ht="21.75" customHeight="1" x14ac:dyDescent="0.2">
      <c r="C248" s="8" t="s">
        <v>56</v>
      </c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</row>
    <row r="249" spans="1:19" x14ac:dyDescent="0.2"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</row>
    <row r="250" spans="1:19" ht="13.8" x14ac:dyDescent="0.25">
      <c r="C250" s="55" t="s">
        <v>217</v>
      </c>
      <c r="D250" s="56"/>
      <c r="E250" s="56"/>
      <c r="F250" s="56"/>
      <c r="G250" s="75" t="s">
        <v>58</v>
      </c>
      <c r="H250" s="75"/>
      <c r="I250" s="75"/>
      <c r="J250" s="75"/>
      <c r="K250" s="75"/>
      <c r="L250" s="75"/>
      <c r="M250" s="56"/>
      <c r="N250" s="75" t="s">
        <v>59</v>
      </c>
      <c r="O250" s="75"/>
      <c r="P250" s="75"/>
      <c r="Q250" s="7"/>
      <c r="R250" s="7"/>
      <c r="S250" s="7"/>
    </row>
    <row r="251" spans="1:19" ht="13.8" x14ac:dyDescent="0.25">
      <c r="C251" s="69" t="s">
        <v>60</v>
      </c>
      <c r="D251" s="70"/>
      <c r="E251" s="70"/>
      <c r="F251" s="57"/>
      <c r="G251" s="57">
        <v>2022</v>
      </c>
      <c r="H251" s="57">
        <v>2023</v>
      </c>
      <c r="I251" s="57">
        <v>2024</v>
      </c>
      <c r="J251" s="57">
        <v>2029</v>
      </c>
      <c r="K251" s="57">
        <v>2031</v>
      </c>
      <c r="L251" s="57">
        <v>2033</v>
      </c>
      <c r="M251" s="57"/>
      <c r="N251" s="57" t="s">
        <v>61</v>
      </c>
      <c r="O251" s="57" t="s">
        <v>62</v>
      </c>
      <c r="P251" s="57" t="s">
        <v>63</v>
      </c>
      <c r="Q251" s="58"/>
      <c r="R251" s="58"/>
      <c r="S251" s="7"/>
    </row>
    <row r="252" spans="1:19" ht="13.8" x14ac:dyDescent="0.25">
      <c r="A252" s="1" t="s">
        <v>64</v>
      </c>
      <c r="C252" s="59" t="s">
        <v>65</v>
      </c>
      <c r="D252" s="60"/>
      <c r="E252" s="60"/>
      <c r="F252" s="61"/>
      <c r="G252" s="61">
        <v>42.353313446044922</v>
      </c>
      <c r="H252" s="61">
        <v>44.031314849853516</v>
      </c>
      <c r="I252" s="61">
        <v>43.642650604248047</v>
      </c>
      <c r="J252" s="61">
        <v>38.920867919921875</v>
      </c>
      <c r="K252" s="61">
        <v>37.801288604736328</v>
      </c>
      <c r="L252" s="61">
        <v>36.914798736572266</v>
      </c>
      <c r="M252" s="61"/>
      <c r="N252" s="61">
        <v>43.342426300048828</v>
      </c>
      <c r="O252" s="61">
        <v>39.274530198838974</v>
      </c>
      <c r="P252" s="61">
        <v>40.291504224141441</v>
      </c>
      <c r="Q252" s="62"/>
      <c r="R252" s="62"/>
      <c r="S252" s="7"/>
    </row>
    <row r="253" spans="1:19" ht="13.8" x14ac:dyDescent="0.25">
      <c r="A253" s="1" t="s">
        <v>64</v>
      </c>
      <c r="C253" s="59" t="s">
        <v>66</v>
      </c>
      <c r="D253" s="59"/>
      <c r="E253" s="59"/>
      <c r="F253" s="61"/>
      <c r="G253" s="61">
        <v>-6.5705749594883649</v>
      </c>
      <c r="H253" s="61">
        <v>-2.8044785366741332</v>
      </c>
      <c r="I253" s="61">
        <v>-0.82069753738031004</v>
      </c>
      <c r="J253" s="61">
        <v>-0.28778003783807371</v>
      </c>
      <c r="K253" s="61">
        <v>-0.25179671378717039</v>
      </c>
      <c r="L253" s="61">
        <v>-0.20324586959466551</v>
      </c>
      <c r="M253" s="61"/>
      <c r="N253" s="61">
        <v>-3.3985836778476024</v>
      </c>
      <c r="O253" s="61">
        <v>-0.34734989833618418</v>
      </c>
      <c r="P253" s="61">
        <v>-1.1101583432140387</v>
      </c>
      <c r="Q253" s="62"/>
      <c r="R253" s="62"/>
      <c r="S253" s="7"/>
    </row>
    <row r="254" spans="1:19" ht="13.8" x14ac:dyDescent="0.25">
      <c r="A254" s="1" t="s">
        <v>64</v>
      </c>
      <c r="C254" s="59" t="s">
        <v>67</v>
      </c>
      <c r="D254" s="59"/>
      <c r="E254" s="59"/>
      <c r="F254" s="61"/>
      <c r="G254" s="61">
        <v>-6.4151386969999997</v>
      </c>
      <c r="H254" s="61">
        <v>-1.9398925410000001</v>
      </c>
      <c r="I254" s="61">
        <v>-0.25914227099999998</v>
      </c>
      <c r="J254" s="61">
        <v>-0.25914227099999998</v>
      </c>
      <c r="K254" s="61">
        <v>-0.25914227099999998</v>
      </c>
      <c r="L254" s="61">
        <v>-0.25914227099999998</v>
      </c>
      <c r="M254" s="61"/>
      <c r="N254" s="61">
        <v>-2.871391169666667</v>
      </c>
      <c r="O254" s="61">
        <v>-0.25914227099999998</v>
      </c>
      <c r="P254" s="61">
        <v>-0.91220449566666673</v>
      </c>
      <c r="Q254" s="62"/>
      <c r="R254" s="62"/>
      <c r="S254" s="7"/>
    </row>
    <row r="255" spans="1:19" ht="13.8" x14ac:dyDescent="0.25">
      <c r="A255" s="1" t="s">
        <v>64</v>
      </c>
      <c r="C255" s="59" t="s">
        <v>68</v>
      </c>
      <c r="D255" s="59"/>
      <c r="E255" s="59"/>
      <c r="F255" s="61"/>
      <c r="G255" s="61">
        <v>1.8825597763061523</v>
      </c>
      <c r="H255" s="61">
        <v>-0.33705790716336281</v>
      </c>
      <c r="I255" s="61">
        <v>2.6304668847157098</v>
      </c>
      <c r="J255" s="61">
        <v>1.3262970902681692</v>
      </c>
      <c r="K255" s="61">
        <v>1.2458520833017683</v>
      </c>
      <c r="L255" s="61">
        <v>1.3381397526624372</v>
      </c>
      <c r="M255" s="61"/>
      <c r="N255" s="61">
        <v>1.3919895846194998</v>
      </c>
      <c r="O255" s="61">
        <v>1.4895769370159981</v>
      </c>
      <c r="P255" s="61">
        <v>1.4651800989168737</v>
      </c>
      <c r="Q255" s="62"/>
      <c r="R255" s="62"/>
      <c r="S255" s="7"/>
    </row>
    <row r="256" spans="1:19" ht="13.8" x14ac:dyDescent="0.25">
      <c r="A256" s="1" t="s">
        <v>64</v>
      </c>
      <c r="C256" s="59" t="s">
        <v>69</v>
      </c>
      <c r="D256" s="59"/>
      <c r="E256" s="59"/>
      <c r="F256" s="61"/>
      <c r="G256" s="61">
        <v>1.4366083145141602</v>
      </c>
      <c r="H256" s="61">
        <v>1.5764415264129639</v>
      </c>
      <c r="I256" s="61">
        <v>1.7953041791915894</v>
      </c>
      <c r="J256" s="61">
        <v>1.3262959718704224</v>
      </c>
      <c r="K256" s="61">
        <v>1.2458522319793701</v>
      </c>
      <c r="L256" s="61">
        <v>1.3381428321202595</v>
      </c>
      <c r="M256" s="61"/>
      <c r="N256" s="61">
        <v>1.6027846733729045</v>
      </c>
      <c r="O256" s="61">
        <v>1.3206183203944455</v>
      </c>
      <c r="P256" s="61">
        <v>1.39115990863906</v>
      </c>
      <c r="Q256" s="62"/>
      <c r="R256" s="62"/>
      <c r="S256" s="7"/>
    </row>
    <row r="257" spans="1:19" ht="13.8" x14ac:dyDescent="0.25">
      <c r="A257" s="1" t="s">
        <v>64</v>
      </c>
      <c r="C257" s="59" t="s">
        <v>70</v>
      </c>
      <c r="D257" s="59"/>
      <c r="E257" s="59"/>
      <c r="F257" s="61"/>
      <c r="G257" s="61">
        <v>10.973781585693359</v>
      </c>
      <c r="H257" s="61">
        <v>6.2426290512084961</v>
      </c>
      <c r="I257" s="61">
        <v>3.7596802711486816</v>
      </c>
      <c r="J257" s="61">
        <v>2.9411296844482422</v>
      </c>
      <c r="K257" s="61">
        <v>2.6137094497680664</v>
      </c>
      <c r="L257" s="61">
        <v>2.4275000095367432</v>
      </c>
      <c r="M257" s="61"/>
      <c r="N257" s="61">
        <v>6.9920303026835127</v>
      </c>
      <c r="O257" s="61">
        <v>2.9568198521931968</v>
      </c>
      <c r="P257" s="61">
        <v>3.9656224648157754</v>
      </c>
      <c r="Q257" s="62"/>
      <c r="R257" s="62"/>
      <c r="S257" s="7"/>
    </row>
    <row r="258" spans="1:19" ht="13.8" hidden="1" x14ac:dyDescent="0.25">
      <c r="A258" s="1" t="s">
        <v>64</v>
      </c>
      <c r="C258" s="59" t="s">
        <v>71</v>
      </c>
      <c r="D258" s="59"/>
      <c r="E258" s="59"/>
      <c r="F258" s="59"/>
      <c r="G258" s="59"/>
      <c r="H258" s="59"/>
      <c r="I258" s="59"/>
      <c r="J258" s="61">
        <v>1.6546058654785156</v>
      </c>
      <c r="K258" s="61">
        <v>1.8261973857879639</v>
      </c>
      <c r="L258" s="61">
        <v>2.0258579254150391</v>
      </c>
      <c r="M258" s="61"/>
      <c r="N258" s="61" t="e">
        <v>#DIV/0!</v>
      </c>
      <c r="O258" s="61">
        <v>1.6705939239925809</v>
      </c>
      <c r="P258" s="61">
        <v>1.5969175299008687</v>
      </c>
      <c r="Q258" s="62"/>
      <c r="R258" s="62"/>
      <c r="S258" s="7"/>
    </row>
    <row r="259" spans="1:19" ht="13.8" hidden="1" x14ac:dyDescent="0.25">
      <c r="A259" s="1" t="s">
        <v>64</v>
      </c>
      <c r="C259" s="59" t="s">
        <v>72</v>
      </c>
      <c r="D259" s="59"/>
      <c r="E259" s="59"/>
      <c r="F259" s="59"/>
      <c r="G259" s="59"/>
      <c r="H259" s="59"/>
      <c r="I259" s="59"/>
      <c r="J259" s="61">
        <v>1.6576632261276245</v>
      </c>
      <c r="K259" s="61">
        <v>1.8189191818237305</v>
      </c>
      <c r="L259" s="61">
        <v>2.0100672245025635</v>
      </c>
      <c r="M259" s="61"/>
      <c r="N259" s="61" t="e">
        <v>#DIV/0!</v>
      </c>
      <c r="O259" s="61">
        <v>1.6734091440836589</v>
      </c>
      <c r="P259" s="61">
        <v>1.6095751821994781</v>
      </c>
      <c r="Q259" s="62"/>
      <c r="R259" s="62"/>
      <c r="S259" s="7"/>
    </row>
    <row r="260" spans="1:19" ht="13.8" x14ac:dyDescent="0.25">
      <c r="A260" s="1" t="s">
        <v>64</v>
      </c>
      <c r="C260" s="59" t="s">
        <v>73</v>
      </c>
      <c r="D260" s="59"/>
      <c r="E260" s="59"/>
      <c r="F260" s="61"/>
      <c r="G260" s="61">
        <v>1.3528529405593872</v>
      </c>
      <c r="H260" s="61">
        <v>1.5024491548538208</v>
      </c>
      <c r="I260" s="61">
        <v>1.2723629474639893</v>
      </c>
      <c r="J260" s="61">
        <v>1.6546058654785156</v>
      </c>
      <c r="K260" s="61">
        <v>1.8261973857879639</v>
      </c>
      <c r="L260" s="61">
        <v>2.0258579254150391</v>
      </c>
      <c r="M260" s="61"/>
      <c r="N260" s="61">
        <v>1.3758883476257324</v>
      </c>
      <c r="O260" s="61">
        <v>1.6705939239925809</v>
      </c>
      <c r="P260" s="61">
        <v>1.5969175299008687</v>
      </c>
      <c r="Q260" s="62"/>
      <c r="R260" s="62"/>
      <c r="S260" s="7"/>
    </row>
    <row r="261" spans="1:19" ht="13.8" x14ac:dyDescent="0.25">
      <c r="A261" s="1" t="s">
        <v>64</v>
      </c>
      <c r="C261" s="59" t="s">
        <v>25</v>
      </c>
      <c r="D261" s="59"/>
      <c r="E261" s="59"/>
      <c r="F261" s="61"/>
      <c r="G261" s="61">
        <v>5.5944147109985352</v>
      </c>
      <c r="H261" s="61">
        <v>6.0475921630859375</v>
      </c>
      <c r="I261" s="61">
        <v>4.5361595153808594</v>
      </c>
      <c r="J261" s="61">
        <v>3.7031974792480469</v>
      </c>
      <c r="K261" s="61">
        <v>3.9109869003295898</v>
      </c>
      <c r="L261" s="61">
        <v>3.9831690788269043</v>
      </c>
      <c r="M261" s="61"/>
      <c r="N261" s="61">
        <v>5.3927221298217773</v>
      </c>
      <c r="O261" s="61">
        <v>3.7587533262040882</v>
      </c>
      <c r="P261" s="61">
        <v>4.16724552710851</v>
      </c>
      <c r="Q261" s="62"/>
      <c r="R261" s="62"/>
      <c r="S261" s="7"/>
    </row>
    <row r="262" spans="1:19" ht="13.8" hidden="1" x14ac:dyDescent="0.25">
      <c r="C262" s="69" t="s">
        <v>74</v>
      </c>
      <c r="D262" s="70"/>
      <c r="E262" s="70"/>
      <c r="F262" s="57"/>
      <c r="G262" s="57">
        <v>2022</v>
      </c>
      <c r="H262" s="57">
        <v>2023</v>
      </c>
      <c r="I262" s="57">
        <v>2024</v>
      </c>
      <c r="J262" s="57">
        <v>2029</v>
      </c>
      <c r="K262" s="57">
        <v>2031</v>
      </c>
      <c r="L262" s="57">
        <v>2033</v>
      </c>
      <c r="M262" s="57"/>
      <c r="N262" s="57" t="s">
        <v>61</v>
      </c>
      <c r="O262" s="57" t="s">
        <v>62</v>
      </c>
      <c r="P262" s="57" t="s">
        <v>63</v>
      </c>
      <c r="Q262" s="58"/>
      <c r="R262" s="58"/>
      <c r="S262" s="7"/>
    </row>
    <row r="263" spans="1:19" ht="13.8" hidden="1" x14ac:dyDescent="0.25">
      <c r="A263" s="1" t="s">
        <v>75</v>
      </c>
      <c r="C263" s="59" t="s">
        <v>65</v>
      </c>
      <c r="D263" s="60"/>
      <c r="E263" s="60"/>
      <c r="F263" s="61"/>
      <c r="G263" s="61" t="e">
        <v>#REF!</v>
      </c>
      <c r="H263" s="61" t="e">
        <v>#REF!</v>
      </c>
      <c r="I263" s="61" t="e">
        <v>#REF!</v>
      </c>
      <c r="J263" s="61" t="e">
        <v>#REF!</v>
      </c>
      <c r="K263" s="61" t="e">
        <v>#REF!</v>
      </c>
      <c r="L263" s="61" t="e">
        <v>#REF!</v>
      </c>
      <c r="M263" s="61"/>
      <c r="N263" s="61" t="e">
        <v>#REF!</v>
      </c>
      <c r="O263" s="61" t="e">
        <v>#REF!</v>
      </c>
      <c r="P263" s="61" t="e">
        <v>#REF!</v>
      </c>
      <c r="Q263" s="58"/>
      <c r="R263" s="58"/>
      <c r="S263" s="7"/>
    </row>
    <row r="264" spans="1:19" ht="13.8" hidden="1" x14ac:dyDescent="0.25">
      <c r="A264" s="1" t="s">
        <v>75</v>
      </c>
      <c r="C264" s="59" t="s">
        <v>66</v>
      </c>
      <c r="D264" s="59"/>
      <c r="E264" s="59"/>
      <c r="F264" s="61"/>
      <c r="G264" s="61" t="e">
        <v>#REF!</v>
      </c>
      <c r="H264" s="61" t="e">
        <v>#REF!</v>
      </c>
      <c r="I264" s="61" t="e">
        <v>#REF!</v>
      </c>
      <c r="J264" s="61" t="e">
        <v>#REF!</v>
      </c>
      <c r="K264" s="61" t="e">
        <v>#REF!</v>
      </c>
      <c r="L264" s="61" t="e">
        <v>#REF!</v>
      </c>
      <c r="M264" s="61"/>
      <c r="N264" s="61" t="e">
        <v>#REF!</v>
      </c>
      <c r="O264" s="61" t="e">
        <v>#REF!</v>
      </c>
      <c r="P264" s="61" t="e">
        <v>#REF!</v>
      </c>
      <c r="Q264" s="62"/>
      <c r="R264" s="62"/>
      <c r="S264" s="7"/>
    </row>
    <row r="265" spans="1:19" ht="13.8" hidden="1" x14ac:dyDescent="0.25">
      <c r="A265" s="1" t="s">
        <v>75</v>
      </c>
      <c r="C265" s="59" t="s">
        <v>67</v>
      </c>
      <c r="D265" s="59"/>
      <c r="E265" s="59"/>
      <c r="F265" s="61"/>
      <c r="G265" s="61" t="e">
        <v>#REF!</v>
      </c>
      <c r="H265" s="61" t="e">
        <v>#REF!</v>
      </c>
      <c r="I265" s="61" t="e">
        <v>#REF!</v>
      </c>
      <c r="J265" s="61" t="e">
        <v>#REF!</v>
      </c>
      <c r="K265" s="61" t="e">
        <v>#REF!</v>
      </c>
      <c r="L265" s="61" t="e">
        <v>#REF!</v>
      </c>
      <c r="M265" s="61"/>
      <c r="N265" s="61" t="e">
        <v>#REF!</v>
      </c>
      <c r="O265" s="61" t="e">
        <v>#REF!</v>
      </c>
      <c r="P265" s="61" t="e">
        <v>#REF!</v>
      </c>
      <c r="Q265" s="62"/>
      <c r="R265" s="62"/>
      <c r="S265" s="7"/>
    </row>
    <row r="266" spans="1:19" ht="13.8" hidden="1" x14ac:dyDescent="0.25">
      <c r="A266" s="1" t="s">
        <v>75</v>
      </c>
      <c r="C266" s="59" t="s">
        <v>68</v>
      </c>
      <c r="D266" s="59"/>
      <c r="E266" s="59"/>
      <c r="F266" s="61"/>
      <c r="G266" s="61" t="e">
        <v>#REF!</v>
      </c>
      <c r="H266" s="61" t="e">
        <v>#REF!</v>
      </c>
      <c r="I266" s="61" t="e">
        <v>#REF!</v>
      </c>
      <c r="J266" s="61" t="e">
        <v>#REF!</v>
      </c>
      <c r="K266" s="61" t="e">
        <v>#REF!</v>
      </c>
      <c r="L266" s="61" t="e">
        <v>#REF!</v>
      </c>
      <c r="M266" s="61"/>
      <c r="N266" s="61" t="e">
        <v>#REF!</v>
      </c>
      <c r="O266" s="61" t="e">
        <v>#REF!</v>
      </c>
      <c r="P266" s="61" t="e">
        <v>#REF!</v>
      </c>
      <c r="Q266" s="62"/>
      <c r="R266" s="62"/>
      <c r="S266" s="7"/>
    </row>
    <row r="267" spans="1:19" ht="13.8" hidden="1" x14ac:dyDescent="0.25">
      <c r="C267" s="69" t="s">
        <v>76</v>
      </c>
      <c r="D267" s="70"/>
      <c r="E267" s="70"/>
      <c r="F267" s="57"/>
      <c r="G267" s="57">
        <v>2022</v>
      </c>
      <c r="H267" s="57">
        <v>2023</v>
      </c>
      <c r="I267" s="57">
        <v>2024</v>
      </c>
      <c r="J267" s="57">
        <v>2029</v>
      </c>
      <c r="K267" s="57">
        <v>2031</v>
      </c>
      <c r="L267" s="57">
        <v>2033</v>
      </c>
      <c r="M267" s="57"/>
      <c r="N267" s="57" t="s">
        <v>61</v>
      </c>
      <c r="O267" s="57" t="s">
        <v>62</v>
      </c>
      <c r="P267" s="57" t="s">
        <v>63</v>
      </c>
      <c r="Q267" s="58"/>
      <c r="R267" s="58"/>
      <c r="S267" s="7"/>
    </row>
    <row r="268" spans="1:19" ht="13.8" hidden="1" x14ac:dyDescent="0.25">
      <c r="A268" s="1" t="s">
        <v>77</v>
      </c>
      <c r="C268" s="59" t="s">
        <v>65</v>
      </c>
      <c r="D268" s="60"/>
      <c r="E268" s="60"/>
      <c r="F268" s="61"/>
      <c r="G268" s="61">
        <v>42.353313446044922</v>
      </c>
      <c r="H268" s="61">
        <v>44.031314849853516</v>
      </c>
      <c r="I268" s="61">
        <v>44.520900726318359</v>
      </c>
      <c r="J268" s="61">
        <v>40.7952880859375</v>
      </c>
      <c r="K268" s="61">
        <v>39.697513580322266</v>
      </c>
      <c r="L268" s="61">
        <v>38.818920135498047</v>
      </c>
      <c r="M268" s="61"/>
      <c r="N268" s="61">
        <v>43.63517634073893</v>
      </c>
      <c r="O268" s="61">
        <v>41.13722144232856</v>
      </c>
      <c r="P268" s="61">
        <v>41.761710166931152</v>
      </c>
      <c r="Q268" s="58"/>
      <c r="R268" s="58"/>
      <c r="S268" s="7"/>
    </row>
    <row r="269" spans="1:19" ht="13.8" hidden="1" x14ac:dyDescent="0.25">
      <c r="A269" s="1" t="s">
        <v>77</v>
      </c>
      <c r="C269" s="59" t="s">
        <v>66</v>
      </c>
      <c r="D269" s="59"/>
      <c r="E269" s="59"/>
      <c r="F269" s="61"/>
      <c r="G269" s="61">
        <v>-6.5705749594883649</v>
      </c>
      <c r="H269" s="61">
        <v>-2.8044785366741332</v>
      </c>
      <c r="I269" s="61">
        <v>-2.0811263428417357</v>
      </c>
      <c r="J269" s="61">
        <v>-0.33284033400689705</v>
      </c>
      <c r="K269" s="61">
        <v>-0.28593892914926156</v>
      </c>
      <c r="L269" s="61">
        <v>-0.22778208119546517</v>
      </c>
      <c r="M269" s="61"/>
      <c r="N269" s="61">
        <v>-3.8187266130014108</v>
      </c>
      <c r="O269" s="61">
        <v>-0.45351607497740254</v>
      </c>
      <c r="P269" s="61">
        <v>-1.2948187094834052</v>
      </c>
      <c r="Q269" s="62"/>
      <c r="R269" s="62"/>
      <c r="S269" s="7"/>
    </row>
    <row r="270" spans="1:19" ht="13.8" hidden="1" x14ac:dyDescent="0.25">
      <c r="A270" s="1" t="s">
        <v>77</v>
      </c>
      <c r="C270" s="59" t="s">
        <v>78</v>
      </c>
      <c r="D270" s="59"/>
      <c r="E270" s="59"/>
      <c r="F270" s="61"/>
      <c r="G270" s="61">
        <v>-6.4151386969999997</v>
      </c>
      <c r="H270" s="61">
        <v>-1.9398925410000001</v>
      </c>
      <c r="I270" s="61">
        <v>-1.5195710764614259</v>
      </c>
      <c r="J270" s="61">
        <v>-0.33284033400689705</v>
      </c>
      <c r="K270" s="61">
        <v>-0.28593892914926156</v>
      </c>
      <c r="L270" s="61">
        <v>-0.22778208119546517</v>
      </c>
      <c r="M270" s="61"/>
      <c r="N270" s="61">
        <v>-3.2915341048204758</v>
      </c>
      <c r="O270" s="61">
        <v>-0.39112100729884502</v>
      </c>
      <c r="P270" s="61">
        <v>-1.1162242816792534</v>
      </c>
      <c r="Q270" s="62"/>
      <c r="R270" s="62"/>
      <c r="S270" s="7"/>
    </row>
    <row r="271" spans="1:19" ht="13.8" hidden="1" x14ac:dyDescent="0.25">
      <c r="A271" s="1" t="s">
        <v>77</v>
      </c>
      <c r="C271" s="59" t="s">
        <v>68</v>
      </c>
      <c r="D271" s="59"/>
      <c r="E271" s="59"/>
      <c r="F271" s="61"/>
      <c r="G271" s="61">
        <v>1.8825597763061523</v>
      </c>
      <c r="H271" s="61">
        <v>-0.33705908413447561</v>
      </c>
      <c r="I271" s="61">
        <v>3.5757868587970734</v>
      </c>
      <c r="J271" s="61">
        <v>1.3170540928840637</v>
      </c>
      <c r="K271" s="61">
        <v>1.2274512201547623</v>
      </c>
      <c r="L271" s="61">
        <v>1.3188526779413223</v>
      </c>
      <c r="M271" s="61"/>
      <c r="N271" s="61">
        <v>1.7070958503229168</v>
      </c>
      <c r="O271" s="61">
        <v>1.3822512676318486</v>
      </c>
      <c r="P271" s="61">
        <v>1.4634624133046159</v>
      </c>
      <c r="Q271" s="62"/>
      <c r="R271" s="62"/>
      <c r="S271" s="7"/>
    </row>
    <row r="272" spans="1:19" ht="13.8" hidden="1" x14ac:dyDescent="0.25">
      <c r="A272" s="1" t="s">
        <v>77</v>
      </c>
      <c r="C272" s="59" t="s">
        <v>25</v>
      </c>
      <c r="D272" s="59"/>
      <c r="E272" s="59"/>
      <c r="F272" s="61"/>
      <c r="G272" s="61">
        <v>5.5944147109985352</v>
      </c>
      <c r="H272" s="61">
        <v>6.0475921630859375</v>
      </c>
      <c r="I272" s="61">
        <v>5.771327018737793</v>
      </c>
      <c r="J272" s="61">
        <v>3.9179167747497559</v>
      </c>
      <c r="K272" s="61">
        <v>4.1332454681396484</v>
      </c>
      <c r="L272" s="61">
        <v>4.2066764831542969</v>
      </c>
      <c r="M272" s="61"/>
      <c r="N272" s="61">
        <v>5.8044446309407549</v>
      </c>
      <c r="O272" s="61">
        <v>4.0292061169942217</v>
      </c>
      <c r="P272" s="61">
        <v>4.473015745480855</v>
      </c>
      <c r="Q272" s="62"/>
      <c r="R272" s="62"/>
      <c r="S272" s="7"/>
    </row>
    <row r="273" spans="1:19" ht="13.8" x14ac:dyDescent="0.25">
      <c r="C273" s="69" t="s">
        <v>79</v>
      </c>
      <c r="D273" s="70"/>
      <c r="E273" s="70"/>
      <c r="F273" s="57"/>
      <c r="G273" s="57">
        <v>2022</v>
      </c>
      <c r="H273" s="57">
        <v>2023</v>
      </c>
      <c r="I273" s="57">
        <v>2024</v>
      </c>
      <c r="J273" s="57">
        <v>2029</v>
      </c>
      <c r="K273" s="57">
        <v>2031</v>
      </c>
      <c r="L273" s="57">
        <v>2033</v>
      </c>
      <c r="M273" s="57"/>
      <c r="N273" s="57" t="s">
        <v>61</v>
      </c>
      <c r="O273" s="57" t="s">
        <v>62</v>
      </c>
      <c r="P273" s="57" t="s">
        <v>63</v>
      </c>
      <c r="Q273" s="58"/>
      <c r="R273" s="58"/>
      <c r="S273" s="7"/>
    </row>
    <row r="274" spans="1:19" ht="13.8" x14ac:dyDescent="0.25">
      <c r="A274" s="1" t="s">
        <v>80</v>
      </c>
      <c r="C274" s="59" t="s">
        <v>65</v>
      </c>
      <c r="D274" s="60"/>
      <c r="E274" s="60"/>
      <c r="F274" s="61"/>
      <c r="G274" s="61">
        <v>50.722749999999998</v>
      </c>
      <c r="H274" s="61">
        <v>50.041780000000003</v>
      </c>
      <c r="I274" s="61">
        <v>49.276820000000001</v>
      </c>
      <c r="J274" s="61">
        <v>48.665300000000002</v>
      </c>
      <c r="K274" s="61">
        <v>48.57141</v>
      </c>
      <c r="L274" s="61">
        <v>48.617629999999998</v>
      </c>
      <c r="M274" s="61"/>
      <c r="N274" s="61">
        <v>50.013783333333343</v>
      </c>
      <c r="O274" s="61">
        <v>48.622017777777778</v>
      </c>
      <c r="P274" s="61">
        <v>48.876370000000009</v>
      </c>
      <c r="Q274" s="58"/>
      <c r="R274" s="58"/>
      <c r="S274" s="7"/>
    </row>
    <row r="275" spans="1:19" ht="13.8" x14ac:dyDescent="0.25">
      <c r="A275" s="1" t="s">
        <v>80</v>
      </c>
      <c r="C275" s="59" t="s">
        <v>66</v>
      </c>
      <c r="D275" s="59"/>
      <c r="E275" s="59"/>
      <c r="F275" s="61"/>
      <c r="G275" s="61">
        <v>-3.5868694999999997</v>
      </c>
      <c r="H275" s="61">
        <v>-1.9179190999999998</v>
      </c>
      <c r="I275" s="61">
        <v>-0.83139030000000003</v>
      </c>
      <c r="J275" s="61">
        <v>-1.3990129999999998</v>
      </c>
      <c r="K275" s="61">
        <v>-1.3632875</v>
      </c>
      <c r="L275" s="61">
        <v>-1.3149944999999998</v>
      </c>
      <c r="M275" s="61"/>
      <c r="N275" s="61">
        <v>-2.1120596333333332</v>
      </c>
      <c r="O275" s="61">
        <v>-1.2029532666666667</v>
      </c>
      <c r="P275" s="61">
        <v>-2.0988773666666662</v>
      </c>
      <c r="Q275" s="62"/>
      <c r="R275" s="62"/>
      <c r="S275" s="7"/>
    </row>
    <row r="276" spans="1:19" ht="13.8" x14ac:dyDescent="0.25">
      <c r="A276" s="1" t="s">
        <v>80</v>
      </c>
      <c r="C276" s="59" t="s">
        <v>67</v>
      </c>
      <c r="D276" s="59"/>
      <c r="E276" s="59"/>
      <c r="F276" s="61"/>
      <c r="G276" s="61">
        <v>-3.3680376999999999</v>
      </c>
      <c r="H276" s="61">
        <v>-2.3131043999999998</v>
      </c>
      <c r="I276" s="61">
        <v>-1.4679378999999999</v>
      </c>
      <c r="J276" s="61">
        <v>-1.4679378999999999</v>
      </c>
      <c r="K276" s="61">
        <v>-1.4679378999999999</v>
      </c>
      <c r="L276" s="61">
        <v>-1.4679378999999999</v>
      </c>
      <c r="M276" s="61"/>
      <c r="N276" s="61">
        <v>-2.3830266666666664</v>
      </c>
      <c r="O276" s="61">
        <v>-1.4679378999999999</v>
      </c>
      <c r="P276" s="61">
        <v>-2.235471066666666</v>
      </c>
      <c r="Q276" s="62"/>
      <c r="R276" s="62"/>
      <c r="S276" s="7"/>
    </row>
    <row r="277" spans="1:19" ht="13.8" x14ac:dyDescent="0.25">
      <c r="A277" s="1" t="s">
        <v>80</v>
      </c>
      <c r="C277" s="59" t="s">
        <v>68</v>
      </c>
      <c r="D277" s="59"/>
      <c r="E277" s="59"/>
      <c r="F277" s="61"/>
      <c r="G277" s="61">
        <v>5.0484144999999998</v>
      </c>
      <c r="H277" s="61">
        <v>4.5693963000000002</v>
      </c>
      <c r="I277" s="61">
        <v>2.3363166999999998</v>
      </c>
      <c r="J277" s="61">
        <v>1.7735414</v>
      </c>
      <c r="K277" s="61">
        <v>1.7307041000000001</v>
      </c>
      <c r="L277" s="61">
        <v>1.5302324</v>
      </c>
      <c r="M277" s="61"/>
      <c r="N277" s="61">
        <v>3.9847091666666667</v>
      </c>
      <c r="O277" s="61">
        <v>1.7202711966666668</v>
      </c>
      <c r="P277" s="61">
        <v>2.4861823141666668</v>
      </c>
      <c r="Q277" s="62"/>
      <c r="R277" s="62"/>
      <c r="S277" s="7"/>
    </row>
    <row r="278" spans="1:19" ht="13.8" hidden="1" x14ac:dyDescent="0.25">
      <c r="A278" s="1" t="s">
        <v>80</v>
      </c>
      <c r="C278" s="59" t="s">
        <v>69</v>
      </c>
      <c r="D278" s="59"/>
      <c r="E278" s="59"/>
      <c r="F278" s="61"/>
      <c r="G278" s="61">
        <v>3.0826368</v>
      </c>
      <c r="H278" s="61">
        <v>2.8883641</v>
      </c>
      <c r="I278" s="61">
        <v>1.9541926999999999</v>
      </c>
      <c r="J278" s="61">
        <v>1.7735396000000001</v>
      </c>
      <c r="K278" s="61">
        <v>1.7307047</v>
      </c>
      <c r="L278" s="61">
        <v>1.5302349</v>
      </c>
      <c r="M278" s="61"/>
      <c r="N278" s="61">
        <v>2.6417312000000002</v>
      </c>
      <c r="O278" s="61">
        <v>1.8363292333333332</v>
      </c>
      <c r="P278" s="61">
        <v>2.1355973166666669</v>
      </c>
      <c r="Q278" s="62"/>
      <c r="R278" s="62"/>
      <c r="S278" s="7"/>
    </row>
    <row r="279" spans="1:19" ht="13.8" hidden="1" x14ac:dyDescent="0.25">
      <c r="A279" s="1" t="s">
        <v>80</v>
      </c>
      <c r="C279" s="59" t="s">
        <v>70</v>
      </c>
      <c r="D279" s="59"/>
      <c r="E279" s="59"/>
      <c r="F279" s="61"/>
      <c r="G279" s="61">
        <v>2.911295</v>
      </c>
      <c r="H279" s="61">
        <v>2.0179779999999998</v>
      </c>
      <c r="I279" s="61">
        <v>2.0157310000000002</v>
      </c>
      <c r="J279" s="61">
        <v>2.0044940000000002</v>
      </c>
      <c r="K279" s="61">
        <v>2</v>
      </c>
      <c r="L279" s="61">
        <v>2</v>
      </c>
      <c r="M279" s="61"/>
      <c r="N279" s="61">
        <v>2.3150013333333335</v>
      </c>
      <c r="O279" s="61">
        <v>2.0069914444444446</v>
      </c>
      <c r="P279" s="61">
        <v>2.2110005833333335</v>
      </c>
      <c r="Q279" s="62"/>
      <c r="R279" s="62"/>
      <c r="S279" s="7"/>
    </row>
    <row r="280" spans="1:19" ht="13.8" hidden="1" x14ac:dyDescent="0.25">
      <c r="A280" s="1" t="s">
        <v>80</v>
      </c>
      <c r="C280" s="59" t="s">
        <v>71</v>
      </c>
      <c r="D280" s="59"/>
      <c r="E280" s="59"/>
      <c r="F280" s="59"/>
      <c r="G280" s="59"/>
      <c r="H280" s="59"/>
      <c r="I280" s="59"/>
      <c r="J280" s="61">
        <v>0.7823386</v>
      </c>
      <c r="K280" s="61">
        <v>0.78349840000000004</v>
      </c>
      <c r="L280" s="61">
        <v>0.84368969999999999</v>
      </c>
      <c r="M280" s="61"/>
      <c r="N280" s="61" t="e">
        <v>#DIV/0!</v>
      </c>
      <c r="O280" s="61">
        <v>0.85531230000000003</v>
      </c>
      <c r="P280" s="61">
        <v>0.99763414166666686</v>
      </c>
      <c r="Q280" s="62"/>
      <c r="R280" s="62"/>
      <c r="S280" s="7"/>
    </row>
    <row r="281" spans="1:19" ht="13.8" hidden="1" x14ac:dyDescent="0.25">
      <c r="A281" s="1" t="s">
        <v>80</v>
      </c>
      <c r="C281" s="59" t="s">
        <v>72</v>
      </c>
      <c r="D281" s="59"/>
      <c r="E281" s="59"/>
      <c r="F281" s="59"/>
      <c r="G281" s="59"/>
      <c r="H281" s="59"/>
      <c r="I281" s="59"/>
      <c r="J281" s="61">
        <v>0.78970039999999997</v>
      </c>
      <c r="K281" s="61">
        <v>0.78522420000000004</v>
      </c>
      <c r="L281" s="61">
        <v>0.84384769999999998</v>
      </c>
      <c r="M281" s="61"/>
      <c r="N281" s="61" t="e">
        <v>#DIV/0!</v>
      </c>
      <c r="O281" s="61">
        <v>0.86727391111111107</v>
      </c>
      <c r="P281" s="61">
        <v>1.0168857666666666</v>
      </c>
      <c r="Q281" s="62"/>
      <c r="R281" s="62"/>
      <c r="S281" s="7"/>
    </row>
    <row r="282" spans="1:19" ht="13.8" x14ac:dyDescent="0.25">
      <c r="A282" s="1" t="s">
        <v>80</v>
      </c>
      <c r="C282" s="59" t="s">
        <v>25</v>
      </c>
      <c r="D282" s="59"/>
      <c r="E282" s="59"/>
      <c r="F282" s="61"/>
      <c r="G282" s="61">
        <v>11.08475</v>
      </c>
      <c r="H282" s="61">
        <v>7.5972850000000003</v>
      </c>
      <c r="I282" s="61">
        <v>6.3527509999999996</v>
      </c>
      <c r="J282" s="61">
        <v>6.0074860000000001</v>
      </c>
      <c r="K282" s="61">
        <v>5.7031770000000002</v>
      </c>
      <c r="L282" s="61">
        <v>5.6894869999999997</v>
      </c>
      <c r="M282" s="61"/>
      <c r="N282" s="61">
        <v>8.3449286666666662</v>
      </c>
      <c r="O282" s="61">
        <v>6.0073335555555554</v>
      </c>
      <c r="P282" s="61">
        <v>7.1289280833333324</v>
      </c>
      <c r="Q282" s="62"/>
      <c r="R282" s="62"/>
      <c r="S282" s="7"/>
    </row>
    <row r="283" spans="1:19" ht="13.8" x14ac:dyDescent="0.25">
      <c r="C283" s="69" t="s">
        <v>81</v>
      </c>
      <c r="D283" s="70"/>
      <c r="E283" s="70"/>
      <c r="F283" s="57"/>
      <c r="G283" s="57">
        <v>2022</v>
      </c>
      <c r="H283" s="57">
        <v>2023</v>
      </c>
      <c r="I283" s="57">
        <v>2024</v>
      </c>
      <c r="J283" s="57">
        <v>2029</v>
      </c>
      <c r="K283" s="57">
        <v>2031</v>
      </c>
      <c r="L283" s="57">
        <v>2033</v>
      </c>
      <c r="M283" s="57"/>
      <c r="N283" s="57" t="s">
        <v>61</v>
      </c>
      <c r="O283" s="57" t="s">
        <v>62</v>
      </c>
      <c r="P283" s="57" t="s">
        <v>63</v>
      </c>
      <c r="Q283" s="58"/>
      <c r="R283" s="58"/>
      <c r="S283" s="7"/>
    </row>
    <row r="284" spans="1:19" ht="13.8" x14ac:dyDescent="0.25">
      <c r="A284" s="1" t="s">
        <v>82</v>
      </c>
      <c r="C284" s="59" t="s">
        <v>65</v>
      </c>
      <c r="D284" s="60"/>
      <c r="E284" s="60"/>
      <c r="F284" s="61"/>
      <c r="G284" s="61">
        <v>42.353313446044922</v>
      </c>
      <c r="H284" s="61">
        <v>44.031314849853516</v>
      </c>
      <c r="I284" s="61">
        <v>43.642650604248047</v>
      </c>
      <c r="J284" s="61">
        <v>43.225406646728516</v>
      </c>
      <c r="K284" s="61">
        <v>44.8497314453125</v>
      </c>
      <c r="L284" s="61">
        <v>46.619190216064453</v>
      </c>
      <c r="M284" s="61"/>
      <c r="N284" s="61">
        <v>43.342426300048828</v>
      </c>
      <c r="O284" s="61">
        <v>43.806926303439667</v>
      </c>
      <c r="P284" s="61">
        <v>43.690801302591957</v>
      </c>
      <c r="Q284" s="58"/>
      <c r="R284" s="58"/>
      <c r="S284" s="7"/>
    </row>
    <row r="285" spans="1:19" ht="13.8" x14ac:dyDescent="0.25">
      <c r="A285" s="1" t="s">
        <v>82</v>
      </c>
      <c r="C285" s="59" t="s">
        <v>66</v>
      </c>
      <c r="D285" s="59"/>
      <c r="E285" s="59"/>
      <c r="F285" s="61"/>
      <c r="G285" s="61">
        <v>-6.5705749594883649</v>
      </c>
      <c r="H285" s="61">
        <v>-2.8044785366741332</v>
      </c>
      <c r="I285" s="61">
        <v>-0.82069753738031004</v>
      </c>
      <c r="J285" s="61">
        <v>-1.6231964379549026</v>
      </c>
      <c r="K285" s="61">
        <v>-1.6721792221069336</v>
      </c>
      <c r="L285" s="61">
        <v>-1.6236283779144287</v>
      </c>
      <c r="M285" s="61"/>
      <c r="N285" s="61">
        <v>-3.3985836778476024</v>
      </c>
      <c r="O285" s="61">
        <v>-1.4758789605789224</v>
      </c>
      <c r="P285" s="61">
        <v>-1.9565551398960925</v>
      </c>
      <c r="Q285" s="62"/>
      <c r="R285" s="62"/>
      <c r="S285" s="7"/>
    </row>
    <row r="286" spans="1:19" ht="13.8" x14ac:dyDescent="0.25">
      <c r="A286" s="1" t="s">
        <v>82</v>
      </c>
      <c r="C286" s="59" t="s">
        <v>67</v>
      </c>
      <c r="D286" s="59"/>
      <c r="E286" s="59"/>
      <c r="F286" s="61"/>
      <c r="G286" s="61">
        <v>-6.4151386969999997</v>
      </c>
      <c r="H286" s="61">
        <v>-1.9398925410000001</v>
      </c>
      <c r="I286" s="61">
        <v>-0.25914227099999998</v>
      </c>
      <c r="J286" s="61">
        <v>-1.6795247793197632</v>
      </c>
      <c r="K286" s="61">
        <v>-1.6795247793197632</v>
      </c>
      <c r="L286" s="61">
        <v>-1.6795247793197632</v>
      </c>
      <c r="M286" s="61"/>
      <c r="N286" s="61">
        <v>-2.871391169666667</v>
      </c>
      <c r="O286" s="61">
        <v>-1.4427943598289794</v>
      </c>
      <c r="P286" s="61">
        <v>-1.7999435622884015</v>
      </c>
      <c r="Q286" s="62"/>
      <c r="R286" s="62"/>
      <c r="S286" s="7"/>
    </row>
    <row r="287" spans="1:19" ht="13.8" x14ac:dyDescent="0.25">
      <c r="A287" s="1" t="s">
        <v>82</v>
      </c>
      <c r="C287" s="59" t="s">
        <v>68</v>
      </c>
      <c r="D287" s="59"/>
      <c r="E287" s="59"/>
      <c r="F287" s="61"/>
      <c r="G287" s="61">
        <v>1.8825597763061523</v>
      </c>
      <c r="H287" s="61">
        <v>-0.33705790716336281</v>
      </c>
      <c r="I287" s="61">
        <v>2.6304668847157098</v>
      </c>
      <c r="J287" s="61">
        <v>1.2127952011540932</v>
      </c>
      <c r="K287" s="61">
        <v>1.1321855122779168</v>
      </c>
      <c r="L287" s="61">
        <v>1.3381397526624372</v>
      </c>
      <c r="M287" s="61"/>
      <c r="N287" s="61">
        <v>1.3919895846194998</v>
      </c>
      <c r="O287" s="61">
        <v>1.489793457690864</v>
      </c>
      <c r="P287" s="61">
        <v>1.4653424894230227</v>
      </c>
      <c r="Q287" s="62"/>
      <c r="R287" s="62"/>
      <c r="S287" s="7"/>
    </row>
    <row r="288" spans="1:19" ht="13.8" x14ac:dyDescent="0.25">
      <c r="A288" s="1" t="s">
        <v>82</v>
      </c>
      <c r="C288" s="59" t="s">
        <v>25</v>
      </c>
      <c r="D288" s="59"/>
      <c r="E288" s="59"/>
      <c r="F288" s="61"/>
      <c r="G288" s="61">
        <v>5.5944147109985352</v>
      </c>
      <c r="H288" s="61">
        <v>6.0475921630859375</v>
      </c>
      <c r="I288" s="61">
        <v>4.5361595153808594</v>
      </c>
      <c r="J288" s="61">
        <v>5.3187918663024902</v>
      </c>
      <c r="K288" s="61">
        <v>5.9098000526428223</v>
      </c>
      <c r="L288" s="61">
        <v>6.2977008819580078</v>
      </c>
      <c r="M288" s="61"/>
      <c r="N288" s="61">
        <v>5.3927221298217773</v>
      </c>
      <c r="O288" s="61">
        <v>5.2369159327612982</v>
      </c>
      <c r="P288" s="61">
        <v>5.2758674820264178</v>
      </c>
      <c r="Q288" s="62"/>
      <c r="R288" s="62"/>
      <c r="S288" s="7"/>
    </row>
    <row r="289" spans="1:19" ht="13.8" hidden="1" x14ac:dyDescent="0.25">
      <c r="C289" s="69" t="s">
        <v>83</v>
      </c>
      <c r="D289" s="70"/>
      <c r="E289" s="70"/>
      <c r="F289" s="57"/>
      <c r="G289" s="57">
        <v>2022</v>
      </c>
      <c r="H289" s="57">
        <v>2023</v>
      </c>
      <c r="I289" s="57">
        <v>2024</v>
      </c>
      <c r="J289" s="57">
        <v>2029</v>
      </c>
      <c r="K289" s="57">
        <v>2031</v>
      </c>
      <c r="L289" s="57">
        <v>2033</v>
      </c>
      <c r="M289" s="57"/>
      <c r="N289" s="57" t="s">
        <v>61</v>
      </c>
      <c r="O289" s="57" t="s">
        <v>62</v>
      </c>
      <c r="P289" s="57" t="s">
        <v>63</v>
      </c>
      <c r="Q289" s="58"/>
      <c r="R289" s="58"/>
      <c r="S289" s="7"/>
    </row>
    <row r="290" spans="1:19" ht="13.8" hidden="1" x14ac:dyDescent="0.25">
      <c r="A290" s="1" t="s">
        <v>84</v>
      </c>
      <c r="C290" s="59" t="s">
        <v>65</v>
      </c>
      <c r="D290" s="60"/>
      <c r="E290" s="60"/>
      <c r="F290" s="61"/>
      <c r="G290" s="61">
        <v>46.970363616943359</v>
      </c>
      <c r="H290" s="61">
        <v>46.53802490234375</v>
      </c>
      <c r="I290" s="61">
        <v>45.376407623291016</v>
      </c>
      <c r="J290" s="61">
        <v>40.302482604980469</v>
      </c>
      <c r="K290" s="61">
        <v>40.454959869384766</v>
      </c>
      <c r="L290" s="61">
        <v>0</v>
      </c>
      <c r="M290" s="61"/>
      <c r="N290" s="61">
        <v>46.294932047526039</v>
      </c>
      <c r="O290" s="61">
        <v>42.311736212836372</v>
      </c>
      <c r="P290" s="61">
        <v>42.987100283304848</v>
      </c>
      <c r="Q290" s="58"/>
      <c r="R290" s="58"/>
      <c r="S290" s="7"/>
    </row>
    <row r="291" spans="1:19" ht="13.8" hidden="1" x14ac:dyDescent="0.25">
      <c r="A291" s="1" t="s">
        <v>84</v>
      </c>
      <c r="C291" s="59" t="s">
        <v>66</v>
      </c>
      <c r="D291" s="59"/>
      <c r="E291" s="59"/>
      <c r="F291" s="61"/>
      <c r="G291" s="61">
        <v>-6.6797252094158024</v>
      </c>
      <c r="H291" s="61">
        <v>-2.3870031942338561</v>
      </c>
      <c r="I291" s="61">
        <v>-1.7530840893001174</v>
      </c>
      <c r="J291" s="61">
        <v>-1.6041774858445739</v>
      </c>
      <c r="K291" s="61">
        <v>-1.9581418278894041</v>
      </c>
      <c r="L291" s="61" t="e">
        <v>#N/A</v>
      </c>
      <c r="M291" s="61"/>
      <c r="N291" s="61">
        <v>-3.6066041643165918</v>
      </c>
      <c r="O291" s="61">
        <v>-1.6101451886480795</v>
      </c>
      <c r="P291" s="61">
        <v>-2.652018906705027</v>
      </c>
      <c r="Q291" s="62"/>
      <c r="R291" s="62"/>
      <c r="S291" s="7"/>
    </row>
    <row r="292" spans="1:19" ht="13.8" hidden="1" x14ac:dyDescent="0.25">
      <c r="A292" s="1" t="s">
        <v>84</v>
      </c>
      <c r="C292" s="59" t="s">
        <v>67</v>
      </c>
      <c r="D292" s="59"/>
      <c r="E292" s="59"/>
      <c r="F292" s="61"/>
      <c r="G292" s="61">
        <v>-6.0434143340000004</v>
      </c>
      <c r="H292" s="61">
        <v>-2.0632305849999999</v>
      </c>
      <c r="I292" s="61">
        <v>-2.0632305849999999</v>
      </c>
      <c r="J292" s="61">
        <v>-2.0632305849999999</v>
      </c>
      <c r="K292" s="61">
        <v>-2.0632295849999998</v>
      </c>
      <c r="L292" s="61" t="e">
        <v>#N/A</v>
      </c>
      <c r="M292" s="61"/>
      <c r="N292" s="61">
        <v>-3.3899585013333335</v>
      </c>
      <c r="O292" s="61">
        <v>-2.0632293627777774</v>
      </c>
      <c r="P292" s="61">
        <v>-2.8034750559999999</v>
      </c>
      <c r="Q292" s="62"/>
      <c r="R292" s="62"/>
      <c r="S292" s="7"/>
    </row>
    <row r="293" spans="1:19" ht="13.8" hidden="1" x14ac:dyDescent="0.25">
      <c r="A293" s="1" t="s">
        <v>84</v>
      </c>
      <c r="C293" s="59" t="s">
        <v>68</v>
      </c>
      <c r="D293" s="59"/>
      <c r="E293" s="59"/>
      <c r="F293" s="61"/>
      <c r="G293" s="61">
        <v>2.0062677712701982</v>
      </c>
      <c r="H293" s="61">
        <v>2.886100634011024</v>
      </c>
      <c r="I293" s="61">
        <v>2.9735554992273094</v>
      </c>
      <c r="J293" s="61">
        <v>2.7117222778266559</v>
      </c>
      <c r="K293" s="61">
        <v>2.7063417402671597</v>
      </c>
      <c r="L293" s="61">
        <v>0</v>
      </c>
      <c r="M293" s="61"/>
      <c r="N293" s="61">
        <v>2.6219746348361772</v>
      </c>
      <c r="O293" s="61">
        <v>2.876411262859671</v>
      </c>
      <c r="P293" s="61">
        <v>2.3839167390006031</v>
      </c>
      <c r="Q293" s="62"/>
      <c r="R293" s="62"/>
      <c r="S293" s="7"/>
    </row>
    <row r="294" spans="1:19" ht="13.8" hidden="1" x14ac:dyDescent="0.25">
      <c r="A294" s="1" t="s">
        <v>84</v>
      </c>
      <c r="C294" s="59"/>
      <c r="D294" s="59"/>
      <c r="E294" s="59"/>
      <c r="F294" s="59"/>
      <c r="G294" s="59"/>
      <c r="H294" s="59"/>
      <c r="I294" s="59"/>
      <c r="J294" s="61"/>
      <c r="K294" s="61"/>
      <c r="L294" s="61"/>
      <c r="M294" s="61"/>
      <c r="N294" s="61" t="e">
        <v>#DIV/0!</v>
      </c>
      <c r="O294" s="61"/>
      <c r="P294" s="61"/>
      <c r="Q294" s="62"/>
      <c r="R294" s="62"/>
      <c r="S294" s="7"/>
    </row>
    <row r="295" spans="1:19" ht="13.8" hidden="1" x14ac:dyDescent="0.25">
      <c r="A295" s="1" t="s">
        <v>84</v>
      </c>
      <c r="C295" s="59"/>
      <c r="D295" s="59"/>
      <c r="E295" s="59"/>
      <c r="F295" s="59"/>
      <c r="G295" s="59"/>
      <c r="H295" s="59"/>
      <c r="I295" s="59"/>
      <c r="J295" s="61"/>
      <c r="K295" s="61"/>
      <c r="L295" s="61"/>
      <c r="M295" s="61"/>
      <c r="N295" s="61" t="e">
        <v>#DIV/0!</v>
      </c>
      <c r="O295" s="61"/>
      <c r="P295" s="61"/>
      <c r="Q295" s="62"/>
      <c r="R295" s="62"/>
      <c r="S295" s="7"/>
    </row>
    <row r="296" spans="1:19" ht="13.8" hidden="1" x14ac:dyDescent="0.25">
      <c r="A296" s="1" t="s">
        <v>84</v>
      </c>
      <c r="C296" s="59" t="s">
        <v>73</v>
      </c>
      <c r="D296" s="59"/>
      <c r="E296" s="59"/>
      <c r="F296" s="61"/>
      <c r="G296" s="61">
        <v>1.377233624458313</v>
      </c>
      <c r="H296" s="61">
        <v>1.390045166015625</v>
      </c>
      <c r="I296" s="61">
        <v>1.3322592973709106</v>
      </c>
      <c r="J296" s="61">
        <v>2.4162688255310059</v>
      </c>
      <c r="K296" s="61">
        <v>2.8018958568572998</v>
      </c>
      <c r="L296" s="61">
        <v>0</v>
      </c>
      <c r="M296" s="61"/>
      <c r="N296" s="61">
        <v>1.366512695948283</v>
      </c>
      <c r="O296" s="61">
        <v>1.9666135840945773</v>
      </c>
      <c r="P296" s="61">
        <v>1.8405175507068634</v>
      </c>
      <c r="Q296" s="62"/>
      <c r="R296" s="62"/>
      <c r="S296" s="7"/>
    </row>
    <row r="297" spans="1:19" ht="13.8" x14ac:dyDescent="0.25">
      <c r="C297" s="69" t="s">
        <v>85</v>
      </c>
      <c r="D297" s="70"/>
      <c r="E297" s="70"/>
      <c r="F297" s="57"/>
      <c r="G297" s="57">
        <v>2022</v>
      </c>
      <c r="H297" s="57">
        <v>2023</v>
      </c>
      <c r="I297" s="57">
        <v>2024</v>
      </c>
      <c r="J297" s="57">
        <v>2029</v>
      </c>
      <c r="K297" s="57">
        <v>2031</v>
      </c>
      <c r="L297" s="57">
        <v>2033</v>
      </c>
      <c r="M297" s="57"/>
      <c r="N297" s="57" t="s">
        <v>61</v>
      </c>
      <c r="O297" s="57" t="s">
        <v>62</v>
      </c>
      <c r="P297" s="57" t="s">
        <v>63</v>
      </c>
      <c r="Q297" s="58"/>
      <c r="R297" s="58"/>
      <c r="S297" s="7"/>
    </row>
    <row r="298" spans="1:19" ht="13.8" hidden="1" x14ac:dyDescent="0.25">
      <c r="A298" s="1" t="s">
        <v>86</v>
      </c>
      <c r="C298" s="59"/>
      <c r="D298" s="59"/>
      <c r="E298" s="59"/>
      <c r="F298" s="59"/>
      <c r="G298" s="59"/>
      <c r="H298" s="59"/>
      <c r="I298" s="59"/>
      <c r="J298" s="61"/>
      <c r="K298" s="61"/>
      <c r="L298" s="61"/>
      <c r="M298" s="61"/>
      <c r="N298" s="61"/>
      <c r="O298" s="61"/>
      <c r="P298" s="61"/>
      <c r="Q298" s="62"/>
      <c r="R298" s="62"/>
      <c r="S298" s="7"/>
    </row>
    <row r="299" spans="1:19" ht="13.8" hidden="1" x14ac:dyDescent="0.25">
      <c r="A299" s="1" t="s">
        <v>86</v>
      </c>
      <c r="C299" s="59"/>
      <c r="D299" s="59"/>
      <c r="E299" s="59"/>
      <c r="F299" s="59"/>
      <c r="G299" s="59"/>
      <c r="H299" s="59"/>
      <c r="I299" s="59"/>
      <c r="J299" s="61"/>
      <c r="K299" s="61"/>
      <c r="L299" s="61"/>
      <c r="M299" s="61"/>
      <c r="N299" s="61"/>
      <c r="O299" s="61"/>
      <c r="P299" s="61"/>
      <c r="Q299" s="62"/>
      <c r="R299" s="62"/>
      <c r="S299" s="7"/>
    </row>
    <row r="300" spans="1:19" ht="13.8" x14ac:dyDescent="0.25">
      <c r="A300" s="1" t="s">
        <v>86</v>
      </c>
      <c r="C300" s="59" t="s">
        <v>65</v>
      </c>
      <c r="D300" s="60"/>
      <c r="E300" s="60"/>
      <c r="F300" s="61"/>
      <c r="G300" s="61">
        <v>42.353313446044922</v>
      </c>
      <c r="H300" s="61">
        <v>44.095115661621094</v>
      </c>
      <c r="I300" s="61">
        <v>43.747871398925781</v>
      </c>
      <c r="J300" s="61">
        <v>39.164047241210938</v>
      </c>
      <c r="K300" s="61">
        <v>38.078483581542969</v>
      </c>
      <c r="L300" s="61">
        <v>37.217544555664063</v>
      </c>
      <c r="M300" s="61"/>
      <c r="N300" s="61">
        <v>43.398766835530601</v>
      </c>
      <c r="O300" s="61">
        <v>39.50897004869249</v>
      </c>
      <c r="P300" s="61">
        <v>40.481419245402016</v>
      </c>
      <c r="Q300" s="62"/>
      <c r="R300" s="62"/>
      <c r="S300" s="7"/>
    </row>
    <row r="301" spans="1:19" ht="13.8" x14ac:dyDescent="0.25">
      <c r="A301" s="1" t="s">
        <v>86</v>
      </c>
      <c r="C301" s="59" t="s">
        <v>73</v>
      </c>
      <c r="D301" s="59"/>
      <c r="E301" s="59"/>
      <c r="F301" s="61"/>
      <c r="G301" s="61">
        <v>1.3528529405593872</v>
      </c>
      <c r="H301" s="61">
        <v>1.6619454622268677</v>
      </c>
      <c r="I301" s="61">
        <v>1.3799371719360352</v>
      </c>
      <c r="J301" s="61">
        <v>1.723487377166748</v>
      </c>
      <c r="K301" s="61">
        <v>1.8830516338348389</v>
      </c>
      <c r="L301" s="61">
        <v>2.0719475746154785</v>
      </c>
      <c r="M301" s="61"/>
      <c r="N301" s="61">
        <v>1.4649118582407634</v>
      </c>
      <c r="O301" s="61">
        <v>1.7405303319295247</v>
      </c>
      <c r="P301" s="61">
        <v>1.6716257135073345</v>
      </c>
      <c r="Q301" s="62"/>
      <c r="R301" s="62"/>
      <c r="S301" s="7"/>
    </row>
    <row r="302" spans="1:19" ht="13.8" x14ac:dyDescent="0.25">
      <c r="A302" s="1" t="s">
        <v>86</v>
      </c>
      <c r="C302" s="59" t="s">
        <v>25</v>
      </c>
      <c r="D302" s="59"/>
      <c r="E302" s="59"/>
      <c r="F302" s="61"/>
      <c r="G302" s="61">
        <v>5.5944147109985352</v>
      </c>
      <c r="H302" s="61">
        <v>6.1113901138305664</v>
      </c>
      <c r="I302" s="61">
        <v>4.5847139358520508</v>
      </c>
      <c r="J302" s="61">
        <v>3.748694896697998</v>
      </c>
      <c r="K302" s="61">
        <v>3.9570536613464355</v>
      </c>
      <c r="L302" s="61">
        <v>4.0293359756469727</v>
      </c>
      <c r="M302" s="61"/>
      <c r="N302" s="61">
        <v>5.4301729202270508</v>
      </c>
      <c r="O302" s="61">
        <v>3.8048650688595242</v>
      </c>
      <c r="P302" s="61">
        <v>4.2111920317014055</v>
      </c>
      <c r="Q302" s="62"/>
      <c r="R302" s="62"/>
      <c r="S302" s="7"/>
    </row>
    <row r="303" spans="1:19" ht="15" hidden="1" customHeight="1" x14ac:dyDescent="0.25">
      <c r="C303" s="71" t="s">
        <v>87</v>
      </c>
      <c r="D303" s="71"/>
      <c r="E303" s="71"/>
      <c r="F303" s="71"/>
      <c r="G303" s="57">
        <v>2022</v>
      </c>
      <c r="H303" s="57">
        <v>2023</v>
      </c>
      <c r="I303" s="57">
        <v>2024</v>
      </c>
      <c r="J303" s="57">
        <v>2029</v>
      </c>
      <c r="K303" s="57">
        <v>2031</v>
      </c>
      <c r="L303" s="57">
        <v>2033</v>
      </c>
      <c r="M303" s="57"/>
      <c r="N303" s="57" t="s">
        <v>61</v>
      </c>
      <c r="O303" s="57" t="s">
        <v>62</v>
      </c>
      <c r="P303" s="57" t="s">
        <v>63</v>
      </c>
      <c r="Q303" s="58"/>
      <c r="R303" s="58"/>
      <c r="S303" s="7"/>
    </row>
    <row r="304" spans="1:19" ht="13.8" hidden="1" x14ac:dyDescent="0.25">
      <c r="A304" s="1" t="s">
        <v>88</v>
      </c>
      <c r="C304" s="59" t="s">
        <v>65</v>
      </c>
      <c r="D304" s="60"/>
      <c r="E304" s="60"/>
      <c r="F304" s="61"/>
      <c r="G304" s="61">
        <v>38.224807739257813</v>
      </c>
      <c r="H304" s="61">
        <v>36.538650512695313</v>
      </c>
      <c r="I304" s="61">
        <v>36.572292327880859</v>
      </c>
      <c r="J304" s="61">
        <v>35.347587585449219</v>
      </c>
      <c r="K304" s="61">
        <v>34.075496673583984</v>
      </c>
      <c r="L304" s="61">
        <v>0</v>
      </c>
      <c r="M304" s="61"/>
      <c r="N304" s="61">
        <v>37.111916859944664</v>
      </c>
      <c r="O304" s="61">
        <v>35.668127695719399</v>
      </c>
      <c r="P304" s="61">
        <v>37.471756299336754</v>
      </c>
      <c r="Q304" s="58"/>
      <c r="R304" s="58"/>
      <c r="S304" s="7"/>
    </row>
    <row r="305" spans="1:19" ht="13.8" hidden="1" x14ac:dyDescent="0.25">
      <c r="A305" s="1" t="s">
        <v>88</v>
      </c>
      <c r="C305" s="59" t="s">
        <v>68</v>
      </c>
      <c r="D305" s="59"/>
      <c r="E305" s="59"/>
      <c r="F305" s="61"/>
      <c r="G305" s="61">
        <v>7.4143882686781515</v>
      </c>
      <c r="H305" s="61">
        <v>2.17100544731752</v>
      </c>
      <c r="I305" s="61">
        <v>-1.0758904683329074</v>
      </c>
      <c r="J305" s="61">
        <v>1.0485869254203806</v>
      </c>
      <c r="K305" s="61">
        <v>2.1602280567938337</v>
      </c>
      <c r="L305" s="61">
        <v>0</v>
      </c>
      <c r="M305" s="61"/>
      <c r="N305" s="61">
        <v>2.8365010825542547</v>
      </c>
      <c r="O305" s="61">
        <v>0.91305117930018376</v>
      </c>
      <c r="P305" s="61">
        <v>1.5701717095337984</v>
      </c>
      <c r="Q305" s="62"/>
      <c r="R305" s="62"/>
      <c r="S305" s="7"/>
    </row>
    <row r="306" spans="1:19" ht="15" hidden="1" customHeight="1" x14ac:dyDescent="0.25">
      <c r="C306" s="71" t="s">
        <v>89</v>
      </c>
      <c r="D306" s="71"/>
      <c r="E306" s="71"/>
      <c r="F306" s="71"/>
      <c r="G306" s="57">
        <v>2022</v>
      </c>
      <c r="H306" s="57">
        <v>2023</v>
      </c>
      <c r="I306" s="57">
        <v>2024</v>
      </c>
      <c r="J306" s="57">
        <v>2029</v>
      </c>
      <c r="K306" s="57">
        <v>2031</v>
      </c>
      <c r="L306" s="57">
        <v>2033</v>
      </c>
      <c r="M306" s="57"/>
      <c r="N306" s="57" t="s">
        <v>61</v>
      </c>
      <c r="O306" s="57" t="s">
        <v>62</v>
      </c>
      <c r="P306" s="57" t="s">
        <v>63</v>
      </c>
      <c r="Q306" s="58"/>
      <c r="R306" s="58"/>
      <c r="S306" s="7"/>
    </row>
    <row r="307" spans="1:19" ht="13.8" hidden="1" x14ac:dyDescent="0.25">
      <c r="A307" s="1" t="s">
        <v>90</v>
      </c>
      <c r="C307" s="59" t="s">
        <v>65</v>
      </c>
      <c r="D307" s="60"/>
      <c r="E307" s="60"/>
      <c r="F307" s="61"/>
      <c r="G307" s="61">
        <v>53.195392608642578</v>
      </c>
      <c r="H307" s="61">
        <v>57.961982727050781</v>
      </c>
      <c r="I307" s="61">
        <v>58.992820739746094</v>
      </c>
      <c r="J307" s="61">
        <v>55.820281982421875</v>
      </c>
      <c r="K307" s="61">
        <v>55.310249328613281</v>
      </c>
      <c r="L307" s="61">
        <v>0</v>
      </c>
      <c r="M307" s="61"/>
      <c r="N307" s="61">
        <v>56.716732025146484</v>
      </c>
      <c r="O307" s="61">
        <v>57.513453589545357</v>
      </c>
      <c r="P307" s="61">
        <v>55.615718841552734</v>
      </c>
      <c r="Q307" s="58"/>
      <c r="R307" s="58"/>
      <c r="S307" s="7"/>
    </row>
    <row r="308" spans="1:19" ht="13.8" hidden="1" x14ac:dyDescent="0.25">
      <c r="A308" s="1" t="s">
        <v>90</v>
      </c>
      <c r="C308" s="59" t="s">
        <v>68</v>
      </c>
      <c r="D308" s="59"/>
      <c r="E308" s="59"/>
      <c r="F308" s="61"/>
      <c r="G308" s="61">
        <v>-0.40307511700994336</v>
      </c>
      <c r="H308" s="61">
        <v>0.79479656023901946</v>
      </c>
      <c r="I308" s="61">
        <v>4.5341728241647727</v>
      </c>
      <c r="J308" s="61">
        <v>2.6572307523110128</v>
      </c>
      <c r="K308" s="61">
        <v>1.1602259542106363</v>
      </c>
      <c r="L308" s="61">
        <v>0</v>
      </c>
      <c r="M308" s="61"/>
      <c r="N308" s="61">
        <v>1.6419647557979495</v>
      </c>
      <c r="O308" s="61">
        <v>2.3863372377127074</v>
      </c>
      <c r="P308" s="61">
        <v>1.3722254223518071</v>
      </c>
      <c r="Q308" s="62"/>
      <c r="R308" s="62"/>
      <c r="S308" s="7"/>
    </row>
    <row r="309" spans="1:19" ht="13.8" x14ac:dyDescent="0.25">
      <c r="C309" s="69" t="s">
        <v>91</v>
      </c>
      <c r="D309" s="70"/>
      <c r="E309" s="70"/>
      <c r="F309" s="57"/>
      <c r="G309" s="57">
        <v>2022</v>
      </c>
      <c r="H309" s="57">
        <v>2023</v>
      </c>
      <c r="I309" s="57">
        <v>2024</v>
      </c>
      <c r="J309" s="57">
        <v>2029</v>
      </c>
      <c r="K309" s="57">
        <v>2031</v>
      </c>
      <c r="L309" s="57">
        <v>2033</v>
      </c>
      <c r="M309" s="57"/>
      <c r="N309" s="57" t="s">
        <v>61</v>
      </c>
      <c r="O309" s="57" t="s">
        <v>62</v>
      </c>
      <c r="P309" s="57" t="s">
        <v>63</v>
      </c>
      <c r="Q309" s="58"/>
      <c r="R309" s="58"/>
      <c r="S309" s="7"/>
    </row>
    <row r="310" spans="1:19" ht="13.8" x14ac:dyDescent="0.25">
      <c r="A310" s="1" t="s">
        <v>92</v>
      </c>
      <c r="C310" s="59" t="s">
        <v>65</v>
      </c>
      <c r="D310" s="60"/>
      <c r="E310" s="60"/>
      <c r="F310" s="61"/>
      <c r="G310" s="61">
        <v>42.353313446044922</v>
      </c>
      <c r="H310" s="61">
        <v>45.273704528808594</v>
      </c>
      <c r="I310" s="61">
        <v>47.591796875</v>
      </c>
      <c r="J310" s="61">
        <v>57.047821044921875</v>
      </c>
      <c r="K310" s="61">
        <v>61.416183471679688</v>
      </c>
      <c r="L310" s="61">
        <v>66.014968872070313</v>
      </c>
      <c r="M310" s="61"/>
      <c r="N310" s="61">
        <v>45.072938283284508</v>
      </c>
      <c r="O310" s="61">
        <v>57.315947638617622</v>
      </c>
      <c r="P310" s="61">
        <v>54.25519529978434</v>
      </c>
      <c r="Q310" s="58"/>
      <c r="R310" s="58"/>
      <c r="S310" s="7"/>
    </row>
    <row r="311" spans="1:19" ht="13.8" x14ac:dyDescent="0.25">
      <c r="A311" s="1" t="s">
        <v>92</v>
      </c>
      <c r="C311" s="59" t="s">
        <v>66</v>
      </c>
      <c r="D311" s="59"/>
      <c r="E311" s="59"/>
      <c r="F311" s="61"/>
      <c r="G311" s="61">
        <v>-6.5705749594883649</v>
      </c>
      <c r="H311" s="61">
        <v>-4.9245898702459066</v>
      </c>
      <c r="I311" s="61">
        <v>-3.3300113591642706</v>
      </c>
      <c r="J311" s="61">
        <v>-3.3657783025221555</v>
      </c>
      <c r="K311" s="61">
        <v>-3.3297949784712522</v>
      </c>
      <c r="L311" s="61">
        <v>-3.2812441342787473</v>
      </c>
      <c r="M311" s="61"/>
      <c r="N311" s="61">
        <v>-4.941725396299514</v>
      </c>
      <c r="O311" s="61">
        <v>-3.3621608330421013</v>
      </c>
      <c r="P311" s="61">
        <v>-3.7570519738564556</v>
      </c>
      <c r="Q311" s="62"/>
      <c r="R311" s="62"/>
      <c r="S311" s="7"/>
    </row>
    <row r="312" spans="1:19" ht="13.8" x14ac:dyDescent="0.25">
      <c r="A312" s="1" t="s">
        <v>92</v>
      </c>
      <c r="C312" s="59" t="s">
        <v>67</v>
      </c>
      <c r="D312" s="59"/>
      <c r="E312" s="59"/>
      <c r="F312" s="61"/>
      <c r="G312" s="61">
        <v>-6.4151386969999997</v>
      </c>
      <c r="H312" s="61">
        <v>-4.8761396163420407</v>
      </c>
      <c r="I312" s="61">
        <v>-3.3371405356840818</v>
      </c>
      <c r="J312" s="61">
        <v>-3.3371405356840818</v>
      </c>
      <c r="K312" s="61">
        <v>-3.3371405356840818</v>
      </c>
      <c r="L312" s="61">
        <v>-3.3371405356840818</v>
      </c>
      <c r="M312" s="61"/>
      <c r="N312" s="61">
        <v>-4.8761396163420407</v>
      </c>
      <c r="O312" s="61">
        <v>-3.3371405356840818</v>
      </c>
      <c r="P312" s="61">
        <v>-3.7218903058485728</v>
      </c>
      <c r="Q312" s="62"/>
      <c r="R312" s="62"/>
      <c r="S312" s="7"/>
    </row>
    <row r="313" spans="1:19" ht="13.8" x14ac:dyDescent="0.25">
      <c r="A313" s="1" t="s">
        <v>92</v>
      </c>
      <c r="C313" s="59" t="s">
        <v>68</v>
      </c>
      <c r="D313" s="59"/>
      <c r="E313" s="59"/>
      <c r="F313" s="61"/>
      <c r="G313" s="61">
        <v>1.8825597763061523</v>
      </c>
      <c r="H313" s="61">
        <v>1.8651237800905163</v>
      </c>
      <c r="I313" s="61">
        <v>1.945170740607316</v>
      </c>
      <c r="J313" s="61">
        <v>1.3262970902681692</v>
      </c>
      <c r="K313" s="61">
        <v>1.2458520833017683</v>
      </c>
      <c r="L313" s="61">
        <v>1.3381397526624372</v>
      </c>
      <c r="M313" s="61"/>
      <c r="N313" s="61">
        <v>1.8976180990013283</v>
      </c>
      <c r="O313" s="61">
        <v>1.3184939675761556</v>
      </c>
      <c r="P313" s="61">
        <v>1.4632750004324488</v>
      </c>
      <c r="Q313" s="62"/>
      <c r="R313" s="62"/>
      <c r="S313" s="7"/>
    </row>
    <row r="314" spans="1:19" ht="13.8" x14ac:dyDescent="0.25">
      <c r="A314" s="1" t="s">
        <v>92</v>
      </c>
      <c r="C314" s="59" t="s">
        <v>25</v>
      </c>
      <c r="D314" s="59"/>
      <c r="E314" s="59"/>
      <c r="F314" s="61"/>
      <c r="G314" s="61">
        <v>5.5944147109985352</v>
      </c>
      <c r="H314" s="61">
        <v>8.9272680282592773</v>
      </c>
      <c r="I314" s="61">
        <v>7.1115512847900391</v>
      </c>
      <c r="J314" s="61">
        <v>8.1640024185180664</v>
      </c>
      <c r="K314" s="61">
        <v>9.0672073364257813</v>
      </c>
      <c r="L314" s="61">
        <v>9.8385229110717773</v>
      </c>
      <c r="M314" s="61"/>
      <c r="N314" s="61">
        <v>7.2110780080159502</v>
      </c>
      <c r="O314" s="61">
        <v>8.2238885561625157</v>
      </c>
      <c r="P314" s="61">
        <v>7.9706859191258745</v>
      </c>
      <c r="Q314" s="62"/>
      <c r="R314" s="62"/>
      <c r="S314" s="7"/>
    </row>
    <row r="315" spans="1:19" ht="13.8" x14ac:dyDescent="0.25">
      <c r="C315" s="69" t="s">
        <v>93</v>
      </c>
      <c r="D315" s="70"/>
      <c r="E315" s="70"/>
      <c r="F315" s="57"/>
      <c r="G315" s="57">
        <v>2022</v>
      </c>
      <c r="H315" s="57">
        <v>2023</v>
      </c>
      <c r="I315" s="57">
        <v>2024</v>
      </c>
      <c r="J315" s="57">
        <v>2029</v>
      </c>
      <c r="K315" s="57">
        <v>2031</v>
      </c>
      <c r="L315" s="57">
        <v>2033</v>
      </c>
      <c r="M315" s="57"/>
      <c r="N315" s="57" t="s">
        <v>61</v>
      </c>
      <c r="O315" s="57" t="s">
        <v>62</v>
      </c>
      <c r="P315" s="57" t="s">
        <v>63</v>
      </c>
      <c r="Q315" s="58"/>
      <c r="R315" s="58"/>
      <c r="S315" s="7"/>
    </row>
    <row r="316" spans="1:19" ht="13.8" x14ac:dyDescent="0.25">
      <c r="A316" s="1" t="s">
        <v>94</v>
      </c>
      <c r="C316" s="59" t="s">
        <v>65</v>
      </c>
      <c r="D316" s="63"/>
      <c r="E316" s="63"/>
      <c r="F316" s="64"/>
      <c r="G316" s="64">
        <v>42.353313446044922</v>
      </c>
      <c r="H316" s="64">
        <v>44.275318145751953</v>
      </c>
      <c r="I316" s="64">
        <v>44.128044128417969</v>
      </c>
      <c r="J316" s="64">
        <v>39.331527709960938</v>
      </c>
      <c r="K316" s="64">
        <v>38.194580078125</v>
      </c>
      <c r="L316" s="64">
        <v>37.294223785400391</v>
      </c>
      <c r="M316" s="64"/>
      <c r="N316" s="64">
        <v>43.585558573404946</v>
      </c>
      <c r="O316" s="64">
        <v>39.690149519178604</v>
      </c>
      <c r="P316" s="64">
        <v>40.664001782735191</v>
      </c>
      <c r="Q316" s="58"/>
      <c r="R316" s="58"/>
      <c r="S316" s="7"/>
    </row>
    <row r="317" spans="1:19" ht="13.8" x14ac:dyDescent="0.25">
      <c r="A317" s="1" t="s">
        <v>94</v>
      </c>
      <c r="C317" s="59" t="s">
        <v>95</v>
      </c>
      <c r="D317" s="59"/>
      <c r="E317" s="59"/>
      <c r="F317" s="65"/>
      <c r="G317" s="65">
        <v>0</v>
      </c>
      <c r="H317" s="65">
        <v>6.0098171234130859E-3</v>
      </c>
      <c r="I317" s="65">
        <v>6.0098171234130859E-3</v>
      </c>
      <c r="J317" s="65">
        <v>0</v>
      </c>
      <c r="K317" s="65">
        <v>0</v>
      </c>
      <c r="L317" s="65">
        <v>0</v>
      </c>
      <c r="M317" s="65"/>
      <c r="N317" s="65">
        <v>4.0065447489420576E-3</v>
      </c>
      <c r="O317" s="65">
        <v>0</v>
      </c>
      <c r="P317" s="65">
        <v>1.0016361872355883E-3</v>
      </c>
      <c r="Q317" s="66"/>
      <c r="R317" s="66"/>
      <c r="S317" s="7"/>
    </row>
    <row r="318" spans="1:19" ht="13.8" x14ac:dyDescent="0.25">
      <c r="A318" s="1" t="s">
        <v>94</v>
      </c>
      <c r="C318" s="59" t="s">
        <v>25</v>
      </c>
      <c r="D318" s="59"/>
      <c r="E318" s="59"/>
      <c r="F318" s="61"/>
      <c r="G318" s="61">
        <v>5.5944147109985352</v>
      </c>
      <c r="H318" s="61">
        <v>6.0633187294006348</v>
      </c>
      <c r="I318" s="61">
        <v>4.5685162544250488</v>
      </c>
      <c r="J318" s="61">
        <v>3.7394809722900391</v>
      </c>
      <c r="K318" s="61">
        <v>3.9492614269256592</v>
      </c>
      <c r="L318" s="61">
        <v>4.0221619606018066</v>
      </c>
      <c r="M318" s="61"/>
      <c r="N318" s="61">
        <v>5.4087498982747393</v>
      </c>
      <c r="O318" s="61">
        <v>3.7950677606794567</v>
      </c>
      <c r="P318" s="61">
        <v>4.1984882950782776</v>
      </c>
      <c r="Q318" s="62"/>
      <c r="R318" s="62"/>
      <c r="S318" s="7"/>
    </row>
    <row r="319" spans="1:19" ht="15" customHeight="1" x14ac:dyDescent="0.25">
      <c r="C319" s="71" t="s">
        <v>96</v>
      </c>
      <c r="D319" s="71"/>
      <c r="E319" s="71"/>
      <c r="F319" s="71"/>
      <c r="G319" s="57">
        <v>2022</v>
      </c>
      <c r="H319" s="57">
        <v>2023</v>
      </c>
      <c r="I319" s="57">
        <v>2024</v>
      </c>
      <c r="J319" s="57">
        <v>2029</v>
      </c>
      <c r="K319" s="57">
        <v>2031</v>
      </c>
      <c r="L319" s="57">
        <v>2033</v>
      </c>
      <c r="M319" s="57"/>
      <c r="N319" s="57" t="s">
        <v>61</v>
      </c>
      <c r="O319" s="57" t="s">
        <v>62</v>
      </c>
      <c r="P319" s="57" t="s">
        <v>63</v>
      </c>
      <c r="Q319" s="58"/>
      <c r="R319" s="58"/>
      <c r="S319" s="7"/>
    </row>
    <row r="320" spans="1:19" ht="13.8" x14ac:dyDescent="0.25">
      <c r="A320" s="1" t="s">
        <v>97</v>
      </c>
      <c r="C320" s="59" t="s">
        <v>65</v>
      </c>
      <c r="D320" s="60"/>
      <c r="E320" s="60"/>
      <c r="F320" s="61"/>
      <c r="G320" s="61">
        <v>42.353313446044922</v>
      </c>
      <c r="H320" s="61">
        <v>44.271602630615234</v>
      </c>
      <c r="I320" s="61">
        <v>44.136486053466797</v>
      </c>
      <c r="J320" s="61">
        <v>40.74066162109375</v>
      </c>
      <c r="K320" s="61">
        <v>40.178119659423828</v>
      </c>
      <c r="L320" s="61">
        <v>39.869041442871094</v>
      </c>
      <c r="M320" s="61"/>
      <c r="N320" s="61">
        <v>43.587134043375649</v>
      </c>
      <c r="O320" s="61">
        <v>41.109846327039932</v>
      </c>
      <c r="P320" s="61">
        <v>41.729168256123863</v>
      </c>
      <c r="Q320" s="58"/>
      <c r="R320" s="58"/>
      <c r="S320" s="7"/>
    </row>
    <row r="321" spans="1:29" ht="13.8" x14ac:dyDescent="0.25">
      <c r="A321" s="1" t="s">
        <v>97</v>
      </c>
      <c r="C321" s="59" t="s">
        <v>73</v>
      </c>
      <c r="D321" s="60"/>
      <c r="E321" s="60"/>
      <c r="F321" s="61"/>
      <c r="G321" s="61">
        <v>1.3528529405593872</v>
      </c>
      <c r="H321" s="61">
        <v>1.5821973085403442</v>
      </c>
      <c r="I321" s="61">
        <v>1.4091556072235107</v>
      </c>
      <c r="J321" s="61">
        <v>1.9358947277069092</v>
      </c>
      <c r="K321" s="61">
        <v>2.1523914337158203</v>
      </c>
      <c r="L321" s="61">
        <v>2.3920035362243652</v>
      </c>
      <c r="M321" s="61"/>
      <c r="N321" s="61">
        <v>1.4480686187744141</v>
      </c>
      <c r="O321" s="61">
        <v>1.9476180209053888</v>
      </c>
      <c r="P321" s="61">
        <v>1.8227306703726451</v>
      </c>
      <c r="Q321" s="58"/>
      <c r="R321" s="58"/>
      <c r="S321" s="7"/>
    </row>
    <row r="322" spans="1:29" ht="13.8" x14ac:dyDescent="0.25">
      <c r="A322" s="1" t="s">
        <v>97</v>
      </c>
      <c r="C322" s="59" t="s">
        <v>68</v>
      </c>
      <c r="D322" s="59"/>
      <c r="E322" s="59"/>
      <c r="F322" s="61"/>
      <c r="G322" s="61">
        <v>1.8825597763061523</v>
      </c>
      <c r="H322" s="61">
        <v>-0.83705921058785382</v>
      </c>
      <c r="I322" s="61">
        <v>2.1304619855332607</v>
      </c>
      <c r="J322" s="61">
        <v>0.8262964377054649</v>
      </c>
      <c r="K322" s="61">
        <v>0.74585117356971153</v>
      </c>
      <c r="L322" s="61">
        <v>0.83814138584399345</v>
      </c>
      <c r="M322" s="61"/>
      <c r="N322" s="61">
        <v>1.0586541837505197</v>
      </c>
      <c r="O322" s="61">
        <v>0.98957836309153535</v>
      </c>
      <c r="P322" s="61">
        <v>1.0068473182562816</v>
      </c>
      <c r="Q322" s="62"/>
      <c r="R322" s="62"/>
      <c r="S322" s="7"/>
    </row>
    <row r="323" spans="1:29" ht="13.8" x14ac:dyDescent="0.25">
      <c r="A323" s="1" t="s">
        <v>97</v>
      </c>
      <c r="C323" s="67" t="s">
        <v>25</v>
      </c>
      <c r="D323" s="67"/>
      <c r="E323" s="67"/>
      <c r="F323" s="68"/>
      <c r="G323" s="68">
        <v>5.5944147109985352</v>
      </c>
      <c r="H323" s="68">
        <v>6.0928459167480469</v>
      </c>
      <c r="I323" s="68">
        <v>4.624082088470459</v>
      </c>
      <c r="J323" s="68">
        <v>3.9651839733123779</v>
      </c>
      <c r="K323" s="68">
        <v>4.2570338249206543</v>
      </c>
      <c r="L323" s="68">
        <v>4.4139461517333984</v>
      </c>
      <c r="M323" s="68"/>
      <c r="N323" s="68">
        <v>5.4371142387390137</v>
      </c>
      <c r="O323" s="68">
        <v>4.0280475351545544</v>
      </c>
      <c r="P323" s="68">
        <v>4.3803142110506696</v>
      </c>
      <c r="Q323" s="62"/>
      <c r="R323" s="62"/>
      <c r="S323" s="7"/>
    </row>
    <row r="324" spans="1:29" x14ac:dyDescent="0.2"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</row>
  </sheetData>
  <mergeCells count="15">
    <mergeCell ref="C309:E309"/>
    <mergeCell ref="C315:E315"/>
    <mergeCell ref="C319:F319"/>
    <mergeCell ref="C273:E273"/>
    <mergeCell ref="C283:E283"/>
    <mergeCell ref="C289:E289"/>
    <mergeCell ref="C297:E297"/>
    <mergeCell ref="C303:F303"/>
    <mergeCell ref="C306:F306"/>
    <mergeCell ref="C267:E267"/>
    <mergeCell ref="C11:E11"/>
    <mergeCell ref="G250:L250"/>
    <mergeCell ref="N250:P250"/>
    <mergeCell ref="C251:E251"/>
    <mergeCell ref="C262:E262"/>
  </mergeCells>
  <pageMargins left="0.7" right="0.7" top="0.75" bottom="0.75" header="0.3" footer="0.3"/>
  <pageSetup paperSize="9" scale="11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2:AC324"/>
  <sheetViews>
    <sheetView topLeftCell="B1" zoomScale="90" zoomScaleNormal="90" workbookViewId="0">
      <selection activeCell="B1" sqref="B1"/>
    </sheetView>
  </sheetViews>
  <sheetFormatPr defaultColWidth="9.33203125" defaultRowHeight="10.199999999999999" x14ac:dyDescent="0.2"/>
  <cols>
    <col min="1" max="1" width="54.44140625" style="1" hidden="1" customWidth="1"/>
    <col min="2" max="2" width="9.33203125" style="3"/>
    <col min="3" max="4" width="13.33203125" style="3" customWidth="1"/>
    <col min="5" max="5" width="17" style="3" customWidth="1"/>
    <col min="6" max="16384" width="9.33203125" style="3"/>
  </cols>
  <sheetData>
    <row r="2" spans="1:19" s="2" customFormat="1" x14ac:dyDescent="0.2">
      <c r="A2" s="1"/>
    </row>
    <row r="3" spans="1:19" x14ac:dyDescent="0.2">
      <c r="N3" s="4"/>
    </row>
    <row r="4" spans="1:19" x14ac:dyDescent="0.2">
      <c r="P4" s="5"/>
    </row>
    <row r="6" spans="1:19" s="2" customFormat="1" x14ac:dyDescent="0.2">
      <c r="A6" s="1"/>
      <c r="C6" s="2" t="s">
        <v>194</v>
      </c>
      <c r="D6" s="2" t="s">
        <v>195</v>
      </c>
      <c r="E6" s="2" t="s">
        <v>2</v>
      </c>
    </row>
    <row r="7" spans="1:19" x14ac:dyDescent="0.2"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</row>
    <row r="8" spans="1:19" ht="24.75" customHeight="1" x14ac:dyDescent="0.2">
      <c r="C8" s="6" t="s">
        <v>195</v>
      </c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</row>
    <row r="9" spans="1:19" ht="22.5" customHeight="1" x14ac:dyDescent="0.2">
      <c r="C9" s="8" t="s">
        <v>3</v>
      </c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</row>
    <row r="10" spans="1:19" ht="3.75" customHeight="1" x14ac:dyDescent="0.2">
      <c r="C10" s="1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</row>
    <row r="11" spans="1:19" ht="16.5" customHeight="1" x14ac:dyDescent="0.25">
      <c r="C11" s="72" t="s">
        <v>196</v>
      </c>
      <c r="D11" s="73"/>
      <c r="E11" s="74"/>
      <c r="F11" s="11">
        <v>2020</v>
      </c>
      <c r="G11" s="11">
        <v>2021</v>
      </c>
      <c r="H11" s="11">
        <v>2022</v>
      </c>
      <c r="I11" s="11">
        <v>2023</v>
      </c>
      <c r="J11" s="11">
        <v>2024</v>
      </c>
      <c r="K11" s="11">
        <v>2025</v>
      </c>
      <c r="L11" s="11">
        <v>2026</v>
      </c>
      <c r="M11" s="11">
        <v>2027</v>
      </c>
      <c r="N11" s="11">
        <v>2028</v>
      </c>
      <c r="O11" s="11">
        <v>2029</v>
      </c>
      <c r="P11" s="11">
        <v>2030</v>
      </c>
      <c r="Q11" s="11">
        <v>2031</v>
      </c>
      <c r="R11" s="11">
        <v>2032</v>
      </c>
      <c r="S11" s="11">
        <v>2033</v>
      </c>
    </row>
    <row r="12" spans="1:19" ht="13.2" x14ac:dyDescent="0.25">
      <c r="C12" s="12" t="s">
        <v>5</v>
      </c>
      <c r="D12" s="13"/>
      <c r="E12" s="13"/>
      <c r="F12" s="14">
        <v>46.337882995605469</v>
      </c>
      <c r="G12" s="14">
        <v>43.67364501953125</v>
      </c>
      <c r="H12" s="14">
        <v>37.969440460205078</v>
      </c>
      <c r="I12" s="14">
        <v>41.022945404052734</v>
      </c>
      <c r="J12" s="14">
        <v>39.896015167236328</v>
      </c>
      <c r="K12" s="14">
        <v>39.299690246582031</v>
      </c>
      <c r="L12" s="14">
        <v>38.650306701660156</v>
      </c>
      <c r="M12" s="14">
        <v>37.937446594238281</v>
      </c>
      <c r="N12" s="14">
        <v>37.750003814697266</v>
      </c>
      <c r="O12" s="14">
        <v>37.754219055175781</v>
      </c>
      <c r="P12" s="14">
        <v>37.969234466552734</v>
      </c>
      <c r="Q12" s="14">
        <v>38.370227813720703</v>
      </c>
      <c r="R12" s="14">
        <v>38.898418426513672</v>
      </c>
      <c r="S12" s="15">
        <v>39.64947509765625</v>
      </c>
    </row>
    <row r="13" spans="1:19" ht="13.2" x14ac:dyDescent="0.25">
      <c r="C13" s="16" t="s">
        <v>6</v>
      </c>
      <c r="D13" s="17"/>
      <c r="E13" s="17"/>
      <c r="F13" s="18">
        <v>10.503952026367188</v>
      </c>
      <c r="G13" s="18">
        <v>-2.6642379760742188</v>
      </c>
      <c r="H13" s="18">
        <v>-5.7042045593261719</v>
      </c>
      <c r="I13" s="18">
        <v>3.0535049438476563</v>
      </c>
      <c r="J13" s="18">
        <v>-1.1269302368164063</v>
      </c>
      <c r="K13" s="18">
        <v>-0.59632492065429688</v>
      </c>
      <c r="L13" s="18">
        <v>-0.649383544921875</v>
      </c>
      <c r="M13" s="18">
        <v>-0.712860107421875</v>
      </c>
      <c r="N13" s="18">
        <v>-0.18744277954101563</v>
      </c>
      <c r="O13" s="18">
        <v>4.215240478515625E-3</v>
      </c>
      <c r="P13" s="18">
        <v>0.21501541137695313</v>
      </c>
      <c r="Q13" s="18">
        <v>0.40099334716796875</v>
      </c>
      <c r="R13" s="18">
        <v>0.52819061279296875</v>
      </c>
      <c r="S13" s="19">
        <v>0.75105667114257813</v>
      </c>
    </row>
    <row r="14" spans="1:19" ht="13.2" x14ac:dyDescent="0.25">
      <c r="C14" s="20" t="s">
        <v>7</v>
      </c>
      <c r="D14" s="17"/>
      <c r="E14" s="17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2"/>
    </row>
    <row r="15" spans="1:19" ht="13.2" x14ac:dyDescent="0.25">
      <c r="C15" s="23" t="s">
        <v>8</v>
      </c>
      <c r="D15" s="24"/>
      <c r="E15" s="24"/>
      <c r="F15" s="25">
        <v>-6.3558701676462732</v>
      </c>
      <c r="G15" s="25">
        <v>-0.54801545257020901</v>
      </c>
      <c r="H15" s="25">
        <v>-1.5921007143597512</v>
      </c>
      <c r="I15" s="25">
        <v>-3.9791652776598205</v>
      </c>
      <c r="J15" s="25">
        <v>-1.2016171142059022</v>
      </c>
      <c r="K15" s="25">
        <v>-1.0295568927722627</v>
      </c>
      <c r="L15" s="25">
        <v>-0.84830623116070558</v>
      </c>
      <c r="M15" s="25">
        <v>-0.72712876643711855</v>
      </c>
      <c r="N15" s="25">
        <v>-0.88849454369122316</v>
      </c>
      <c r="O15" s="25">
        <v>-1.0099528655009919</v>
      </c>
      <c r="P15" s="25">
        <v>-1.1519743129211122</v>
      </c>
      <c r="Q15" s="25">
        <v>-1.2697400077777559</v>
      </c>
      <c r="R15" s="25">
        <v>-1.3698283955054933</v>
      </c>
      <c r="S15" s="26">
        <v>-1.4693483933406526</v>
      </c>
    </row>
    <row r="16" spans="1:19" ht="13.2" x14ac:dyDescent="0.25">
      <c r="C16" s="27" t="s">
        <v>9</v>
      </c>
      <c r="D16" s="28"/>
      <c r="E16" s="28"/>
      <c r="F16" s="29">
        <v>-6.2022533089999996</v>
      </c>
      <c r="G16" s="29">
        <v>-0.92675967199999998</v>
      </c>
      <c r="H16" s="29">
        <v>-1.545460544</v>
      </c>
      <c r="I16" s="29">
        <v>-3.042614124</v>
      </c>
      <c r="J16" s="29">
        <v>-0.30249684300000002</v>
      </c>
      <c r="K16" s="29">
        <v>-0.43014355744892885</v>
      </c>
      <c r="L16" s="29">
        <v>-0.54859971251065065</v>
      </c>
      <c r="M16" s="29">
        <v>-0.72712876643711855</v>
      </c>
      <c r="N16" s="29">
        <v>-0.88849454369122316</v>
      </c>
      <c r="O16" s="29">
        <v>-1.0099528655009919</v>
      </c>
      <c r="P16" s="29">
        <v>-1.1519743129211122</v>
      </c>
      <c r="Q16" s="29">
        <v>-1.2697400077777559</v>
      </c>
      <c r="R16" s="29">
        <v>-1.3698283955054933</v>
      </c>
      <c r="S16" s="30">
        <v>-1.4693483933406526</v>
      </c>
    </row>
    <row r="17" spans="1:19" ht="13.2" x14ac:dyDescent="0.25">
      <c r="C17" s="31" t="s">
        <v>10</v>
      </c>
      <c r="D17" s="17"/>
      <c r="E17" s="17"/>
      <c r="F17" s="18">
        <v>-6.2022533089999996</v>
      </c>
      <c r="G17" s="18">
        <v>-0.92675967199999998</v>
      </c>
      <c r="H17" s="18">
        <v>-1.545460544</v>
      </c>
      <c r="I17" s="18">
        <v>-3.042614124</v>
      </c>
      <c r="J17" s="18">
        <v>-0.30249684300000002</v>
      </c>
      <c r="K17" s="18">
        <v>-0.30249684300000002</v>
      </c>
      <c r="L17" s="18">
        <v>-0.30249684300000002</v>
      </c>
      <c r="M17" s="18">
        <v>-0.30249684300000002</v>
      </c>
      <c r="N17" s="18">
        <v>-0.30249684300000002</v>
      </c>
      <c r="O17" s="18">
        <v>-0.30249684300000002</v>
      </c>
      <c r="P17" s="18">
        <v>-0.30249684300000002</v>
      </c>
      <c r="Q17" s="18">
        <v>-0.30249684300000002</v>
      </c>
      <c r="R17" s="18">
        <v>-0.30249684300000002</v>
      </c>
      <c r="S17" s="19">
        <v>-0.30249684300000002</v>
      </c>
    </row>
    <row r="18" spans="1:19" ht="13.2" x14ac:dyDescent="0.25">
      <c r="C18" s="31" t="s">
        <v>11</v>
      </c>
      <c r="D18" s="17"/>
      <c r="E18" s="17"/>
      <c r="F18" s="18"/>
      <c r="G18" s="18"/>
      <c r="H18" s="18"/>
      <c r="I18" s="18"/>
      <c r="J18" s="18">
        <v>0</v>
      </c>
      <c r="K18" s="18">
        <v>0.12745761871337891</v>
      </c>
      <c r="L18" s="18">
        <v>0.24572467803955078</v>
      </c>
      <c r="M18" s="18">
        <v>0.42406463623046875</v>
      </c>
      <c r="N18" s="18">
        <v>0.58524131774902344</v>
      </c>
      <c r="O18" s="18">
        <v>0.70651054382324219</v>
      </c>
      <c r="P18" s="18">
        <v>0.8483428955078125</v>
      </c>
      <c r="Q18" s="18">
        <v>0.96591949462890625</v>
      </c>
      <c r="R18" s="18">
        <v>1.0658187866210938</v>
      </c>
      <c r="S18" s="19">
        <v>1.1651496887207031</v>
      </c>
    </row>
    <row r="19" spans="1:19" ht="13.2" x14ac:dyDescent="0.25">
      <c r="C19" s="31" t="s">
        <v>12</v>
      </c>
      <c r="D19" s="17"/>
      <c r="E19" s="17"/>
      <c r="F19" s="18"/>
      <c r="G19" s="18"/>
      <c r="H19" s="18"/>
      <c r="I19" s="18"/>
      <c r="J19" s="18">
        <v>0</v>
      </c>
      <c r="K19" s="18">
        <v>-1.8909573554992676E-4</v>
      </c>
      <c r="L19" s="18">
        <v>-3.7819147109985352E-4</v>
      </c>
      <c r="M19" s="18">
        <v>-5.6728720664978027E-4</v>
      </c>
      <c r="N19" s="18">
        <v>-7.5638294219970703E-4</v>
      </c>
      <c r="O19" s="18">
        <v>-9.4547867774963379E-4</v>
      </c>
      <c r="P19" s="18">
        <v>-1.1345744132995605E-3</v>
      </c>
      <c r="Q19" s="18">
        <v>-1.3236701488494873E-3</v>
      </c>
      <c r="R19" s="18">
        <v>-1.5127658843994141E-3</v>
      </c>
      <c r="S19" s="19">
        <v>-1.7018616199493408E-3</v>
      </c>
    </row>
    <row r="20" spans="1:19" ht="13.2" x14ac:dyDescent="0.25">
      <c r="C20" s="27" t="s">
        <v>13</v>
      </c>
      <c r="D20" s="28"/>
      <c r="E20" s="28"/>
      <c r="F20" s="29">
        <v>-0.1761205643415451</v>
      </c>
      <c r="G20" s="29">
        <v>0.36984410881996155</v>
      </c>
      <c r="H20" s="29">
        <v>-4.678923636674881E-2</v>
      </c>
      <c r="I20" s="29">
        <v>-0.93655115365982056</v>
      </c>
      <c r="J20" s="29">
        <v>-0.8991202712059021</v>
      </c>
      <c r="K20" s="29">
        <v>-0.59941333532333374</v>
      </c>
      <c r="L20" s="29">
        <v>-0.29970651865005493</v>
      </c>
      <c r="M20" s="29">
        <v>0</v>
      </c>
      <c r="N20" s="29">
        <v>0</v>
      </c>
      <c r="O20" s="29">
        <v>0</v>
      </c>
      <c r="P20" s="29">
        <v>0</v>
      </c>
      <c r="Q20" s="29">
        <v>0</v>
      </c>
      <c r="R20" s="29">
        <v>0</v>
      </c>
      <c r="S20" s="30">
        <v>0</v>
      </c>
    </row>
    <row r="21" spans="1:19" ht="13.2" x14ac:dyDescent="0.25">
      <c r="C21" s="27" t="s">
        <v>14</v>
      </c>
      <c r="D21" s="28"/>
      <c r="E21" s="28"/>
      <c r="F21" s="32">
        <v>2.2503705695271492E-2</v>
      </c>
      <c r="G21" s="32">
        <v>8.9001106098294258E-3</v>
      </c>
      <c r="H21" s="32">
        <v>1.490660069976002E-4</v>
      </c>
      <c r="I21" s="32">
        <v>0</v>
      </c>
      <c r="J21" s="32">
        <v>0</v>
      </c>
      <c r="K21" s="32">
        <v>0</v>
      </c>
      <c r="L21" s="32">
        <v>0</v>
      </c>
      <c r="M21" s="32">
        <v>0</v>
      </c>
      <c r="N21" s="32">
        <v>0</v>
      </c>
      <c r="O21" s="32">
        <v>0</v>
      </c>
      <c r="P21" s="32">
        <v>0</v>
      </c>
      <c r="Q21" s="32">
        <v>0</v>
      </c>
      <c r="R21" s="32">
        <v>0</v>
      </c>
      <c r="S21" s="33">
        <v>0</v>
      </c>
    </row>
    <row r="22" spans="1:19" ht="13.2" x14ac:dyDescent="0.25">
      <c r="C22" s="23" t="s">
        <v>15</v>
      </c>
      <c r="D22" s="24"/>
      <c r="E22" s="24"/>
      <c r="F22" s="25">
        <v>5.8229971635441559E-2</v>
      </c>
      <c r="G22" s="25">
        <v>-4.8470472405483918</v>
      </c>
      <c r="H22" s="25">
        <v>-6.8340849595650148</v>
      </c>
      <c r="I22" s="25">
        <v>-2.8368209304531331</v>
      </c>
      <c r="J22" s="25">
        <v>-1.2185680274617281</v>
      </c>
      <c r="K22" s="25">
        <v>-1.6258828043937683</v>
      </c>
      <c r="L22" s="25">
        <v>-1.4976904392242432</v>
      </c>
      <c r="M22" s="25">
        <v>-1.4399895071983337</v>
      </c>
      <c r="N22" s="25">
        <v>-1.0759381651878357</v>
      </c>
      <c r="O22" s="25">
        <v>-1.0057364106178284</v>
      </c>
      <c r="P22" s="25">
        <v>-0.93695938587188721</v>
      </c>
      <c r="Q22" s="25">
        <v>-0.86874717473983765</v>
      </c>
      <c r="R22" s="25">
        <v>-0.84163928031921387</v>
      </c>
      <c r="S22" s="26">
        <v>-0.71829265356063843</v>
      </c>
    </row>
    <row r="23" spans="1:19" ht="13.2" x14ac:dyDescent="0.25">
      <c r="C23" s="16" t="s">
        <v>16</v>
      </c>
      <c r="D23" s="17"/>
      <c r="E23" s="17"/>
      <c r="F23" s="18">
        <v>0.67840629816055298</v>
      </c>
      <c r="G23" s="18">
        <v>0.43966540694236755</v>
      </c>
      <c r="H23" s="18">
        <v>0.26560536026954651</v>
      </c>
      <c r="I23" s="18">
        <v>0.44249933958053589</v>
      </c>
      <c r="J23" s="18">
        <v>0.62515980005264282</v>
      </c>
      <c r="K23" s="18">
        <v>0.57482832670211792</v>
      </c>
      <c r="L23" s="18">
        <v>0.55297058820724487</v>
      </c>
      <c r="M23" s="18">
        <v>0.5440710186958313</v>
      </c>
      <c r="N23" s="18">
        <v>0.55041360855102539</v>
      </c>
      <c r="O23" s="18">
        <v>0.57092028856277466</v>
      </c>
      <c r="P23" s="18">
        <v>0.60422396659851074</v>
      </c>
      <c r="Q23" s="18">
        <v>0.65047764778137207</v>
      </c>
      <c r="R23" s="18">
        <v>0.72172641754150391</v>
      </c>
      <c r="S23" s="19">
        <v>0.79293501377105713</v>
      </c>
    </row>
    <row r="24" spans="1:19" ht="13.2" x14ac:dyDescent="0.25">
      <c r="C24" s="16" t="s">
        <v>17</v>
      </c>
      <c r="D24" s="17"/>
      <c r="E24" s="17"/>
      <c r="F24" s="18">
        <v>7.6603181660175323E-3</v>
      </c>
      <c r="G24" s="18">
        <v>-2.4552836418151855</v>
      </c>
      <c r="H24" s="18">
        <v>-0.89813172817230225</v>
      </c>
      <c r="I24" s="18">
        <v>-0.16544440388679504</v>
      </c>
      <c r="J24" s="18">
        <v>-0.92318546772003174</v>
      </c>
      <c r="K24" s="18">
        <v>-1.2980941534042358</v>
      </c>
      <c r="L24" s="18">
        <v>-1.1542856693267822</v>
      </c>
      <c r="M24" s="18">
        <v>-1.0953694581985474</v>
      </c>
      <c r="N24" s="18">
        <v>-0.74705839157104492</v>
      </c>
      <c r="O24" s="18">
        <v>-0.69475173950195313</v>
      </c>
      <c r="P24" s="18">
        <v>-0.65222573280334473</v>
      </c>
      <c r="Q24" s="18">
        <v>-0.61821335554122925</v>
      </c>
      <c r="R24" s="18">
        <v>-0.64577603340148926</v>
      </c>
      <c r="S24" s="19">
        <v>-0.58934718370437622</v>
      </c>
    </row>
    <row r="25" spans="1:19" ht="13.2" x14ac:dyDescent="0.25">
      <c r="C25" s="16" t="s">
        <v>18</v>
      </c>
      <c r="D25" s="17"/>
      <c r="E25" s="17"/>
      <c r="F25" s="18">
        <v>-0.62783664464950562</v>
      </c>
      <c r="G25" s="18">
        <v>-2.8314290046691895</v>
      </c>
      <c r="H25" s="18">
        <v>-6.2015585899353027</v>
      </c>
      <c r="I25" s="18">
        <v>-3.1138758659362793</v>
      </c>
      <c r="J25" s="18">
        <v>-0.92054235935211182</v>
      </c>
      <c r="K25" s="18">
        <v>-0.90261697769165039</v>
      </c>
      <c r="L25" s="18">
        <v>-0.89637535810470581</v>
      </c>
      <c r="M25" s="18">
        <v>-0.88869106769561768</v>
      </c>
      <c r="N25" s="18">
        <v>-0.87929338216781616</v>
      </c>
      <c r="O25" s="18">
        <v>-0.8819049596786499</v>
      </c>
      <c r="P25" s="18">
        <v>-0.88895761966705322</v>
      </c>
      <c r="Q25" s="18">
        <v>-0.90101146697998047</v>
      </c>
      <c r="R25" s="18">
        <v>-0.91758966445922852</v>
      </c>
      <c r="S25" s="19">
        <v>-0.92188048362731934</v>
      </c>
    </row>
    <row r="26" spans="1:19" ht="13.2" x14ac:dyDescent="0.25">
      <c r="C26" s="16" t="s">
        <v>19</v>
      </c>
      <c r="D26" s="17"/>
      <c r="E26" s="17"/>
      <c r="F26" s="18">
        <v>-4.1623336721752224E-11</v>
      </c>
      <c r="G26" s="18">
        <v>-1.0063847533103853E-9</v>
      </c>
      <c r="H26" s="18">
        <v>-1.7269566887634369E-9</v>
      </c>
      <c r="I26" s="18">
        <v>-2.1059447241622564E-10</v>
      </c>
      <c r="J26" s="18">
        <v>-4.4222736583776623E-10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>
        <v>0</v>
      </c>
      <c r="S26" s="19">
        <v>0</v>
      </c>
    </row>
    <row r="27" spans="1:19" ht="13.2" x14ac:dyDescent="0.25">
      <c r="C27" s="23" t="s">
        <v>20</v>
      </c>
      <c r="D27" s="24"/>
      <c r="E27" s="24"/>
      <c r="F27" s="25">
        <v>4.0898475646972656</v>
      </c>
      <c r="G27" s="25">
        <v>1.6347901821136475</v>
      </c>
      <c r="H27" s="25">
        <v>-0.46221983432769775</v>
      </c>
      <c r="I27" s="25">
        <v>1.9111627340316772</v>
      </c>
      <c r="J27" s="25">
        <v>-1.1099789142608643</v>
      </c>
      <c r="K27" s="25">
        <v>0</v>
      </c>
      <c r="L27" s="25">
        <v>0</v>
      </c>
      <c r="M27" s="25">
        <v>0</v>
      </c>
      <c r="N27" s="25">
        <v>0</v>
      </c>
      <c r="O27" s="25">
        <v>0</v>
      </c>
      <c r="P27" s="25">
        <v>0</v>
      </c>
      <c r="Q27" s="25">
        <v>0</v>
      </c>
      <c r="R27" s="25">
        <v>0</v>
      </c>
      <c r="S27" s="26">
        <v>0</v>
      </c>
    </row>
    <row r="28" spans="1:19" ht="13.2" x14ac:dyDescent="0.25">
      <c r="C28" s="16" t="s">
        <v>21</v>
      </c>
      <c r="D28" s="17"/>
      <c r="E28" s="17"/>
      <c r="F28" s="18">
        <v>4.0898475646972656</v>
      </c>
      <c r="G28" s="18">
        <v>1.634790301322937</v>
      </c>
      <c r="H28" s="18">
        <v>-0.46221959590911865</v>
      </c>
      <c r="I28" s="18">
        <v>1.9111627340316772</v>
      </c>
      <c r="J28" s="18">
        <v>-1.1099789142608643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9">
        <v>0</v>
      </c>
    </row>
    <row r="29" spans="1:19" ht="13.2" x14ac:dyDescent="0.25">
      <c r="C29" s="16" t="s">
        <v>22</v>
      </c>
      <c r="D29" s="17"/>
      <c r="E29" s="17"/>
      <c r="F29" s="18">
        <v>-2.1605253142098491E-9</v>
      </c>
      <c r="G29" s="18">
        <v>-9.3965255132388847E-8</v>
      </c>
      <c r="H29" s="18">
        <v>-2.3780256697136792E-7</v>
      </c>
      <c r="I29" s="18">
        <v>-1.6509735800696035E-8</v>
      </c>
      <c r="J29" s="18">
        <v>-2.7714708750181671E-8</v>
      </c>
      <c r="K29" s="18">
        <v>0</v>
      </c>
      <c r="L29" s="18">
        <v>0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>
        <v>0</v>
      </c>
      <c r="S29" s="19">
        <v>0</v>
      </c>
    </row>
    <row r="30" spans="1:19" ht="13.2" x14ac:dyDescent="0.25">
      <c r="C30" s="34" t="s">
        <v>23</v>
      </c>
      <c r="D30" s="13"/>
      <c r="E30" s="13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6"/>
    </row>
    <row r="31" spans="1:19" ht="13.2" x14ac:dyDescent="0.25">
      <c r="C31" s="37" t="s">
        <v>24</v>
      </c>
      <c r="D31" s="17"/>
      <c r="E31" s="17"/>
      <c r="F31" s="21">
        <v>-6.8806571960449219</v>
      </c>
      <c r="G31" s="21">
        <v>-1.366424560546875</v>
      </c>
      <c r="H31" s="21">
        <v>-1.8110651969909668</v>
      </c>
      <c r="I31" s="21">
        <v>-3.4851112365722656</v>
      </c>
      <c r="J31" s="21">
        <v>-0.92765623331069946</v>
      </c>
      <c r="K31" s="21">
        <v>-1.0049728155136108</v>
      </c>
      <c r="L31" s="21">
        <v>-1.1015709638595581</v>
      </c>
      <c r="M31" s="21">
        <v>-1.2712002992630005</v>
      </c>
      <c r="N31" s="21">
        <v>-1.4389089345932007</v>
      </c>
      <c r="O31" s="21">
        <v>-1.5808719396591187</v>
      </c>
      <c r="P31" s="21">
        <v>-1.7561987638473511</v>
      </c>
      <c r="Q31" s="21">
        <v>-1.9202182292938232</v>
      </c>
      <c r="R31" s="21">
        <v>-2.0915563106536865</v>
      </c>
      <c r="S31" s="22">
        <v>-2.2622842788696289</v>
      </c>
    </row>
    <row r="32" spans="1:19" ht="13.2" x14ac:dyDescent="0.25">
      <c r="A32" s="38"/>
      <c r="C32" s="39" t="s">
        <v>25</v>
      </c>
      <c r="D32" s="40"/>
      <c r="E32" s="40"/>
      <c r="F32" s="41">
        <v>15.285872459411621</v>
      </c>
      <c r="G32" s="41">
        <v>6.0385904312133789</v>
      </c>
      <c r="H32" s="41">
        <v>4.8383584022521973</v>
      </c>
      <c r="I32" s="41">
        <v>9.5911006927490234</v>
      </c>
      <c r="J32" s="41">
        <v>4.3881769180297852</v>
      </c>
      <c r="K32" s="41">
        <v>5.1288776397705078</v>
      </c>
      <c r="L32" s="41">
        <v>4.876253604888916</v>
      </c>
      <c r="M32" s="41">
        <v>4.6841545104980469</v>
      </c>
      <c r="N32" s="41">
        <v>4.8112335205078125</v>
      </c>
      <c r="O32" s="41">
        <v>4.932856559753418</v>
      </c>
      <c r="P32" s="41">
        <v>5.1042981147766113</v>
      </c>
      <c r="Q32" s="41">
        <v>5.2826128005981445</v>
      </c>
      <c r="R32" s="41">
        <v>5.4791769981384277</v>
      </c>
      <c r="S32" s="42">
        <v>5.7032308578491211</v>
      </c>
    </row>
    <row r="33" spans="1:19" x14ac:dyDescent="0.2"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</row>
    <row r="34" spans="1:19" x14ac:dyDescent="0.2"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</row>
    <row r="35" spans="1:19" x14ac:dyDescent="0.2"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</row>
    <row r="36" spans="1:19" x14ac:dyDescent="0.2">
      <c r="A36" s="44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</row>
    <row r="37" spans="1:19" x14ac:dyDescent="0.2">
      <c r="A37" s="45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</row>
    <row r="38" spans="1:19" x14ac:dyDescent="0.2"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</row>
    <row r="39" spans="1:19" x14ac:dyDescent="0.2">
      <c r="A39" s="46"/>
      <c r="B39" s="3" t="s">
        <v>26</v>
      </c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</row>
    <row r="40" spans="1:19" x14ac:dyDescent="0.2">
      <c r="A40" s="46"/>
      <c r="B40" s="3" t="s">
        <v>26</v>
      </c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</row>
    <row r="41" spans="1:19" x14ac:dyDescent="0.2"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</row>
    <row r="42" spans="1:19" x14ac:dyDescent="0.2"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</row>
    <row r="43" spans="1:19" x14ac:dyDescent="0.2"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</row>
    <row r="44" spans="1:19" x14ac:dyDescent="0.2">
      <c r="A44" s="1" t="s">
        <v>197</v>
      </c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</row>
    <row r="45" spans="1:19" x14ac:dyDescent="0.2"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</row>
    <row r="46" spans="1:19" x14ac:dyDescent="0.2"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</row>
    <row r="47" spans="1:19" x14ac:dyDescent="0.2">
      <c r="A47" s="1" t="s">
        <v>28</v>
      </c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</row>
    <row r="48" spans="1:19" x14ac:dyDescent="0.2">
      <c r="A48" s="1" t="s">
        <v>29</v>
      </c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</row>
    <row r="49" spans="1:19" x14ac:dyDescent="0.2">
      <c r="A49" s="1" t="s">
        <v>30</v>
      </c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</row>
    <row r="50" spans="1:19" x14ac:dyDescent="0.2">
      <c r="A50" s="1" t="s">
        <v>31</v>
      </c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</row>
    <row r="51" spans="1:19" x14ac:dyDescent="0.2">
      <c r="A51" s="1" t="s">
        <v>32</v>
      </c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</row>
    <row r="52" spans="1:19" x14ac:dyDescent="0.2">
      <c r="A52" s="1" t="s">
        <v>33</v>
      </c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</row>
    <row r="53" spans="1:19" x14ac:dyDescent="0.2"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</row>
    <row r="54" spans="1:19" x14ac:dyDescent="0.2">
      <c r="A54" s="1" t="s">
        <v>198</v>
      </c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</row>
    <row r="55" spans="1:19" x14ac:dyDescent="0.2"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</row>
    <row r="56" spans="1:19" x14ac:dyDescent="0.2"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</row>
    <row r="57" spans="1:19" x14ac:dyDescent="0.2"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</row>
    <row r="58" spans="1:19" x14ac:dyDescent="0.2"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</row>
    <row r="59" spans="1:19" x14ac:dyDescent="0.2"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</row>
    <row r="60" spans="1:19" x14ac:dyDescent="0.2"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</row>
    <row r="61" spans="1:19" x14ac:dyDescent="0.2"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</row>
    <row r="62" spans="1:19" x14ac:dyDescent="0.2"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</row>
    <row r="63" spans="1:19" x14ac:dyDescent="0.2"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</row>
    <row r="64" spans="1:19" x14ac:dyDescent="0.2"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</row>
    <row r="65" spans="3:19" x14ac:dyDescent="0.2"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</row>
    <row r="66" spans="3:19" x14ac:dyDescent="0.2"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</row>
    <row r="67" spans="3:19" x14ac:dyDescent="0.2"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</row>
    <row r="68" spans="3:19" x14ac:dyDescent="0.2"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</row>
    <row r="69" spans="3:19" x14ac:dyDescent="0.2"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</row>
    <row r="70" spans="3:19" x14ac:dyDescent="0.2"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</row>
    <row r="71" spans="3:19" x14ac:dyDescent="0.2"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</row>
    <row r="72" spans="3:19" x14ac:dyDescent="0.2"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</row>
    <row r="73" spans="3:19" x14ac:dyDescent="0.2"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</row>
    <row r="74" spans="3:19" x14ac:dyDescent="0.2"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</row>
    <row r="75" spans="3:19" x14ac:dyDescent="0.2"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</row>
    <row r="76" spans="3:19" x14ac:dyDescent="0.2"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</row>
    <row r="77" spans="3:19" x14ac:dyDescent="0.2"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</row>
    <row r="78" spans="3:19" x14ac:dyDescent="0.2"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</row>
    <row r="79" spans="3:19" x14ac:dyDescent="0.2"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</row>
    <row r="80" spans="3:19" x14ac:dyDescent="0.2"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</row>
    <row r="81" spans="3:19" x14ac:dyDescent="0.2"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</row>
    <row r="82" spans="3:19" x14ac:dyDescent="0.2"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</row>
    <row r="83" spans="3:19" x14ac:dyDescent="0.2"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</row>
    <row r="84" spans="3:19" x14ac:dyDescent="0.2"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</row>
    <row r="85" spans="3:19" x14ac:dyDescent="0.2"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</row>
    <row r="86" spans="3:19" x14ac:dyDescent="0.2"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</row>
    <row r="87" spans="3:19" x14ac:dyDescent="0.2"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</row>
    <row r="88" spans="3:19" x14ac:dyDescent="0.2"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</row>
    <row r="89" spans="3:19" x14ac:dyDescent="0.2"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</row>
    <row r="90" spans="3:19" x14ac:dyDescent="0.2"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</row>
    <row r="91" spans="3:19" hidden="1" x14ac:dyDescent="0.2"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</row>
    <row r="92" spans="3:19" hidden="1" x14ac:dyDescent="0.2"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</row>
    <row r="93" spans="3:19" hidden="1" x14ac:dyDescent="0.2"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</row>
    <row r="94" spans="3:19" hidden="1" x14ac:dyDescent="0.2"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</row>
    <row r="95" spans="3:19" hidden="1" x14ac:dyDescent="0.2"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</row>
    <row r="96" spans="3:19" hidden="1" x14ac:dyDescent="0.2"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</row>
    <row r="97" spans="1:19" hidden="1" x14ac:dyDescent="0.2"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</row>
    <row r="98" spans="1:19" hidden="1" x14ac:dyDescent="0.2"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</row>
    <row r="99" spans="1:19" hidden="1" x14ac:dyDescent="0.2">
      <c r="A99" s="1" t="s">
        <v>199</v>
      </c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</row>
    <row r="100" spans="1:19" hidden="1" x14ac:dyDescent="0.2"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</row>
    <row r="101" spans="1:19" hidden="1" x14ac:dyDescent="0.2"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</row>
    <row r="102" spans="1:19" hidden="1" x14ac:dyDescent="0.2"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</row>
    <row r="103" spans="1:19" hidden="1" x14ac:dyDescent="0.2"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</row>
    <row r="104" spans="1:19" hidden="1" x14ac:dyDescent="0.2"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</row>
    <row r="105" spans="1:19" hidden="1" x14ac:dyDescent="0.2"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</row>
    <row r="106" spans="1:19" x14ac:dyDescent="0.2"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</row>
    <row r="107" spans="1:19" x14ac:dyDescent="0.2"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</row>
    <row r="108" spans="1:19" ht="21.75" customHeight="1" x14ac:dyDescent="0.2">
      <c r="C108" s="8" t="s">
        <v>36</v>
      </c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</row>
    <row r="109" spans="1:19" ht="8.25" customHeight="1" x14ac:dyDescent="0.2">
      <c r="C109" s="47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</row>
    <row r="110" spans="1:19" ht="15.6" x14ac:dyDescent="0.3">
      <c r="C110" s="49" t="s">
        <v>37</v>
      </c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</row>
    <row r="111" spans="1:19" ht="13.2" x14ac:dyDescent="0.25">
      <c r="C111" s="50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51"/>
      <c r="O111" s="50"/>
      <c r="P111" s="50"/>
      <c r="Q111" s="43"/>
      <c r="R111" s="43"/>
      <c r="S111" s="43"/>
    </row>
    <row r="112" spans="1:19" ht="13.8" x14ac:dyDescent="0.25">
      <c r="C112" s="52"/>
      <c r="D112" s="7"/>
      <c r="E112" s="52"/>
      <c r="F112" s="52"/>
      <c r="G112" s="52"/>
      <c r="H112" s="51"/>
      <c r="I112" s="52"/>
      <c r="J112" s="52"/>
      <c r="K112" s="51"/>
      <c r="L112" s="52"/>
      <c r="M112" s="52"/>
      <c r="N112" s="53"/>
      <c r="O112" s="50"/>
      <c r="P112" s="50"/>
      <c r="Q112" s="43"/>
      <c r="R112" s="43"/>
      <c r="S112" s="43"/>
    </row>
    <row r="113" spans="3:19" ht="13.8" x14ac:dyDescent="0.25">
      <c r="C113" s="54"/>
      <c r="D113" s="50"/>
      <c r="E113" s="53"/>
      <c r="F113" s="54"/>
      <c r="G113" s="54"/>
      <c r="H113" s="53"/>
      <c r="I113" s="54"/>
      <c r="J113" s="54"/>
      <c r="K113" s="53"/>
      <c r="L113" s="54"/>
      <c r="M113" s="54"/>
      <c r="N113" s="50"/>
      <c r="O113" s="50"/>
      <c r="P113" s="50"/>
      <c r="Q113" s="43"/>
      <c r="R113" s="43"/>
      <c r="S113" s="43"/>
    </row>
    <row r="114" spans="3:19" ht="13.8" x14ac:dyDescent="0.25">
      <c r="C114" s="50"/>
      <c r="D114" s="50"/>
      <c r="E114" s="53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43"/>
      <c r="R114" s="43"/>
      <c r="S114" s="43"/>
    </row>
    <row r="115" spans="3:19" ht="13.8" x14ac:dyDescent="0.25">
      <c r="C115" s="50"/>
      <c r="D115" s="50"/>
      <c r="E115" s="53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43"/>
      <c r="R115" s="43"/>
      <c r="S115" s="43"/>
    </row>
    <row r="116" spans="3:19" x14ac:dyDescent="0.2"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43"/>
      <c r="R116" s="43"/>
      <c r="S116" s="43"/>
    </row>
    <row r="117" spans="3:19" x14ac:dyDescent="0.2"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43"/>
      <c r="R117" s="43"/>
      <c r="S117" s="43"/>
    </row>
    <row r="118" spans="3:19" x14ac:dyDescent="0.2"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43"/>
      <c r="R118" s="43"/>
      <c r="S118" s="43"/>
    </row>
    <row r="119" spans="3:19" x14ac:dyDescent="0.2"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43"/>
      <c r="R119" s="43"/>
      <c r="S119" s="43"/>
    </row>
    <row r="120" spans="3:19" x14ac:dyDescent="0.2"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43"/>
      <c r="R120" s="43"/>
      <c r="S120" s="43"/>
    </row>
    <row r="121" spans="3:19" x14ac:dyDescent="0.2"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43"/>
      <c r="R121" s="43"/>
      <c r="S121" s="43"/>
    </row>
    <row r="122" spans="3:19" x14ac:dyDescent="0.2"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</row>
    <row r="123" spans="3:19" x14ac:dyDescent="0.2"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</row>
    <row r="124" spans="3:19" x14ac:dyDescent="0.2"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</row>
    <row r="125" spans="3:19" ht="40.049999999999997" customHeight="1" x14ac:dyDescent="0.2"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</row>
    <row r="126" spans="3:19" x14ac:dyDescent="0.2"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</row>
    <row r="127" spans="3:19" x14ac:dyDescent="0.2"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</row>
    <row r="128" spans="3:19" x14ac:dyDescent="0.2"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</row>
    <row r="129" spans="3:19" x14ac:dyDescent="0.2"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</row>
    <row r="130" spans="3:19" x14ac:dyDescent="0.2"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</row>
    <row r="131" spans="3:19" x14ac:dyDescent="0.2"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</row>
    <row r="132" spans="3:19" x14ac:dyDescent="0.2"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</row>
    <row r="133" spans="3:19" x14ac:dyDescent="0.2"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</row>
    <row r="134" spans="3:19" x14ac:dyDescent="0.2"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</row>
    <row r="135" spans="3:19" x14ac:dyDescent="0.2"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</row>
    <row r="136" spans="3:19" x14ac:dyDescent="0.2"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</row>
    <row r="137" spans="3:19" x14ac:dyDescent="0.2"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</row>
    <row r="138" spans="3:19" x14ac:dyDescent="0.2"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</row>
    <row r="139" spans="3:19" x14ac:dyDescent="0.2"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</row>
    <row r="140" spans="3:19" x14ac:dyDescent="0.2"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</row>
    <row r="141" spans="3:19" x14ac:dyDescent="0.2"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</row>
    <row r="142" spans="3:19" x14ac:dyDescent="0.2"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</row>
    <row r="143" spans="3:19" x14ac:dyDescent="0.2"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</row>
    <row r="144" spans="3:19" x14ac:dyDescent="0.2"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</row>
    <row r="145" spans="1:19" x14ac:dyDescent="0.2"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</row>
    <row r="146" spans="1:19" x14ac:dyDescent="0.2"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</row>
    <row r="147" spans="1:19" x14ac:dyDescent="0.2"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</row>
    <row r="148" spans="1:19" x14ac:dyDescent="0.2"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</row>
    <row r="149" spans="1:19" x14ac:dyDescent="0.2"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</row>
    <row r="150" spans="1:19" x14ac:dyDescent="0.2"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</row>
    <row r="151" spans="1:19" x14ac:dyDescent="0.2"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</row>
    <row r="152" spans="1:19" x14ac:dyDescent="0.2"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</row>
    <row r="153" spans="1:19" ht="3" customHeight="1" x14ac:dyDescent="0.2"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</row>
    <row r="154" spans="1:19" ht="12" customHeight="1" x14ac:dyDescent="0.2"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</row>
    <row r="155" spans="1:19" ht="102" customHeight="1" x14ac:dyDescent="0.2">
      <c r="A155" s="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</row>
    <row r="156" spans="1:19" ht="20.100000000000001" customHeight="1" x14ac:dyDescent="0.2"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</row>
    <row r="157" spans="1:19" ht="21.75" customHeight="1" x14ac:dyDescent="0.2">
      <c r="C157" s="8" t="s">
        <v>38</v>
      </c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</row>
    <row r="158" spans="1:19" ht="11.25" customHeight="1" x14ac:dyDescent="0.2">
      <c r="C158" s="10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</row>
    <row r="159" spans="1:19" ht="17.25" customHeight="1" x14ac:dyDescent="0.2"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</row>
    <row r="160" spans="1:19" ht="17.25" customHeight="1" x14ac:dyDescent="0.2"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</row>
    <row r="161" spans="1:19" ht="54" customHeight="1" x14ac:dyDescent="0.2"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</row>
    <row r="162" spans="1:19" ht="54" customHeight="1" x14ac:dyDescent="0.2"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</row>
    <row r="163" spans="1:19" ht="54" customHeight="1" x14ac:dyDescent="0.2"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</row>
    <row r="164" spans="1:19" ht="54" customHeight="1" x14ac:dyDescent="0.2"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</row>
    <row r="165" spans="1:19" ht="54" hidden="1" customHeight="1" x14ac:dyDescent="0.2"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</row>
    <row r="166" spans="1:19" ht="34.200000000000003" hidden="1" customHeight="1" x14ac:dyDescent="0.2"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</row>
    <row r="167" spans="1:19" ht="61.2" hidden="1" customHeight="1" x14ac:dyDescent="0.2">
      <c r="A167" s="1">
        <v>17</v>
      </c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</row>
    <row r="168" spans="1:19" ht="67.5" hidden="1" customHeight="1" x14ac:dyDescent="0.2">
      <c r="A168" s="1" t="s">
        <v>39</v>
      </c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</row>
    <row r="169" spans="1:19" ht="9.75" customHeight="1" x14ac:dyDescent="0.2"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</row>
    <row r="170" spans="1:19" ht="21.75" customHeight="1" x14ac:dyDescent="0.2">
      <c r="A170" s="1" t="s">
        <v>200</v>
      </c>
      <c r="C170" s="8" t="s">
        <v>41</v>
      </c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</row>
    <row r="171" spans="1:19" x14ac:dyDescent="0.2">
      <c r="A171" s="1" t="s">
        <v>42</v>
      </c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</row>
    <row r="172" spans="1:19" x14ac:dyDescent="0.2">
      <c r="A172" s="1" t="s">
        <v>201</v>
      </c>
      <c r="C172" s="43" t="s">
        <v>44</v>
      </c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</row>
    <row r="173" spans="1:19" x14ac:dyDescent="0.2">
      <c r="A173" s="1" t="s">
        <v>45</v>
      </c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</row>
    <row r="174" spans="1:19" x14ac:dyDescent="0.2">
      <c r="A174" s="1" t="s">
        <v>202</v>
      </c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</row>
    <row r="175" spans="1:19" x14ac:dyDescent="0.2">
      <c r="A175" s="1" t="s">
        <v>47</v>
      </c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</row>
    <row r="176" spans="1:19" x14ac:dyDescent="0.2">
      <c r="A176" s="1" t="s">
        <v>203</v>
      </c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</row>
    <row r="177" spans="1:19" ht="22.5" customHeight="1" x14ac:dyDescent="0.2">
      <c r="A177" s="1" t="s">
        <v>49</v>
      </c>
      <c r="C177" s="8" t="s">
        <v>50</v>
      </c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</row>
    <row r="178" spans="1:19" x14ac:dyDescent="0.2">
      <c r="A178" s="1" t="s">
        <v>204</v>
      </c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</row>
    <row r="179" spans="1:19" x14ac:dyDescent="0.2">
      <c r="A179" s="1">
        <v>13</v>
      </c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</row>
    <row r="180" spans="1:19" ht="22.5" customHeight="1" x14ac:dyDescent="0.2"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</row>
    <row r="181" spans="1:19" ht="22.5" customHeight="1" x14ac:dyDescent="0.2"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</row>
    <row r="182" spans="1:19" ht="28.5" customHeight="1" x14ac:dyDescent="0.2"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</row>
    <row r="183" spans="1:19" ht="19.5" customHeight="1" x14ac:dyDescent="0.2"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</row>
    <row r="184" spans="1:19" ht="18.75" customHeight="1" x14ac:dyDescent="0.2"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</row>
    <row r="185" spans="1:19" ht="17.25" customHeight="1" x14ac:dyDescent="0.2"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</row>
    <row r="186" spans="1:19" ht="12.75" customHeight="1" x14ac:dyDescent="0.2"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</row>
    <row r="187" spans="1:19" ht="9" customHeight="1" x14ac:dyDescent="0.2"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</row>
    <row r="188" spans="1:19" ht="12.75" customHeight="1" x14ac:dyDescent="0.2"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</row>
    <row r="189" spans="1:19" ht="12.75" customHeight="1" x14ac:dyDescent="0.2"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</row>
    <row r="190" spans="1:19" ht="12.75" customHeight="1" x14ac:dyDescent="0.2"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</row>
    <row r="191" spans="1:19" x14ac:dyDescent="0.2"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</row>
    <row r="192" spans="1:19" x14ac:dyDescent="0.2"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</row>
    <row r="193" spans="3:19" x14ac:dyDescent="0.2"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</row>
    <row r="194" spans="3:19" x14ac:dyDescent="0.2"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</row>
    <row r="195" spans="3:19" x14ac:dyDescent="0.2"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</row>
    <row r="196" spans="3:19" x14ac:dyDescent="0.2"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</row>
    <row r="197" spans="3:19" x14ac:dyDescent="0.2"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</row>
    <row r="198" spans="3:19" ht="21" hidden="1" x14ac:dyDescent="0.2">
      <c r="C198" s="10" t="s">
        <v>52</v>
      </c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</row>
    <row r="199" spans="3:19" ht="7.5" hidden="1" customHeight="1" x14ac:dyDescent="0.2"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</row>
    <row r="200" spans="3:19" hidden="1" x14ac:dyDescent="0.2"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</row>
    <row r="201" spans="3:19" hidden="1" x14ac:dyDescent="0.2"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</row>
    <row r="202" spans="3:19" hidden="1" x14ac:dyDescent="0.2"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</row>
    <row r="203" spans="3:19" hidden="1" x14ac:dyDescent="0.2"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</row>
    <row r="204" spans="3:19" hidden="1" x14ac:dyDescent="0.2"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</row>
    <row r="205" spans="3:19" hidden="1" x14ac:dyDescent="0.2"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</row>
    <row r="206" spans="3:19" ht="21.75" customHeight="1" x14ac:dyDescent="0.2">
      <c r="C206" s="8" t="s">
        <v>53</v>
      </c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</row>
    <row r="207" spans="3:19" ht="7.5" customHeight="1" x14ac:dyDescent="0.2"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</row>
    <row r="208" spans="3:19" ht="6.75" customHeight="1" x14ac:dyDescent="0.2"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</row>
    <row r="209" spans="3:19" x14ac:dyDescent="0.2"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</row>
    <row r="210" spans="3:19" x14ac:dyDescent="0.2"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</row>
    <row r="211" spans="3:19" x14ac:dyDescent="0.2"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</row>
    <row r="212" spans="3:19" x14ac:dyDescent="0.2"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</row>
    <row r="213" spans="3:19" x14ac:dyDescent="0.2"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</row>
    <row r="214" spans="3:19" x14ac:dyDescent="0.2"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</row>
    <row r="215" spans="3:19" x14ac:dyDescent="0.2"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</row>
    <row r="216" spans="3:19" x14ac:dyDescent="0.2"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</row>
    <row r="217" spans="3:19" x14ac:dyDescent="0.2"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</row>
    <row r="218" spans="3:19" x14ac:dyDescent="0.2"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</row>
    <row r="219" spans="3:19" x14ac:dyDescent="0.2"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</row>
    <row r="220" spans="3:19" x14ac:dyDescent="0.2"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</row>
    <row r="221" spans="3:19" x14ac:dyDescent="0.2"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</row>
    <row r="222" spans="3:19" x14ac:dyDescent="0.2"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</row>
    <row r="223" spans="3:19" x14ac:dyDescent="0.2"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</row>
    <row r="224" spans="3:19" x14ac:dyDescent="0.2"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</row>
    <row r="225" spans="1:19" x14ac:dyDescent="0.2"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</row>
    <row r="226" spans="1:19" x14ac:dyDescent="0.2"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</row>
    <row r="227" spans="1:19" x14ac:dyDescent="0.2"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</row>
    <row r="228" spans="1:19" x14ac:dyDescent="0.2"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</row>
    <row r="229" spans="1:19" x14ac:dyDescent="0.2"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</row>
    <row r="230" spans="1:19" x14ac:dyDescent="0.2"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</row>
    <row r="231" spans="1:19" x14ac:dyDescent="0.2"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</row>
    <row r="232" spans="1:19" x14ac:dyDescent="0.2">
      <c r="A232" s="1" t="s">
        <v>54</v>
      </c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</row>
    <row r="233" spans="1:19" x14ac:dyDescent="0.2">
      <c r="A233" s="38">
        <v>29.53040885925293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</row>
    <row r="234" spans="1:19" x14ac:dyDescent="0.2">
      <c r="A234" s="1" t="s">
        <v>55</v>
      </c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</row>
    <row r="235" spans="1:19" x14ac:dyDescent="0.2">
      <c r="A235" s="38">
        <v>50.656532287597656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</row>
    <row r="236" spans="1:19" x14ac:dyDescent="0.2"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</row>
    <row r="237" spans="1:19" x14ac:dyDescent="0.2">
      <c r="A237" s="44">
        <v>15</v>
      </c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</row>
    <row r="238" spans="1:19" x14ac:dyDescent="0.2">
      <c r="A238" s="45">
        <v>65</v>
      </c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</row>
    <row r="239" spans="1:19" x14ac:dyDescent="0.2"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</row>
    <row r="240" spans="1:19" x14ac:dyDescent="0.2"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</row>
    <row r="241" spans="1:19" x14ac:dyDescent="0.2"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</row>
    <row r="242" spans="1:19" x14ac:dyDescent="0.2"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</row>
    <row r="243" spans="1:19" x14ac:dyDescent="0.2"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</row>
    <row r="244" spans="1:19" x14ac:dyDescent="0.2"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</row>
    <row r="245" spans="1:19" x14ac:dyDescent="0.2"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</row>
    <row r="246" spans="1:19" ht="33.75" customHeight="1" x14ac:dyDescent="0.2"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</row>
    <row r="247" spans="1:19" x14ac:dyDescent="0.2"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</row>
    <row r="248" spans="1:19" ht="21.75" customHeight="1" x14ac:dyDescent="0.2">
      <c r="C248" s="8" t="s">
        <v>56</v>
      </c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</row>
    <row r="249" spans="1:19" x14ac:dyDescent="0.2"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</row>
    <row r="250" spans="1:19" ht="13.8" x14ac:dyDescent="0.25">
      <c r="C250" s="55" t="s">
        <v>205</v>
      </c>
      <c r="D250" s="56"/>
      <c r="E250" s="56"/>
      <c r="F250" s="56"/>
      <c r="G250" s="75" t="s">
        <v>58</v>
      </c>
      <c r="H250" s="75"/>
      <c r="I250" s="75"/>
      <c r="J250" s="75"/>
      <c r="K250" s="75"/>
      <c r="L250" s="75"/>
      <c r="M250" s="56"/>
      <c r="N250" s="75" t="s">
        <v>59</v>
      </c>
      <c r="O250" s="75"/>
      <c r="P250" s="75"/>
      <c r="Q250" s="7"/>
      <c r="R250" s="7"/>
      <c r="S250" s="7"/>
    </row>
    <row r="251" spans="1:19" ht="13.8" x14ac:dyDescent="0.25">
      <c r="C251" s="69" t="s">
        <v>60</v>
      </c>
      <c r="D251" s="70"/>
      <c r="E251" s="70"/>
      <c r="F251" s="57"/>
      <c r="G251" s="57">
        <v>2022</v>
      </c>
      <c r="H251" s="57">
        <v>2023</v>
      </c>
      <c r="I251" s="57">
        <v>2024</v>
      </c>
      <c r="J251" s="57">
        <v>2029</v>
      </c>
      <c r="K251" s="57">
        <v>2031</v>
      </c>
      <c r="L251" s="57">
        <v>2033</v>
      </c>
      <c r="M251" s="57"/>
      <c r="N251" s="57" t="s">
        <v>61</v>
      </c>
      <c r="O251" s="57" t="s">
        <v>62</v>
      </c>
      <c r="P251" s="57" t="s">
        <v>63</v>
      </c>
      <c r="Q251" s="58"/>
      <c r="R251" s="58"/>
      <c r="S251" s="7"/>
    </row>
    <row r="252" spans="1:19" ht="13.8" x14ac:dyDescent="0.25">
      <c r="A252" s="1" t="s">
        <v>64</v>
      </c>
      <c r="C252" s="59" t="s">
        <v>65</v>
      </c>
      <c r="D252" s="60"/>
      <c r="E252" s="60"/>
      <c r="F252" s="61"/>
      <c r="G252" s="61">
        <v>37.969440460205078</v>
      </c>
      <c r="H252" s="61">
        <v>41.022945404052734</v>
      </c>
      <c r="I252" s="61">
        <v>39.896015167236328</v>
      </c>
      <c r="J252" s="61">
        <v>37.754219055175781</v>
      </c>
      <c r="K252" s="61">
        <v>38.370227813720703</v>
      </c>
      <c r="L252" s="61">
        <v>39.64947509765625</v>
      </c>
      <c r="M252" s="61"/>
      <c r="N252" s="61">
        <v>39.629467010498047</v>
      </c>
      <c r="O252" s="61">
        <v>38.475446912977432</v>
      </c>
      <c r="P252" s="61">
        <v>38.763951937357582</v>
      </c>
      <c r="Q252" s="62"/>
      <c r="R252" s="62"/>
      <c r="S252" s="7"/>
    </row>
    <row r="253" spans="1:19" ht="13.8" x14ac:dyDescent="0.25">
      <c r="A253" s="1" t="s">
        <v>64</v>
      </c>
      <c r="C253" s="59" t="s">
        <v>66</v>
      </c>
      <c r="D253" s="59"/>
      <c r="E253" s="59"/>
      <c r="F253" s="61"/>
      <c r="G253" s="61">
        <v>-1.5921007143597512</v>
      </c>
      <c r="H253" s="61">
        <v>-3.9791652776598205</v>
      </c>
      <c r="I253" s="61">
        <v>-1.2016171142059022</v>
      </c>
      <c r="J253" s="61">
        <v>-1.0099528655009919</v>
      </c>
      <c r="K253" s="61">
        <v>-1.2697400077777559</v>
      </c>
      <c r="L253" s="61">
        <v>-1.4693483933406526</v>
      </c>
      <c r="M253" s="61"/>
      <c r="N253" s="61">
        <v>-2.2576277020751578</v>
      </c>
      <c r="O253" s="61">
        <v>-1.0849256010119239</v>
      </c>
      <c r="P253" s="61">
        <v>-1.3781011262777323</v>
      </c>
      <c r="Q253" s="62"/>
      <c r="R253" s="62"/>
      <c r="S253" s="7"/>
    </row>
    <row r="254" spans="1:19" ht="13.8" x14ac:dyDescent="0.25">
      <c r="A254" s="1" t="s">
        <v>64</v>
      </c>
      <c r="C254" s="59" t="s">
        <v>67</v>
      </c>
      <c r="D254" s="59"/>
      <c r="E254" s="59"/>
      <c r="F254" s="61"/>
      <c r="G254" s="61">
        <v>-1.545460544</v>
      </c>
      <c r="H254" s="61">
        <v>-3.042614124</v>
      </c>
      <c r="I254" s="61">
        <v>-0.30249684300000002</v>
      </c>
      <c r="J254" s="61">
        <v>-0.30249684300000002</v>
      </c>
      <c r="K254" s="61">
        <v>-0.30249684300000002</v>
      </c>
      <c r="L254" s="61">
        <v>-0.30249684300000002</v>
      </c>
      <c r="M254" s="61"/>
      <c r="N254" s="61">
        <v>-1.6301905036666666</v>
      </c>
      <c r="O254" s="61">
        <v>-0.30249684300000007</v>
      </c>
      <c r="P254" s="61">
        <v>-0.63442025816666681</v>
      </c>
      <c r="Q254" s="62"/>
      <c r="R254" s="62"/>
      <c r="S254" s="7"/>
    </row>
    <row r="255" spans="1:19" ht="13.8" x14ac:dyDescent="0.25">
      <c r="A255" s="1" t="s">
        <v>64</v>
      </c>
      <c r="C255" s="59" t="s">
        <v>68</v>
      </c>
      <c r="D255" s="59"/>
      <c r="E255" s="59"/>
      <c r="F255" s="61"/>
      <c r="G255" s="61">
        <v>2.4556593894958496</v>
      </c>
      <c r="H255" s="61">
        <v>0.47692081001386999</v>
      </c>
      <c r="I255" s="61">
        <v>2.3563142399347425</v>
      </c>
      <c r="J255" s="61">
        <v>1.9206177564948357</v>
      </c>
      <c r="K255" s="61">
        <v>1.6960580959415994</v>
      </c>
      <c r="L255" s="61">
        <v>1.5763345056572398</v>
      </c>
      <c r="M255" s="61"/>
      <c r="N255" s="61">
        <v>1.7629648131481541</v>
      </c>
      <c r="O255" s="61">
        <v>2.2595401825994474</v>
      </c>
      <c r="P255" s="61">
        <v>2.1353963402366238</v>
      </c>
      <c r="Q255" s="62"/>
      <c r="R255" s="62"/>
      <c r="S255" s="7"/>
    </row>
    <row r="256" spans="1:19" ht="13.8" x14ac:dyDescent="0.25">
      <c r="A256" s="1" t="s">
        <v>64</v>
      </c>
      <c r="C256" s="59" t="s">
        <v>69</v>
      </c>
      <c r="D256" s="59"/>
      <c r="E256" s="59"/>
      <c r="F256" s="61"/>
      <c r="G256" s="61">
        <v>3.5267510414123535</v>
      </c>
      <c r="H256" s="61">
        <v>2.771399974822998</v>
      </c>
      <c r="I256" s="61">
        <v>2.2580716609954834</v>
      </c>
      <c r="J256" s="61">
        <v>1.9206200838088989</v>
      </c>
      <c r="K256" s="61">
        <v>1.6960575580596924</v>
      </c>
      <c r="L256" s="61">
        <v>1.5763318538665771</v>
      </c>
      <c r="M256" s="61"/>
      <c r="N256" s="61">
        <v>2.8520742257436118</v>
      </c>
      <c r="O256" s="61">
        <v>1.99923751089308</v>
      </c>
      <c r="P256" s="61">
        <v>2.2124466896057129</v>
      </c>
      <c r="Q256" s="62"/>
      <c r="R256" s="62"/>
      <c r="S256" s="7"/>
    </row>
    <row r="257" spans="1:19" ht="13.8" x14ac:dyDescent="0.25">
      <c r="A257" s="1" t="s">
        <v>64</v>
      </c>
      <c r="C257" s="59" t="s">
        <v>70</v>
      </c>
      <c r="D257" s="59"/>
      <c r="E257" s="59"/>
      <c r="F257" s="61"/>
      <c r="G257" s="61">
        <v>16.549808502197266</v>
      </c>
      <c r="H257" s="61">
        <v>8.93365478515625</v>
      </c>
      <c r="I257" s="61">
        <v>2.2954792976379395</v>
      </c>
      <c r="J257" s="61">
        <v>2.3920543193817139</v>
      </c>
      <c r="K257" s="61">
        <v>2.4306843280792236</v>
      </c>
      <c r="L257" s="61">
        <v>2.4275000095367432</v>
      </c>
      <c r="M257" s="61"/>
      <c r="N257" s="61">
        <v>9.2596475283304844</v>
      </c>
      <c r="O257" s="61">
        <v>2.3874083624945746</v>
      </c>
      <c r="P257" s="61">
        <v>4.1054681539535522</v>
      </c>
      <c r="Q257" s="62"/>
      <c r="R257" s="62"/>
      <c r="S257" s="7"/>
    </row>
    <row r="258" spans="1:19" ht="13.8" hidden="1" x14ac:dyDescent="0.25">
      <c r="A258" s="1" t="s">
        <v>64</v>
      </c>
      <c r="C258" s="59" t="s">
        <v>71</v>
      </c>
      <c r="D258" s="59"/>
      <c r="E258" s="59"/>
      <c r="F258" s="59"/>
      <c r="G258" s="59"/>
      <c r="H258" s="59"/>
      <c r="I258" s="59"/>
      <c r="J258" s="61">
        <v>1.5782899856567383</v>
      </c>
      <c r="K258" s="61">
        <v>1.7845746278762817</v>
      </c>
      <c r="L258" s="61">
        <v>2.1208734512329102</v>
      </c>
      <c r="M258" s="61"/>
      <c r="N258" s="61" t="e">
        <v>#DIV/0!</v>
      </c>
      <c r="O258" s="61">
        <v>1.6802492803997464</v>
      </c>
      <c r="P258" s="61">
        <v>1.5599730710188549</v>
      </c>
      <c r="Q258" s="62"/>
      <c r="R258" s="62"/>
      <c r="S258" s="7"/>
    </row>
    <row r="259" spans="1:19" ht="13.8" hidden="1" x14ac:dyDescent="0.25">
      <c r="A259" s="1" t="s">
        <v>64</v>
      </c>
      <c r="C259" s="59" t="s">
        <v>72</v>
      </c>
      <c r="D259" s="59"/>
      <c r="E259" s="59"/>
      <c r="F259" s="59"/>
      <c r="G259" s="59"/>
      <c r="H259" s="59"/>
      <c r="I259" s="59"/>
      <c r="J259" s="61">
        <v>1.5783644914627075</v>
      </c>
      <c r="K259" s="61">
        <v>1.783363938331604</v>
      </c>
      <c r="L259" s="61">
        <v>2.1190803050994873</v>
      </c>
      <c r="M259" s="61"/>
      <c r="N259" s="61" t="e">
        <v>#DIV/0!</v>
      </c>
      <c r="O259" s="61">
        <v>1.6806532939275105</v>
      </c>
      <c r="P259" s="61">
        <v>1.5614734093348186</v>
      </c>
      <c r="Q259" s="62"/>
      <c r="R259" s="62"/>
      <c r="S259" s="7"/>
    </row>
    <row r="260" spans="1:19" ht="13.8" x14ac:dyDescent="0.25">
      <c r="A260" s="1" t="s">
        <v>64</v>
      </c>
      <c r="C260" s="59" t="s">
        <v>73</v>
      </c>
      <c r="D260" s="59"/>
      <c r="E260" s="59"/>
      <c r="F260" s="61"/>
      <c r="G260" s="61">
        <v>0.72621452808380127</v>
      </c>
      <c r="H260" s="61">
        <v>1.2755774259567261</v>
      </c>
      <c r="I260" s="61">
        <v>1.5956413745880127</v>
      </c>
      <c r="J260" s="61">
        <v>1.5782899856567383</v>
      </c>
      <c r="K260" s="61">
        <v>1.7845746278762817</v>
      </c>
      <c r="L260" s="61">
        <v>2.1208734512329102</v>
      </c>
      <c r="M260" s="61"/>
      <c r="N260" s="61">
        <v>1.1991444428761799</v>
      </c>
      <c r="O260" s="61">
        <v>1.6802492803997464</v>
      </c>
      <c r="P260" s="61">
        <v>1.5599730710188549</v>
      </c>
      <c r="Q260" s="62"/>
      <c r="R260" s="62"/>
      <c r="S260" s="7"/>
    </row>
    <row r="261" spans="1:19" ht="13.8" x14ac:dyDescent="0.25">
      <c r="A261" s="1" t="s">
        <v>64</v>
      </c>
      <c r="C261" s="59" t="s">
        <v>25</v>
      </c>
      <c r="D261" s="59"/>
      <c r="E261" s="59"/>
      <c r="F261" s="61"/>
      <c r="G261" s="61">
        <v>4.8383584022521973</v>
      </c>
      <c r="H261" s="61">
        <v>9.5911006927490234</v>
      </c>
      <c r="I261" s="61">
        <v>4.3881769180297852</v>
      </c>
      <c r="J261" s="61">
        <v>4.932856559753418</v>
      </c>
      <c r="K261" s="61">
        <v>5.2826128005981445</v>
      </c>
      <c r="L261" s="61">
        <v>5.7032308578491211</v>
      </c>
      <c r="M261" s="61"/>
      <c r="N261" s="61">
        <v>6.272545337677002</v>
      </c>
      <c r="O261" s="61">
        <v>5.1114105118645563</v>
      </c>
      <c r="P261" s="61">
        <v>5.4016942183176679</v>
      </c>
      <c r="Q261" s="62"/>
      <c r="R261" s="62"/>
      <c r="S261" s="7"/>
    </row>
    <row r="262" spans="1:19" ht="13.8" hidden="1" x14ac:dyDescent="0.25">
      <c r="C262" s="69" t="s">
        <v>74</v>
      </c>
      <c r="D262" s="70"/>
      <c r="E262" s="70"/>
      <c r="F262" s="57"/>
      <c r="G262" s="57">
        <v>2022</v>
      </c>
      <c r="H262" s="57">
        <v>2023</v>
      </c>
      <c r="I262" s="57">
        <v>2024</v>
      </c>
      <c r="J262" s="57">
        <v>2029</v>
      </c>
      <c r="K262" s="57">
        <v>2031</v>
      </c>
      <c r="L262" s="57">
        <v>2033</v>
      </c>
      <c r="M262" s="57"/>
      <c r="N262" s="57" t="s">
        <v>61</v>
      </c>
      <c r="O262" s="57" t="s">
        <v>62</v>
      </c>
      <c r="P262" s="57" t="s">
        <v>63</v>
      </c>
      <c r="Q262" s="58"/>
      <c r="R262" s="58"/>
      <c r="S262" s="7"/>
    </row>
    <row r="263" spans="1:19" ht="13.8" hidden="1" x14ac:dyDescent="0.25">
      <c r="A263" s="1" t="s">
        <v>75</v>
      </c>
      <c r="C263" s="59" t="s">
        <v>65</v>
      </c>
      <c r="D263" s="60"/>
      <c r="E263" s="60"/>
      <c r="F263" s="61"/>
      <c r="G263" s="61" t="e">
        <v>#REF!</v>
      </c>
      <c r="H263" s="61" t="e">
        <v>#REF!</v>
      </c>
      <c r="I263" s="61" t="e">
        <v>#REF!</v>
      </c>
      <c r="J263" s="61" t="e">
        <v>#REF!</v>
      </c>
      <c r="K263" s="61" t="e">
        <v>#REF!</v>
      </c>
      <c r="L263" s="61" t="e">
        <v>#REF!</v>
      </c>
      <c r="M263" s="61"/>
      <c r="N263" s="61" t="e">
        <v>#REF!</v>
      </c>
      <c r="O263" s="61" t="e">
        <v>#REF!</v>
      </c>
      <c r="P263" s="61" t="e">
        <v>#REF!</v>
      </c>
      <c r="Q263" s="58"/>
      <c r="R263" s="58"/>
      <c r="S263" s="7"/>
    </row>
    <row r="264" spans="1:19" ht="13.8" hidden="1" x14ac:dyDescent="0.25">
      <c r="A264" s="1" t="s">
        <v>75</v>
      </c>
      <c r="C264" s="59" t="s">
        <v>66</v>
      </c>
      <c r="D264" s="59"/>
      <c r="E264" s="59"/>
      <c r="F264" s="61"/>
      <c r="G264" s="61" t="e">
        <v>#REF!</v>
      </c>
      <c r="H264" s="61" t="e">
        <v>#REF!</v>
      </c>
      <c r="I264" s="61" t="e">
        <v>#REF!</v>
      </c>
      <c r="J264" s="61" t="e">
        <v>#REF!</v>
      </c>
      <c r="K264" s="61" t="e">
        <v>#REF!</v>
      </c>
      <c r="L264" s="61" t="e">
        <v>#REF!</v>
      </c>
      <c r="M264" s="61"/>
      <c r="N264" s="61" t="e">
        <v>#REF!</v>
      </c>
      <c r="O264" s="61" t="e">
        <v>#REF!</v>
      </c>
      <c r="P264" s="61" t="e">
        <v>#REF!</v>
      </c>
      <c r="Q264" s="62"/>
      <c r="R264" s="62"/>
      <c r="S264" s="7"/>
    </row>
    <row r="265" spans="1:19" ht="13.8" hidden="1" x14ac:dyDescent="0.25">
      <c r="A265" s="1" t="s">
        <v>75</v>
      </c>
      <c r="C265" s="59" t="s">
        <v>67</v>
      </c>
      <c r="D265" s="59"/>
      <c r="E265" s="59"/>
      <c r="F265" s="61"/>
      <c r="G265" s="61" t="e">
        <v>#REF!</v>
      </c>
      <c r="H265" s="61" t="e">
        <v>#REF!</v>
      </c>
      <c r="I265" s="61" t="e">
        <v>#REF!</v>
      </c>
      <c r="J265" s="61" t="e">
        <v>#REF!</v>
      </c>
      <c r="K265" s="61" t="e">
        <v>#REF!</v>
      </c>
      <c r="L265" s="61" t="e">
        <v>#REF!</v>
      </c>
      <c r="M265" s="61"/>
      <c r="N265" s="61" t="e">
        <v>#REF!</v>
      </c>
      <c r="O265" s="61" t="e">
        <v>#REF!</v>
      </c>
      <c r="P265" s="61" t="e">
        <v>#REF!</v>
      </c>
      <c r="Q265" s="62"/>
      <c r="R265" s="62"/>
      <c r="S265" s="7"/>
    </row>
    <row r="266" spans="1:19" ht="13.8" hidden="1" x14ac:dyDescent="0.25">
      <c r="A266" s="1" t="s">
        <v>75</v>
      </c>
      <c r="C266" s="59" t="s">
        <v>68</v>
      </c>
      <c r="D266" s="59"/>
      <c r="E266" s="59"/>
      <c r="F266" s="61"/>
      <c r="G266" s="61" t="e">
        <v>#REF!</v>
      </c>
      <c r="H266" s="61" t="e">
        <v>#REF!</v>
      </c>
      <c r="I266" s="61" t="e">
        <v>#REF!</v>
      </c>
      <c r="J266" s="61" t="e">
        <v>#REF!</v>
      </c>
      <c r="K266" s="61" t="e">
        <v>#REF!</v>
      </c>
      <c r="L266" s="61" t="e">
        <v>#REF!</v>
      </c>
      <c r="M266" s="61"/>
      <c r="N266" s="61" t="e">
        <v>#REF!</v>
      </c>
      <c r="O266" s="61" t="e">
        <v>#REF!</v>
      </c>
      <c r="P266" s="61" t="e">
        <v>#REF!</v>
      </c>
      <c r="Q266" s="62"/>
      <c r="R266" s="62"/>
      <c r="S266" s="7"/>
    </row>
    <row r="267" spans="1:19" ht="13.8" hidden="1" x14ac:dyDescent="0.25">
      <c r="C267" s="69" t="s">
        <v>76</v>
      </c>
      <c r="D267" s="70"/>
      <c r="E267" s="70"/>
      <c r="F267" s="57"/>
      <c r="G267" s="57">
        <v>2022</v>
      </c>
      <c r="H267" s="57">
        <v>2023</v>
      </c>
      <c r="I267" s="57">
        <v>2024</v>
      </c>
      <c r="J267" s="57">
        <v>2029</v>
      </c>
      <c r="K267" s="57">
        <v>2031</v>
      </c>
      <c r="L267" s="57">
        <v>2033</v>
      </c>
      <c r="M267" s="57"/>
      <c r="N267" s="57" t="s">
        <v>61</v>
      </c>
      <c r="O267" s="57" t="s">
        <v>62</v>
      </c>
      <c r="P267" s="57" t="s">
        <v>63</v>
      </c>
      <c r="Q267" s="58"/>
      <c r="R267" s="58"/>
      <c r="S267" s="7"/>
    </row>
    <row r="268" spans="1:19" ht="13.8" hidden="1" x14ac:dyDescent="0.25">
      <c r="A268" s="1" t="s">
        <v>77</v>
      </c>
      <c r="C268" s="59" t="s">
        <v>65</v>
      </c>
      <c r="D268" s="60"/>
      <c r="E268" s="60"/>
      <c r="F268" s="61"/>
      <c r="G268" s="61">
        <v>37.969440460205078</v>
      </c>
      <c r="H268" s="61">
        <v>41.022945404052734</v>
      </c>
      <c r="I268" s="61">
        <v>41.549171447753906</v>
      </c>
      <c r="J268" s="61">
        <v>42.629474639892578</v>
      </c>
      <c r="K268" s="61">
        <v>41.224704742431641</v>
      </c>
      <c r="L268" s="61">
        <v>39.995651245117188</v>
      </c>
      <c r="M268" s="61"/>
      <c r="N268" s="61">
        <v>40.180519104003906</v>
      </c>
      <c r="O268" s="61">
        <v>42.177555508083771</v>
      </c>
      <c r="P268" s="61">
        <v>41.678296407063804</v>
      </c>
      <c r="Q268" s="58"/>
      <c r="R268" s="58"/>
      <c r="S268" s="7"/>
    </row>
    <row r="269" spans="1:19" ht="13.8" hidden="1" x14ac:dyDescent="0.25">
      <c r="A269" s="1" t="s">
        <v>77</v>
      </c>
      <c r="C269" s="59" t="s">
        <v>66</v>
      </c>
      <c r="D269" s="59"/>
      <c r="E269" s="59"/>
      <c r="F269" s="61"/>
      <c r="G269" s="61">
        <v>-1.5921007143597512</v>
      </c>
      <c r="H269" s="61">
        <v>-3.9791652776598205</v>
      </c>
      <c r="I269" s="61">
        <v>-3.5195208408235779</v>
      </c>
      <c r="J269" s="61">
        <v>-0.35321512001745603</v>
      </c>
      <c r="K269" s="61">
        <v>-0.30090912359945676</v>
      </c>
      <c r="L269" s="61">
        <v>-0.20903976935140989</v>
      </c>
      <c r="M269" s="61"/>
      <c r="N269" s="61">
        <v>-3.0302622776143835</v>
      </c>
      <c r="O269" s="61">
        <v>-0.98718390376693044</v>
      </c>
      <c r="P269" s="61">
        <v>-1.4979534972287938</v>
      </c>
      <c r="Q269" s="62"/>
      <c r="R269" s="62"/>
      <c r="S269" s="7"/>
    </row>
    <row r="270" spans="1:19" ht="13.8" hidden="1" x14ac:dyDescent="0.25">
      <c r="A270" s="1" t="s">
        <v>77</v>
      </c>
      <c r="C270" s="59" t="s">
        <v>78</v>
      </c>
      <c r="D270" s="59"/>
      <c r="E270" s="59"/>
      <c r="F270" s="61"/>
      <c r="G270" s="61">
        <v>-1.545460544</v>
      </c>
      <c r="H270" s="61">
        <v>-3.042614124</v>
      </c>
      <c r="I270" s="61">
        <v>-2.6204005696176758</v>
      </c>
      <c r="J270" s="61">
        <v>-0.35321512001745603</v>
      </c>
      <c r="K270" s="61">
        <v>-0.30090912359945676</v>
      </c>
      <c r="L270" s="61">
        <v>-0.20903976935140989</v>
      </c>
      <c r="M270" s="61"/>
      <c r="N270" s="61">
        <v>-2.4028250792058921</v>
      </c>
      <c r="O270" s="61">
        <v>-0.8872816977698873</v>
      </c>
      <c r="P270" s="61">
        <v>-1.2661675431288886</v>
      </c>
      <c r="Q270" s="62"/>
      <c r="R270" s="62"/>
      <c r="S270" s="7"/>
    </row>
    <row r="271" spans="1:19" ht="13.8" hidden="1" x14ac:dyDescent="0.25">
      <c r="A271" s="1" t="s">
        <v>77</v>
      </c>
      <c r="C271" s="59" t="s">
        <v>68</v>
      </c>
      <c r="D271" s="59"/>
      <c r="E271" s="59"/>
      <c r="F271" s="61"/>
      <c r="G271" s="61">
        <v>2.4556593894958496</v>
      </c>
      <c r="H271" s="61">
        <v>0.47692401693016051</v>
      </c>
      <c r="I271" s="61">
        <v>4.0947408527135849</v>
      </c>
      <c r="J271" s="61">
        <v>1.557035505771637</v>
      </c>
      <c r="K271" s="61">
        <v>1.6736992746591568</v>
      </c>
      <c r="L271" s="61">
        <v>1.5441432297229767</v>
      </c>
      <c r="M271" s="61"/>
      <c r="N271" s="61">
        <v>2.3424414197131984</v>
      </c>
      <c r="O271" s="61">
        <v>2.0600580059819751</v>
      </c>
      <c r="P271" s="61">
        <v>2.1306538594147812</v>
      </c>
      <c r="Q271" s="62"/>
      <c r="R271" s="62"/>
      <c r="S271" s="7"/>
    </row>
    <row r="272" spans="1:19" ht="13.8" hidden="1" x14ac:dyDescent="0.25">
      <c r="A272" s="1" t="s">
        <v>77</v>
      </c>
      <c r="C272" s="59" t="s">
        <v>25</v>
      </c>
      <c r="D272" s="59"/>
      <c r="E272" s="59"/>
      <c r="F272" s="61"/>
      <c r="G272" s="61">
        <v>4.8383584022521973</v>
      </c>
      <c r="H272" s="61">
        <v>9.5910987854003906</v>
      </c>
      <c r="I272" s="61">
        <v>6.6343264579772949</v>
      </c>
      <c r="J272" s="61">
        <v>4.8572969436645508</v>
      </c>
      <c r="K272" s="61">
        <v>4.7104134559631348</v>
      </c>
      <c r="L272" s="61">
        <v>4.5889010429382324</v>
      </c>
      <c r="M272" s="61"/>
      <c r="N272" s="61">
        <v>7.0212612152099609</v>
      </c>
      <c r="O272" s="61">
        <v>5.4053038491143122</v>
      </c>
      <c r="P272" s="61">
        <v>5.8092931906382246</v>
      </c>
      <c r="Q272" s="62"/>
      <c r="R272" s="62"/>
      <c r="S272" s="7"/>
    </row>
    <row r="273" spans="1:19" ht="13.8" x14ac:dyDescent="0.25">
      <c r="C273" s="69" t="s">
        <v>79</v>
      </c>
      <c r="D273" s="70"/>
      <c r="E273" s="70"/>
      <c r="F273" s="57"/>
      <c r="G273" s="57">
        <v>2022</v>
      </c>
      <c r="H273" s="57">
        <v>2023</v>
      </c>
      <c r="I273" s="57">
        <v>2024</v>
      </c>
      <c r="J273" s="57">
        <v>2029</v>
      </c>
      <c r="K273" s="57">
        <v>2031</v>
      </c>
      <c r="L273" s="57">
        <v>2033</v>
      </c>
      <c r="M273" s="57"/>
      <c r="N273" s="57" t="s">
        <v>61</v>
      </c>
      <c r="O273" s="57" t="s">
        <v>62</v>
      </c>
      <c r="P273" s="57" t="s">
        <v>63</v>
      </c>
      <c r="Q273" s="58"/>
      <c r="R273" s="58"/>
      <c r="S273" s="7"/>
    </row>
    <row r="274" spans="1:19" ht="13.8" x14ac:dyDescent="0.25">
      <c r="A274" s="1" t="s">
        <v>80</v>
      </c>
      <c r="C274" s="59" t="s">
        <v>65</v>
      </c>
      <c r="D274" s="60"/>
      <c r="E274" s="60"/>
      <c r="F274" s="61"/>
      <c r="G274" s="61">
        <v>44.13908</v>
      </c>
      <c r="H274" s="61">
        <v>46.109909999999999</v>
      </c>
      <c r="I274" s="61">
        <v>43.921349999999997</v>
      </c>
      <c r="J274" s="61">
        <v>32.8474</v>
      </c>
      <c r="K274" s="61">
        <v>30.416170000000001</v>
      </c>
      <c r="L274" s="61">
        <v>28.827010000000001</v>
      </c>
      <c r="M274" s="61"/>
      <c r="N274" s="61">
        <v>44.723446666666661</v>
      </c>
      <c r="O274" s="61">
        <v>35.288445555555555</v>
      </c>
      <c r="P274" s="61">
        <v>37.758744166666666</v>
      </c>
      <c r="Q274" s="58"/>
      <c r="R274" s="58"/>
      <c r="S274" s="7"/>
    </row>
    <row r="275" spans="1:19" ht="13.8" x14ac:dyDescent="0.25">
      <c r="A275" s="1" t="s">
        <v>80</v>
      </c>
      <c r="C275" s="59" t="s">
        <v>66</v>
      </c>
      <c r="D275" s="59"/>
      <c r="E275" s="59"/>
      <c r="F275" s="61"/>
      <c r="G275" s="61">
        <v>-2.8573356000000003</v>
      </c>
      <c r="H275" s="61">
        <v>-1.1394570900000001</v>
      </c>
      <c r="I275" s="61">
        <v>0.58335321000000007</v>
      </c>
      <c r="J275" s="61">
        <v>0.39574651</v>
      </c>
      <c r="K275" s="61">
        <v>0.13575700999999998</v>
      </c>
      <c r="L275" s="61">
        <v>-6.4053289999999902E-2</v>
      </c>
      <c r="M275" s="61"/>
      <c r="N275" s="61">
        <v>-1.1378131600000001</v>
      </c>
      <c r="O275" s="61">
        <v>0.52029663222222222</v>
      </c>
      <c r="P275" s="61">
        <v>-0.24756840833333335</v>
      </c>
      <c r="Q275" s="62"/>
      <c r="R275" s="62"/>
      <c r="S275" s="7"/>
    </row>
    <row r="276" spans="1:19" ht="13.8" x14ac:dyDescent="0.25">
      <c r="A276" s="1" t="s">
        <v>80</v>
      </c>
      <c r="C276" s="59" t="s">
        <v>67</v>
      </c>
      <c r="D276" s="59"/>
      <c r="E276" s="59"/>
      <c r="F276" s="61"/>
      <c r="G276" s="61">
        <v>-2.5210360000000001</v>
      </c>
      <c r="H276" s="61">
        <v>-0.72103598999999996</v>
      </c>
      <c r="I276" s="61">
        <v>0.97896401</v>
      </c>
      <c r="J276" s="61">
        <v>0.97896401</v>
      </c>
      <c r="K276" s="61">
        <v>0.97896401</v>
      </c>
      <c r="L276" s="61">
        <v>0.97896401</v>
      </c>
      <c r="M276" s="61"/>
      <c r="N276" s="61">
        <v>-0.75436932666666667</v>
      </c>
      <c r="O276" s="61">
        <v>0.97896401000000011</v>
      </c>
      <c r="P276" s="61">
        <v>0.16704866666666671</v>
      </c>
      <c r="Q276" s="62"/>
      <c r="R276" s="62"/>
      <c r="S276" s="7"/>
    </row>
    <row r="277" spans="1:19" ht="13.8" x14ac:dyDescent="0.25">
      <c r="A277" s="1" t="s">
        <v>80</v>
      </c>
      <c r="C277" s="59" t="s">
        <v>68</v>
      </c>
      <c r="D277" s="59"/>
      <c r="E277" s="59"/>
      <c r="F277" s="61"/>
      <c r="G277" s="61">
        <v>3.6407683</v>
      </c>
      <c r="H277" s="61">
        <v>3.6364022</v>
      </c>
      <c r="I277" s="61">
        <v>2.1745844999999999</v>
      </c>
      <c r="J277" s="61">
        <v>2.1414434999999998</v>
      </c>
      <c r="K277" s="61">
        <v>2.0234505999999999</v>
      </c>
      <c r="L277" s="61">
        <v>1.5278172000000001</v>
      </c>
      <c r="M277" s="61"/>
      <c r="N277" s="61">
        <v>3.150585</v>
      </c>
      <c r="O277" s="61">
        <v>2.2960039999999995</v>
      </c>
      <c r="P277" s="61">
        <v>2.7451810666666669</v>
      </c>
      <c r="Q277" s="62"/>
      <c r="R277" s="62"/>
      <c r="S277" s="7"/>
    </row>
    <row r="278" spans="1:19" ht="13.8" hidden="1" x14ac:dyDescent="0.25">
      <c r="A278" s="1" t="s">
        <v>80</v>
      </c>
      <c r="C278" s="59" t="s">
        <v>69</v>
      </c>
      <c r="D278" s="59"/>
      <c r="E278" s="59"/>
      <c r="F278" s="61"/>
      <c r="G278" s="61">
        <v>4.2552691999999999</v>
      </c>
      <c r="H278" s="61">
        <v>3.8515062000000002</v>
      </c>
      <c r="I278" s="61">
        <v>2.4390670999999999</v>
      </c>
      <c r="J278" s="61">
        <v>2.1414414000000002</v>
      </c>
      <c r="K278" s="61">
        <v>2.0234472999999999</v>
      </c>
      <c r="L278" s="61">
        <v>1.5278157999999999</v>
      </c>
      <c r="M278" s="61"/>
      <c r="N278" s="61">
        <v>3.5152808333333332</v>
      </c>
      <c r="O278" s="61">
        <v>2.1744612666666665</v>
      </c>
      <c r="P278" s="61">
        <v>2.6407885750000002</v>
      </c>
      <c r="Q278" s="62"/>
      <c r="R278" s="62"/>
      <c r="S278" s="7"/>
    </row>
    <row r="279" spans="1:19" ht="13.8" hidden="1" x14ac:dyDescent="0.25">
      <c r="A279" s="1" t="s">
        <v>80</v>
      </c>
      <c r="C279" s="59" t="s">
        <v>70</v>
      </c>
      <c r="D279" s="59"/>
      <c r="E279" s="59"/>
      <c r="F279" s="61"/>
      <c r="G279" s="61">
        <v>2.5601639999999999</v>
      </c>
      <c r="H279" s="61">
        <v>2.0066280000000001</v>
      </c>
      <c r="I279" s="61">
        <v>2.0057999999999998</v>
      </c>
      <c r="J279" s="61">
        <v>2.0016569999999998</v>
      </c>
      <c r="K279" s="61">
        <v>2</v>
      </c>
      <c r="L279" s="61">
        <v>2</v>
      </c>
      <c r="M279" s="61"/>
      <c r="N279" s="61">
        <v>2.1908639999999999</v>
      </c>
      <c r="O279" s="61">
        <v>2.0025777777777782</v>
      </c>
      <c r="P279" s="61">
        <v>2.24329125</v>
      </c>
      <c r="Q279" s="62"/>
      <c r="R279" s="62"/>
      <c r="S279" s="7"/>
    </row>
    <row r="280" spans="1:19" ht="13.8" hidden="1" x14ac:dyDescent="0.25">
      <c r="A280" s="1" t="s">
        <v>80</v>
      </c>
      <c r="C280" s="59" t="s">
        <v>71</v>
      </c>
      <c r="D280" s="59"/>
      <c r="E280" s="59"/>
      <c r="F280" s="59"/>
      <c r="G280" s="59"/>
      <c r="H280" s="59"/>
      <c r="I280" s="59"/>
      <c r="J280" s="61">
        <v>0.68864579999999997</v>
      </c>
      <c r="K280" s="61">
        <v>0.78711830000000005</v>
      </c>
      <c r="L280" s="61">
        <v>0.92518710000000004</v>
      </c>
      <c r="M280" s="61"/>
      <c r="N280" s="61" t="e">
        <v>#DIV/0!</v>
      </c>
      <c r="O280" s="61">
        <v>0.68139154444444439</v>
      </c>
      <c r="P280" s="61">
        <v>0.69379385000000005</v>
      </c>
      <c r="Q280" s="62"/>
      <c r="R280" s="62"/>
      <c r="S280" s="7"/>
    </row>
    <row r="281" spans="1:19" ht="13.8" hidden="1" x14ac:dyDescent="0.25">
      <c r="A281" s="1" t="s">
        <v>80</v>
      </c>
      <c r="C281" s="59" t="s">
        <v>72</v>
      </c>
      <c r="D281" s="59"/>
      <c r="E281" s="59"/>
      <c r="F281" s="59"/>
      <c r="G281" s="59"/>
      <c r="H281" s="59"/>
      <c r="I281" s="59"/>
      <c r="J281" s="61">
        <v>0.68994739999999999</v>
      </c>
      <c r="K281" s="61">
        <v>0.78754310000000005</v>
      </c>
      <c r="L281" s="61">
        <v>0.92566380000000004</v>
      </c>
      <c r="M281" s="61"/>
      <c r="N281" s="61" t="e">
        <v>#DIV/0!</v>
      </c>
      <c r="O281" s="61">
        <v>0.68445029999999996</v>
      </c>
      <c r="P281" s="61">
        <v>0.69931556666666683</v>
      </c>
      <c r="Q281" s="62"/>
      <c r="R281" s="62"/>
      <c r="S281" s="7"/>
    </row>
    <row r="282" spans="1:19" ht="13.8" x14ac:dyDescent="0.25">
      <c r="A282" s="1" t="s">
        <v>80</v>
      </c>
      <c r="C282" s="59" t="s">
        <v>25</v>
      </c>
      <c r="D282" s="59"/>
      <c r="E282" s="59"/>
      <c r="F282" s="61"/>
      <c r="G282" s="61">
        <v>5.2212310000000004</v>
      </c>
      <c r="H282" s="61">
        <v>7.9968769999999996</v>
      </c>
      <c r="I282" s="61">
        <v>3.6236980000000001</v>
      </c>
      <c r="J282" s="61">
        <v>2.9662869999999999</v>
      </c>
      <c r="K282" s="61">
        <v>3.0439820000000002</v>
      </c>
      <c r="L282" s="61">
        <v>3.092705</v>
      </c>
      <c r="M282" s="61"/>
      <c r="N282" s="61">
        <v>5.6139353333333339</v>
      </c>
      <c r="O282" s="61">
        <v>3.0472198888888888</v>
      </c>
      <c r="P282" s="61">
        <v>3.9155806666666666</v>
      </c>
      <c r="Q282" s="62"/>
      <c r="R282" s="62"/>
      <c r="S282" s="7"/>
    </row>
    <row r="283" spans="1:19" ht="13.8" x14ac:dyDescent="0.25">
      <c r="C283" s="69" t="s">
        <v>81</v>
      </c>
      <c r="D283" s="70"/>
      <c r="E283" s="70"/>
      <c r="F283" s="57"/>
      <c r="G283" s="57">
        <v>2022</v>
      </c>
      <c r="H283" s="57">
        <v>2023</v>
      </c>
      <c r="I283" s="57">
        <v>2024</v>
      </c>
      <c r="J283" s="57">
        <v>2029</v>
      </c>
      <c r="K283" s="57">
        <v>2031</v>
      </c>
      <c r="L283" s="57">
        <v>2033</v>
      </c>
      <c r="M283" s="57"/>
      <c r="N283" s="57" t="s">
        <v>61</v>
      </c>
      <c r="O283" s="57" t="s">
        <v>62</v>
      </c>
      <c r="P283" s="57" t="s">
        <v>63</v>
      </c>
      <c r="Q283" s="58"/>
      <c r="R283" s="58"/>
      <c r="S283" s="7"/>
    </row>
    <row r="284" spans="1:19" ht="13.8" x14ac:dyDescent="0.25">
      <c r="A284" s="1" t="s">
        <v>82</v>
      </c>
      <c r="C284" s="59" t="s">
        <v>65</v>
      </c>
      <c r="D284" s="60"/>
      <c r="E284" s="60"/>
      <c r="F284" s="61"/>
      <c r="G284" s="61">
        <v>37.969440460205078</v>
      </c>
      <c r="H284" s="61">
        <v>41.022945404052734</v>
      </c>
      <c r="I284" s="61">
        <v>39.896015167236328</v>
      </c>
      <c r="J284" s="61">
        <v>41.135658264160156</v>
      </c>
      <c r="K284" s="61">
        <v>43.582717895507813</v>
      </c>
      <c r="L284" s="61">
        <v>46.673736572265625</v>
      </c>
      <c r="M284" s="61"/>
      <c r="N284" s="61">
        <v>39.629467010498047</v>
      </c>
      <c r="O284" s="61">
        <v>41.899862501356338</v>
      </c>
      <c r="P284" s="61">
        <v>41.332263628641762</v>
      </c>
      <c r="Q284" s="58"/>
      <c r="R284" s="58"/>
      <c r="S284" s="7"/>
    </row>
    <row r="285" spans="1:19" ht="13.8" x14ac:dyDescent="0.25">
      <c r="A285" s="1" t="s">
        <v>82</v>
      </c>
      <c r="C285" s="59" t="s">
        <v>66</v>
      </c>
      <c r="D285" s="59"/>
      <c r="E285" s="59"/>
      <c r="F285" s="61"/>
      <c r="G285" s="61">
        <v>-1.5921007143597512</v>
      </c>
      <c r="H285" s="61">
        <v>-3.9791652776598205</v>
      </c>
      <c r="I285" s="61">
        <v>-1.2016171142059022</v>
      </c>
      <c r="J285" s="61">
        <v>-2.0075221131555736</v>
      </c>
      <c r="K285" s="61">
        <v>-2.2648119628429413</v>
      </c>
      <c r="L285" s="61">
        <v>-2.464420348405838</v>
      </c>
      <c r="M285" s="61"/>
      <c r="N285" s="61">
        <v>-2.2576277020751578</v>
      </c>
      <c r="O285" s="61">
        <v>-1.9177281784226068</v>
      </c>
      <c r="P285" s="61">
        <v>-2.0027030593357447</v>
      </c>
      <c r="Q285" s="62"/>
      <c r="R285" s="62"/>
      <c r="S285" s="7"/>
    </row>
    <row r="286" spans="1:19" ht="13.8" x14ac:dyDescent="0.25">
      <c r="A286" s="1" t="s">
        <v>82</v>
      </c>
      <c r="C286" s="59" t="s">
        <v>67</v>
      </c>
      <c r="D286" s="59"/>
      <c r="E286" s="59"/>
      <c r="F286" s="61"/>
      <c r="G286" s="61">
        <v>-1.545460544</v>
      </c>
      <c r="H286" s="61">
        <v>-3.042614124</v>
      </c>
      <c r="I286" s="61">
        <v>-0.30249684300000002</v>
      </c>
      <c r="J286" s="61">
        <v>-1.2975687980651855</v>
      </c>
      <c r="K286" s="61">
        <v>-1.2975687980651855</v>
      </c>
      <c r="L286" s="61">
        <v>-1.2975687980651855</v>
      </c>
      <c r="M286" s="61"/>
      <c r="N286" s="61">
        <v>-1.6301905036666666</v>
      </c>
      <c r="O286" s="61">
        <v>-1.1317234709725597</v>
      </c>
      <c r="P286" s="61">
        <v>-1.2563402291460866</v>
      </c>
      <c r="Q286" s="62"/>
      <c r="R286" s="62"/>
      <c r="S286" s="7"/>
    </row>
    <row r="287" spans="1:19" ht="13.8" x14ac:dyDescent="0.25">
      <c r="A287" s="1" t="s">
        <v>82</v>
      </c>
      <c r="C287" s="59" t="s">
        <v>68</v>
      </c>
      <c r="D287" s="59"/>
      <c r="E287" s="59"/>
      <c r="F287" s="61"/>
      <c r="G287" s="61">
        <v>2.4556593894958496</v>
      </c>
      <c r="H287" s="61">
        <v>0.47692081001386999</v>
      </c>
      <c r="I287" s="61">
        <v>2.3563142399347425</v>
      </c>
      <c r="J287" s="61">
        <v>1.9238094587634702</v>
      </c>
      <c r="K287" s="61">
        <v>1.6992376509278762</v>
      </c>
      <c r="L287" s="61">
        <v>1.5763345056572398</v>
      </c>
      <c r="M287" s="61"/>
      <c r="N287" s="61">
        <v>1.7629648131481541</v>
      </c>
      <c r="O287" s="61">
        <v>2.2594523458756073</v>
      </c>
      <c r="P287" s="61">
        <v>2.1353304626937444</v>
      </c>
      <c r="Q287" s="62"/>
      <c r="R287" s="62"/>
      <c r="S287" s="7"/>
    </row>
    <row r="288" spans="1:19" ht="13.8" x14ac:dyDescent="0.25">
      <c r="A288" s="1" t="s">
        <v>82</v>
      </c>
      <c r="C288" s="59" t="s">
        <v>25</v>
      </c>
      <c r="D288" s="59"/>
      <c r="E288" s="59"/>
      <c r="F288" s="61"/>
      <c r="G288" s="61">
        <v>4.8383584022521973</v>
      </c>
      <c r="H288" s="61">
        <v>9.5910987854003906</v>
      </c>
      <c r="I288" s="61">
        <v>4.3881769180297852</v>
      </c>
      <c r="J288" s="61">
        <v>6.1893320083618164</v>
      </c>
      <c r="K288" s="61">
        <v>6.7469053268432617</v>
      </c>
      <c r="L288" s="61">
        <v>7.3905906677246094</v>
      </c>
      <c r="M288" s="61"/>
      <c r="N288" s="61">
        <v>6.2725447018941241</v>
      </c>
      <c r="O288" s="61">
        <v>6.2336959838867188</v>
      </c>
      <c r="P288" s="61">
        <v>6.2434081633885699</v>
      </c>
      <c r="Q288" s="62"/>
      <c r="R288" s="62"/>
      <c r="S288" s="7"/>
    </row>
    <row r="289" spans="1:19" ht="13.8" hidden="1" x14ac:dyDescent="0.25">
      <c r="C289" s="69" t="s">
        <v>83</v>
      </c>
      <c r="D289" s="70"/>
      <c r="E289" s="70"/>
      <c r="F289" s="57"/>
      <c r="G289" s="57">
        <v>2022</v>
      </c>
      <c r="H289" s="57">
        <v>2023</v>
      </c>
      <c r="I289" s="57">
        <v>2024</v>
      </c>
      <c r="J289" s="57">
        <v>2029</v>
      </c>
      <c r="K289" s="57">
        <v>2031</v>
      </c>
      <c r="L289" s="57">
        <v>2033</v>
      </c>
      <c r="M289" s="57"/>
      <c r="N289" s="57" t="s">
        <v>61</v>
      </c>
      <c r="O289" s="57" t="s">
        <v>62</v>
      </c>
      <c r="P289" s="57" t="s">
        <v>63</v>
      </c>
      <c r="Q289" s="58"/>
      <c r="R289" s="58"/>
      <c r="S289" s="7"/>
    </row>
    <row r="290" spans="1:19" ht="13.8" hidden="1" x14ac:dyDescent="0.25">
      <c r="A290" s="1" t="s">
        <v>84</v>
      </c>
      <c r="C290" s="59" t="s">
        <v>65</v>
      </c>
      <c r="D290" s="60"/>
      <c r="E290" s="60"/>
      <c r="F290" s="61"/>
      <c r="G290" s="61">
        <v>42.746231079101563</v>
      </c>
      <c r="H290" s="61">
        <v>43.061996459960938</v>
      </c>
      <c r="I290" s="61">
        <v>42.631782531738281</v>
      </c>
      <c r="J290" s="61">
        <v>40.543582916259766</v>
      </c>
      <c r="K290" s="61">
        <v>40.676704406738281</v>
      </c>
      <c r="L290" s="61">
        <v>0</v>
      </c>
      <c r="M290" s="61"/>
      <c r="N290" s="61">
        <v>42.813336690266929</v>
      </c>
      <c r="O290" s="61">
        <v>41.385443793402779</v>
      </c>
      <c r="P290" s="61">
        <v>42.174998601277672</v>
      </c>
      <c r="Q290" s="58"/>
      <c r="R290" s="58"/>
      <c r="S290" s="7"/>
    </row>
    <row r="291" spans="1:19" ht="13.8" hidden="1" x14ac:dyDescent="0.25">
      <c r="A291" s="1" t="s">
        <v>84</v>
      </c>
      <c r="C291" s="59" t="s">
        <v>66</v>
      </c>
      <c r="D291" s="59"/>
      <c r="E291" s="59"/>
      <c r="F291" s="61"/>
      <c r="G291" s="61">
        <v>-4.2474072030022967</v>
      </c>
      <c r="H291" s="61">
        <v>-2.0203486137286988</v>
      </c>
      <c r="I291" s="61">
        <v>-1.7367820494071808</v>
      </c>
      <c r="J291" s="61">
        <v>-1.9579242967264023</v>
      </c>
      <c r="K291" s="61">
        <v>-2.0218070930606693</v>
      </c>
      <c r="L291" s="61" t="e">
        <v>#N/A</v>
      </c>
      <c r="M291" s="61"/>
      <c r="N291" s="61">
        <v>-2.6681792887127251</v>
      </c>
      <c r="O291" s="61">
        <v>-1.8759661001699928</v>
      </c>
      <c r="P291" s="61">
        <v>-2.3572094005241544</v>
      </c>
      <c r="Q291" s="62"/>
      <c r="R291" s="62"/>
      <c r="S291" s="7"/>
    </row>
    <row r="292" spans="1:19" ht="13.8" hidden="1" x14ac:dyDescent="0.25">
      <c r="A292" s="1" t="s">
        <v>84</v>
      </c>
      <c r="C292" s="59" t="s">
        <v>67</v>
      </c>
      <c r="D292" s="59"/>
      <c r="E292" s="59"/>
      <c r="F292" s="61"/>
      <c r="G292" s="61">
        <v>-3.7020269020000001</v>
      </c>
      <c r="H292" s="61">
        <v>-1.1790582590000001</v>
      </c>
      <c r="I292" s="61">
        <v>-1.1790582590000001</v>
      </c>
      <c r="J292" s="61">
        <v>-1.1790582590000001</v>
      </c>
      <c r="K292" s="61">
        <v>-1.1790572590000001</v>
      </c>
      <c r="L292" s="61" t="e">
        <v>#N/A</v>
      </c>
      <c r="M292" s="61"/>
      <c r="N292" s="61">
        <v>-2.0200478066666663</v>
      </c>
      <c r="O292" s="61">
        <v>-1.1790570367777777</v>
      </c>
      <c r="P292" s="61">
        <v>-1.7571773392500001</v>
      </c>
      <c r="Q292" s="62"/>
      <c r="R292" s="62"/>
      <c r="S292" s="7"/>
    </row>
    <row r="293" spans="1:19" ht="13.8" hidden="1" x14ac:dyDescent="0.25">
      <c r="A293" s="1" t="s">
        <v>84</v>
      </c>
      <c r="C293" s="59" t="s">
        <v>68</v>
      </c>
      <c r="D293" s="59"/>
      <c r="E293" s="59"/>
      <c r="F293" s="61"/>
      <c r="G293" s="61">
        <v>1.7399220219004308</v>
      </c>
      <c r="H293" s="61">
        <v>2.5510049805474111</v>
      </c>
      <c r="I293" s="61">
        <v>2.8982813249915251</v>
      </c>
      <c r="J293" s="61">
        <v>4.1972803554035654</v>
      </c>
      <c r="K293" s="61">
        <v>4.1960093997278625</v>
      </c>
      <c r="L293" s="61">
        <v>0</v>
      </c>
      <c r="M293" s="61"/>
      <c r="N293" s="61">
        <v>2.3964027758131223</v>
      </c>
      <c r="O293" s="61">
        <v>3.6827788339103469</v>
      </c>
      <c r="P293" s="61">
        <v>3.3130012219244627</v>
      </c>
      <c r="Q293" s="62"/>
      <c r="R293" s="62"/>
      <c r="S293" s="7"/>
    </row>
    <row r="294" spans="1:19" ht="13.8" hidden="1" x14ac:dyDescent="0.25">
      <c r="A294" s="1" t="s">
        <v>84</v>
      </c>
      <c r="C294" s="59"/>
      <c r="D294" s="59"/>
      <c r="E294" s="59"/>
      <c r="F294" s="59"/>
      <c r="G294" s="59"/>
      <c r="H294" s="59"/>
      <c r="I294" s="59"/>
      <c r="J294" s="61"/>
      <c r="K294" s="61"/>
      <c r="L294" s="61"/>
      <c r="M294" s="61"/>
      <c r="N294" s="61" t="e">
        <v>#DIV/0!</v>
      </c>
      <c r="O294" s="61"/>
      <c r="P294" s="61"/>
      <c r="Q294" s="62"/>
      <c r="R294" s="62"/>
      <c r="S294" s="7"/>
    </row>
    <row r="295" spans="1:19" ht="13.8" hidden="1" x14ac:dyDescent="0.25">
      <c r="A295" s="1" t="s">
        <v>84</v>
      </c>
      <c r="C295" s="59"/>
      <c r="D295" s="59"/>
      <c r="E295" s="59"/>
      <c r="F295" s="59"/>
      <c r="G295" s="59"/>
      <c r="H295" s="59"/>
      <c r="I295" s="59"/>
      <c r="J295" s="61"/>
      <c r="K295" s="61"/>
      <c r="L295" s="61"/>
      <c r="M295" s="61"/>
      <c r="N295" s="61" t="e">
        <v>#DIV/0!</v>
      </c>
      <c r="O295" s="61"/>
      <c r="P295" s="61"/>
      <c r="Q295" s="62"/>
      <c r="R295" s="62"/>
      <c r="S295" s="7"/>
    </row>
    <row r="296" spans="1:19" ht="13.8" hidden="1" x14ac:dyDescent="0.25">
      <c r="A296" s="1" t="s">
        <v>84</v>
      </c>
      <c r="C296" s="59" t="s">
        <v>73</v>
      </c>
      <c r="D296" s="59"/>
      <c r="E296" s="59"/>
      <c r="F296" s="61"/>
      <c r="G296" s="61">
        <v>0.772216796875</v>
      </c>
      <c r="H296" s="61">
        <v>0.68202102184295654</v>
      </c>
      <c r="I296" s="61">
        <v>0.67390680313110352</v>
      </c>
      <c r="J296" s="61">
        <v>1.9776681661605835</v>
      </c>
      <c r="K296" s="61">
        <v>2.4582102298736572</v>
      </c>
      <c r="L296" s="61">
        <v>0</v>
      </c>
      <c r="M296" s="61"/>
      <c r="N296" s="61">
        <v>0.70938154061635339</v>
      </c>
      <c r="O296" s="61">
        <v>1.4260835515128241</v>
      </c>
      <c r="P296" s="61">
        <v>1.3836092054843903</v>
      </c>
      <c r="Q296" s="62"/>
      <c r="R296" s="62"/>
      <c r="S296" s="7"/>
    </row>
    <row r="297" spans="1:19" ht="13.8" x14ac:dyDescent="0.25">
      <c r="C297" s="69" t="s">
        <v>85</v>
      </c>
      <c r="D297" s="70"/>
      <c r="E297" s="70"/>
      <c r="F297" s="57"/>
      <c r="G297" s="57">
        <v>2022</v>
      </c>
      <c r="H297" s="57">
        <v>2023</v>
      </c>
      <c r="I297" s="57">
        <v>2024</v>
      </c>
      <c r="J297" s="57">
        <v>2029</v>
      </c>
      <c r="K297" s="57">
        <v>2031</v>
      </c>
      <c r="L297" s="57">
        <v>2033</v>
      </c>
      <c r="M297" s="57"/>
      <c r="N297" s="57" t="s">
        <v>61</v>
      </c>
      <c r="O297" s="57" t="s">
        <v>62</v>
      </c>
      <c r="P297" s="57" t="s">
        <v>63</v>
      </c>
      <c r="Q297" s="58"/>
      <c r="R297" s="58"/>
      <c r="S297" s="7"/>
    </row>
    <row r="298" spans="1:19" ht="13.8" hidden="1" x14ac:dyDescent="0.25">
      <c r="A298" s="1" t="s">
        <v>86</v>
      </c>
      <c r="C298" s="59"/>
      <c r="D298" s="59"/>
      <c r="E298" s="59"/>
      <c r="F298" s="59"/>
      <c r="G298" s="59"/>
      <c r="H298" s="59"/>
      <c r="I298" s="59"/>
      <c r="J298" s="61"/>
      <c r="K298" s="61"/>
      <c r="L298" s="61"/>
      <c r="M298" s="61"/>
      <c r="N298" s="61"/>
      <c r="O298" s="61"/>
      <c r="P298" s="61"/>
      <c r="Q298" s="62"/>
      <c r="R298" s="62"/>
      <c r="S298" s="7"/>
    </row>
    <row r="299" spans="1:19" ht="13.8" hidden="1" x14ac:dyDescent="0.25">
      <c r="A299" s="1" t="s">
        <v>86</v>
      </c>
      <c r="C299" s="59"/>
      <c r="D299" s="59"/>
      <c r="E299" s="59"/>
      <c r="F299" s="59"/>
      <c r="G299" s="59"/>
      <c r="H299" s="59"/>
      <c r="I299" s="59"/>
      <c r="J299" s="61"/>
      <c r="K299" s="61"/>
      <c r="L299" s="61"/>
      <c r="M299" s="61"/>
      <c r="N299" s="61"/>
      <c r="O299" s="61"/>
      <c r="P299" s="61"/>
      <c r="Q299" s="62"/>
      <c r="R299" s="62"/>
      <c r="S299" s="7"/>
    </row>
    <row r="300" spans="1:19" ht="13.8" x14ac:dyDescent="0.25">
      <c r="A300" s="1" t="s">
        <v>86</v>
      </c>
      <c r="C300" s="59" t="s">
        <v>65</v>
      </c>
      <c r="D300" s="60"/>
      <c r="E300" s="60"/>
      <c r="F300" s="61"/>
      <c r="G300" s="61">
        <v>37.969440460205078</v>
      </c>
      <c r="H300" s="61">
        <v>41.068588256835938</v>
      </c>
      <c r="I300" s="61">
        <v>39.978935241699219</v>
      </c>
      <c r="J300" s="61">
        <v>37.939968109130859</v>
      </c>
      <c r="K300" s="61">
        <v>38.576927185058594</v>
      </c>
      <c r="L300" s="61">
        <v>39.870742797851563</v>
      </c>
      <c r="M300" s="61"/>
      <c r="N300" s="61">
        <v>39.672321319580078</v>
      </c>
      <c r="O300" s="61">
        <v>38.653373718261719</v>
      </c>
      <c r="P300" s="61">
        <v>38.908110618591309</v>
      </c>
      <c r="Q300" s="62"/>
      <c r="R300" s="62"/>
      <c r="S300" s="7"/>
    </row>
    <row r="301" spans="1:19" ht="13.8" x14ac:dyDescent="0.25">
      <c r="A301" s="1" t="s">
        <v>86</v>
      </c>
      <c r="C301" s="59" t="s">
        <v>73</v>
      </c>
      <c r="D301" s="59"/>
      <c r="E301" s="59"/>
      <c r="F301" s="61"/>
      <c r="G301" s="61">
        <v>0.72621452808380127</v>
      </c>
      <c r="H301" s="61">
        <v>1.4071481227874756</v>
      </c>
      <c r="I301" s="61">
        <v>1.6941401958465576</v>
      </c>
      <c r="J301" s="61">
        <v>1.6287691593170166</v>
      </c>
      <c r="K301" s="61">
        <v>1.8228856325149536</v>
      </c>
      <c r="L301" s="61">
        <v>2.1495237350463867</v>
      </c>
      <c r="M301" s="61"/>
      <c r="N301" s="61">
        <v>1.2758342822392781</v>
      </c>
      <c r="O301" s="61">
        <v>1.7336330811182659</v>
      </c>
      <c r="P301" s="61">
        <v>1.6191833813985188</v>
      </c>
      <c r="Q301" s="62"/>
      <c r="R301" s="62"/>
      <c r="S301" s="7"/>
    </row>
    <row r="302" spans="1:19" ht="13.8" x14ac:dyDescent="0.25">
      <c r="A302" s="1" t="s">
        <v>86</v>
      </c>
      <c r="C302" s="59" t="s">
        <v>25</v>
      </c>
      <c r="D302" s="59"/>
      <c r="E302" s="59"/>
      <c r="F302" s="61"/>
      <c r="G302" s="61">
        <v>4.8383584022521973</v>
      </c>
      <c r="H302" s="61">
        <v>9.6367406845092773</v>
      </c>
      <c r="I302" s="61">
        <v>4.4315881729125977</v>
      </c>
      <c r="J302" s="61">
        <v>4.9690637588500977</v>
      </c>
      <c r="K302" s="61">
        <v>5.3174796104431152</v>
      </c>
      <c r="L302" s="61">
        <v>5.7373347282409668</v>
      </c>
      <c r="M302" s="61"/>
      <c r="N302" s="61">
        <v>6.3022290865580244</v>
      </c>
      <c r="O302" s="61">
        <v>5.1482231881883411</v>
      </c>
      <c r="P302" s="61">
        <v>5.4367246627807617</v>
      </c>
      <c r="Q302" s="62"/>
      <c r="R302" s="62"/>
      <c r="S302" s="7"/>
    </row>
    <row r="303" spans="1:19" ht="15" hidden="1" customHeight="1" x14ac:dyDescent="0.25">
      <c r="C303" s="71" t="s">
        <v>87</v>
      </c>
      <c r="D303" s="71"/>
      <c r="E303" s="71"/>
      <c r="F303" s="71"/>
      <c r="G303" s="57">
        <v>2022</v>
      </c>
      <c r="H303" s="57">
        <v>2023</v>
      </c>
      <c r="I303" s="57">
        <v>2024</v>
      </c>
      <c r="J303" s="57">
        <v>2029</v>
      </c>
      <c r="K303" s="57">
        <v>2031</v>
      </c>
      <c r="L303" s="57">
        <v>2033</v>
      </c>
      <c r="M303" s="57"/>
      <c r="N303" s="57" t="s">
        <v>61</v>
      </c>
      <c r="O303" s="57" t="s">
        <v>62</v>
      </c>
      <c r="P303" s="57" t="s">
        <v>63</v>
      </c>
      <c r="Q303" s="58"/>
      <c r="R303" s="58"/>
      <c r="S303" s="7"/>
    </row>
    <row r="304" spans="1:19" ht="13.8" hidden="1" x14ac:dyDescent="0.25">
      <c r="A304" s="1" t="s">
        <v>88</v>
      </c>
      <c r="C304" s="59" t="s">
        <v>65</v>
      </c>
      <c r="D304" s="60"/>
      <c r="E304" s="60"/>
      <c r="F304" s="61"/>
      <c r="G304" s="61">
        <v>44.063175201416016</v>
      </c>
      <c r="H304" s="61">
        <v>40.881748199462891</v>
      </c>
      <c r="I304" s="61">
        <v>39.439090728759766</v>
      </c>
      <c r="J304" s="61">
        <v>36.855449676513672</v>
      </c>
      <c r="K304" s="61">
        <v>35.907760620117188</v>
      </c>
      <c r="L304" s="61">
        <v>0</v>
      </c>
      <c r="M304" s="61"/>
      <c r="N304" s="61">
        <v>41.461338043212891</v>
      </c>
      <c r="O304" s="61">
        <v>37.99076928032769</v>
      </c>
      <c r="P304" s="61">
        <v>40.134863535563149</v>
      </c>
      <c r="Q304" s="58"/>
      <c r="R304" s="58"/>
      <c r="S304" s="7"/>
    </row>
    <row r="305" spans="1:19" ht="13.8" hidden="1" x14ac:dyDescent="0.25">
      <c r="A305" s="1" t="s">
        <v>88</v>
      </c>
      <c r="C305" s="59" t="s">
        <v>68</v>
      </c>
      <c r="D305" s="59"/>
      <c r="E305" s="59"/>
      <c r="F305" s="61"/>
      <c r="G305" s="61">
        <v>5.3250815643165472</v>
      </c>
      <c r="H305" s="61">
        <v>4.0743404181860843</v>
      </c>
      <c r="I305" s="61">
        <v>1.3344696055908489</v>
      </c>
      <c r="J305" s="61">
        <v>2.2724986097831135</v>
      </c>
      <c r="K305" s="61">
        <v>1.8318330321669851</v>
      </c>
      <c r="L305" s="61">
        <v>0</v>
      </c>
      <c r="M305" s="61"/>
      <c r="N305" s="61">
        <v>3.5779638626978265</v>
      </c>
      <c r="O305" s="61">
        <v>2.1226817067056327</v>
      </c>
      <c r="P305" s="61">
        <v>2.3322478103722495</v>
      </c>
      <c r="Q305" s="62"/>
      <c r="R305" s="62"/>
      <c r="S305" s="7"/>
    </row>
    <row r="306" spans="1:19" ht="15" hidden="1" customHeight="1" x14ac:dyDescent="0.25">
      <c r="C306" s="71" t="s">
        <v>89</v>
      </c>
      <c r="D306" s="71"/>
      <c r="E306" s="71"/>
      <c r="F306" s="71"/>
      <c r="G306" s="57">
        <v>2022</v>
      </c>
      <c r="H306" s="57">
        <v>2023</v>
      </c>
      <c r="I306" s="57">
        <v>2024</v>
      </c>
      <c r="J306" s="57">
        <v>2029</v>
      </c>
      <c r="K306" s="57">
        <v>2031</v>
      </c>
      <c r="L306" s="57">
        <v>2033</v>
      </c>
      <c r="M306" s="57"/>
      <c r="N306" s="57" t="s">
        <v>61</v>
      </c>
      <c r="O306" s="57" t="s">
        <v>62</v>
      </c>
      <c r="P306" s="57" t="s">
        <v>63</v>
      </c>
      <c r="Q306" s="58"/>
      <c r="R306" s="58"/>
      <c r="S306" s="7"/>
    </row>
    <row r="307" spans="1:19" ht="13.8" hidden="1" x14ac:dyDescent="0.25">
      <c r="A307" s="1" t="s">
        <v>90</v>
      </c>
      <c r="C307" s="59" t="s">
        <v>65</v>
      </c>
      <c r="D307" s="60"/>
      <c r="E307" s="60"/>
      <c r="F307" s="61"/>
      <c r="G307" s="61">
        <v>55.076930999755859</v>
      </c>
      <c r="H307" s="61">
        <v>56.651523590087891</v>
      </c>
      <c r="I307" s="61">
        <v>55.615787506103516</v>
      </c>
      <c r="J307" s="61">
        <v>51.806251525878906</v>
      </c>
      <c r="K307" s="61">
        <v>54.384189605712891</v>
      </c>
      <c r="L307" s="61">
        <v>0</v>
      </c>
      <c r="M307" s="61"/>
      <c r="N307" s="61">
        <v>55.781414031982422</v>
      </c>
      <c r="O307" s="61">
        <v>53.151053534613716</v>
      </c>
      <c r="P307" s="61">
        <v>52.797644933064781</v>
      </c>
      <c r="Q307" s="58"/>
      <c r="R307" s="58"/>
      <c r="S307" s="7"/>
    </row>
    <row r="308" spans="1:19" ht="13.8" hidden="1" x14ac:dyDescent="0.25">
      <c r="A308" s="1" t="s">
        <v>90</v>
      </c>
      <c r="C308" s="59" t="s">
        <v>68</v>
      </c>
      <c r="D308" s="59"/>
      <c r="E308" s="59"/>
      <c r="F308" s="61"/>
      <c r="G308" s="61">
        <v>-0.17432669271397749</v>
      </c>
      <c r="H308" s="61">
        <v>2.6503075008954546</v>
      </c>
      <c r="I308" s="61">
        <v>5.5808899701514925</v>
      </c>
      <c r="J308" s="61">
        <v>1.2724924778621194</v>
      </c>
      <c r="K308" s="61">
        <v>0.83182877300824742</v>
      </c>
      <c r="L308" s="61">
        <v>0</v>
      </c>
      <c r="M308" s="61"/>
      <c r="N308" s="61">
        <v>2.6856235927776564</v>
      </c>
      <c r="O308" s="61">
        <v>2.7957596575108115</v>
      </c>
      <c r="P308" s="61">
        <v>1.9204880484632818</v>
      </c>
      <c r="Q308" s="62"/>
      <c r="R308" s="62"/>
      <c r="S308" s="7"/>
    </row>
    <row r="309" spans="1:19" ht="13.8" x14ac:dyDescent="0.25">
      <c r="C309" s="69" t="s">
        <v>91</v>
      </c>
      <c r="D309" s="70"/>
      <c r="E309" s="70"/>
      <c r="F309" s="57"/>
      <c r="G309" s="57">
        <v>2022</v>
      </c>
      <c r="H309" s="57">
        <v>2023</v>
      </c>
      <c r="I309" s="57">
        <v>2024</v>
      </c>
      <c r="J309" s="57">
        <v>2029</v>
      </c>
      <c r="K309" s="57">
        <v>2031</v>
      </c>
      <c r="L309" s="57">
        <v>2033</v>
      </c>
      <c r="M309" s="57"/>
      <c r="N309" s="57" t="s">
        <v>61</v>
      </c>
      <c r="O309" s="57" t="s">
        <v>62</v>
      </c>
      <c r="P309" s="57" t="s">
        <v>63</v>
      </c>
      <c r="Q309" s="58"/>
      <c r="R309" s="58"/>
      <c r="S309" s="7"/>
    </row>
    <row r="310" spans="1:19" ht="13.8" x14ac:dyDescent="0.25">
      <c r="A310" s="1" t="s">
        <v>92</v>
      </c>
      <c r="C310" s="59" t="s">
        <v>65</v>
      </c>
      <c r="D310" s="60"/>
      <c r="E310" s="60"/>
      <c r="F310" s="61"/>
      <c r="G310" s="61">
        <v>37.969440460205078</v>
      </c>
      <c r="H310" s="61">
        <v>40.221450805664063</v>
      </c>
      <c r="I310" s="61">
        <v>37.998844146728516</v>
      </c>
      <c r="J310" s="61">
        <v>39.022048950195313</v>
      </c>
      <c r="K310" s="61">
        <v>40.812221527099609</v>
      </c>
      <c r="L310" s="61">
        <v>43.248729705810547</v>
      </c>
      <c r="M310" s="61"/>
      <c r="N310" s="61">
        <v>38.729911804199219</v>
      </c>
      <c r="O310" s="61">
        <v>39.665383656819664</v>
      </c>
      <c r="P310" s="61">
        <v>39.431515693664551</v>
      </c>
      <c r="Q310" s="58"/>
      <c r="R310" s="58"/>
      <c r="S310" s="7"/>
    </row>
    <row r="311" spans="1:19" ht="13.8" x14ac:dyDescent="0.25">
      <c r="A311" s="1" t="s">
        <v>92</v>
      </c>
      <c r="C311" s="59" t="s">
        <v>66</v>
      </c>
      <c r="D311" s="59"/>
      <c r="E311" s="59"/>
      <c r="F311" s="61"/>
      <c r="G311" s="61">
        <v>-1.5921007143597512</v>
      </c>
      <c r="H311" s="61">
        <v>-2.697074643740982</v>
      </c>
      <c r="I311" s="61">
        <v>-1.2140015283921661</v>
      </c>
      <c r="J311" s="61">
        <v>-1.6314347306588592</v>
      </c>
      <c r="K311" s="61">
        <v>-1.8912218729356232</v>
      </c>
      <c r="L311" s="61">
        <v>-2.0908302584985199</v>
      </c>
      <c r="M311" s="61"/>
      <c r="N311" s="61">
        <v>-1.8343922954976331</v>
      </c>
      <c r="O311" s="61">
        <v>-1.6387297919756145</v>
      </c>
      <c r="P311" s="61">
        <v>-1.6876454178561195</v>
      </c>
      <c r="Q311" s="62"/>
      <c r="R311" s="62"/>
      <c r="S311" s="7"/>
    </row>
    <row r="312" spans="1:19" ht="13.8" x14ac:dyDescent="0.25">
      <c r="A312" s="1" t="s">
        <v>92</v>
      </c>
      <c r="C312" s="59" t="s">
        <v>67</v>
      </c>
      <c r="D312" s="59"/>
      <c r="E312" s="59"/>
      <c r="F312" s="61"/>
      <c r="G312" s="61">
        <v>-1.545460544</v>
      </c>
      <c r="H312" s="61">
        <v>-1.2347196260789337</v>
      </c>
      <c r="I312" s="61">
        <v>-0.92397870815786742</v>
      </c>
      <c r="J312" s="61">
        <v>-0.92397870815786742</v>
      </c>
      <c r="K312" s="61">
        <v>-0.92397870815786742</v>
      </c>
      <c r="L312" s="61">
        <v>-0.92397870815786742</v>
      </c>
      <c r="M312" s="61"/>
      <c r="N312" s="61">
        <v>-1.2347196260789337</v>
      </c>
      <c r="O312" s="61">
        <v>-0.92397870815786753</v>
      </c>
      <c r="P312" s="61">
        <v>-1.0016639376381342</v>
      </c>
      <c r="Q312" s="62"/>
      <c r="R312" s="62"/>
      <c r="S312" s="7"/>
    </row>
    <row r="313" spans="1:19" ht="13.8" x14ac:dyDescent="0.25">
      <c r="A313" s="1" t="s">
        <v>92</v>
      </c>
      <c r="C313" s="59" t="s">
        <v>68</v>
      </c>
      <c r="D313" s="59"/>
      <c r="E313" s="59"/>
      <c r="F313" s="61"/>
      <c r="G313" s="61">
        <v>2.4556593894958496</v>
      </c>
      <c r="H313" s="61">
        <v>-0.87899507735916815</v>
      </c>
      <c r="I313" s="61">
        <v>5.3769073768014097</v>
      </c>
      <c r="J313" s="61">
        <v>1.9206177564948357</v>
      </c>
      <c r="K313" s="61">
        <v>1.6960580959415994</v>
      </c>
      <c r="L313" s="61">
        <v>1.5763345056572398</v>
      </c>
      <c r="M313" s="61"/>
      <c r="N313" s="61">
        <v>2.3178572296460302</v>
      </c>
      <c r="O313" s="61">
        <v>2.0823388902498934</v>
      </c>
      <c r="P313" s="61">
        <v>2.1412184750989272</v>
      </c>
      <c r="Q313" s="62"/>
      <c r="R313" s="62"/>
      <c r="S313" s="7"/>
    </row>
    <row r="314" spans="1:19" ht="13.8" x14ac:dyDescent="0.25">
      <c r="A314" s="1" t="s">
        <v>92</v>
      </c>
      <c r="C314" s="59" t="s">
        <v>25</v>
      </c>
      <c r="D314" s="59"/>
      <c r="E314" s="59"/>
      <c r="F314" s="61"/>
      <c r="G314" s="61">
        <v>4.8383584022521973</v>
      </c>
      <c r="H314" s="61">
        <v>7.8338289260864258</v>
      </c>
      <c r="I314" s="61">
        <v>4.1827573776245117</v>
      </c>
      <c r="J314" s="61">
        <v>5.620396614074707</v>
      </c>
      <c r="K314" s="61">
        <v>6.1050448417663574</v>
      </c>
      <c r="L314" s="61">
        <v>6.6670103073120117</v>
      </c>
      <c r="M314" s="61"/>
      <c r="N314" s="61">
        <v>5.6183149019877119</v>
      </c>
      <c r="O314" s="61">
        <v>5.7343537012736006</v>
      </c>
      <c r="P314" s="61">
        <v>5.7053440014521284</v>
      </c>
      <c r="Q314" s="62"/>
      <c r="R314" s="62"/>
      <c r="S314" s="7"/>
    </row>
    <row r="315" spans="1:19" ht="13.8" x14ac:dyDescent="0.25">
      <c r="C315" s="69" t="s">
        <v>93</v>
      </c>
      <c r="D315" s="70"/>
      <c r="E315" s="70"/>
      <c r="F315" s="57"/>
      <c r="G315" s="57">
        <v>2022</v>
      </c>
      <c r="H315" s="57">
        <v>2023</v>
      </c>
      <c r="I315" s="57">
        <v>2024</v>
      </c>
      <c r="J315" s="57">
        <v>2029</v>
      </c>
      <c r="K315" s="57">
        <v>2031</v>
      </c>
      <c r="L315" s="57">
        <v>2033</v>
      </c>
      <c r="M315" s="57"/>
      <c r="N315" s="57" t="s">
        <v>61</v>
      </c>
      <c r="O315" s="57" t="s">
        <v>62</v>
      </c>
      <c r="P315" s="57" t="s">
        <v>63</v>
      </c>
      <c r="Q315" s="58"/>
      <c r="R315" s="58"/>
      <c r="S315" s="7"/>
    </row>
    <row r="316" spans="1:19" ht="13.8" x14ac:dyDescent="0.25">
      <c r="A316" s="1" t="s">
        <v>94</v>
      </c>
      <c r="C316" s="59" t="s">
        <v>65</v>
      </c>
      <c r="D316" s="63"/>
      <c r="E316" s="63"/>
      <c r="F316" s="64"/>
      <c r="G316" s="64">
        <v>37.969440460205078</v>
      </c>
      <c r="H316" s="64">
        <v>41.022945404052734</v>
      </c>
      <c r="I316" s="64">
        <v>39.896015167236328</v>
      </c>
      <c r="J316" s="64">
        <v>37.754219055175781</v>
      </c>
      <c r="K316" s="64">
        <v>38.370227813720703</v>
      </c>
      <c r="L316" s="64">
        <v>39.64947509765625</v>
      </c>
      <c r="M316" s="64"/>
      <c r="N316" s="64">
        <v>39.629467010498047</v>
      </c>
      <c r="O316" s="64">
        <v>38.475446912977432</v>
      </c>
      <c r="P316" s="64">
        <v>38.763951937357582</v>
      </c>
      <c r="Q316" s="58"/>
      <c r="R316" s="58"/>
      <c r="S316" s="7"/>
    </row>
    <row r="317" spans="1:19" ht="13.8" x14ac:dyDescent="0.25">
      <c r="A317" s="1" t="s">
        <v>94</v>
      </c>
      <c r="C317" s="59" t="s">
        <v>95</v>
      </c>
      <c r="D317" s="59"/>
      <c r="E317" s="59"/>
      <c r="F317" s="65"/>
      <c r="G317" s="65">
        <v>0</v>
      </c>
      <c r="H317" s="65">
        <v>0</v>
      </c>
      <c r="I317" s="65">
        <v>0</v>
      </c>
      <c r="J317" s="65">
        <v>0</v>
      </c>
      <c r="K317" s="65">
        <v>0</v>
      </c>
      <c r="L317" s="65">
        <v>0</v>
      </c>
      <c r="M317" s="65"/>
      <c r="N317" s="65">
        <v>0</v>
      </c>
      <c r="O317" s="65">
        <v>0</v>
      </c>
      <c r="P317" s="65">
        <v>0</v>
      </c>
      <c r="Q317" s="66"/>
      <c r="R317" s="66"/>
      <c r="S317" s="7"/>
    </row>
    <row r="318" spans="1:19" ht="13.8" x14ac:dyDescent="0.25">
      <c r="A318" s="1" t="s">
        <v>94</v>
      </c>
      <c r="C318" s="59" t="s">
        <v>25</v>
      </c>
      <c r="D318" s="59"/>
      <c r="E318" s="59"/>
      <c r="F318" s="61"/>
      <c r="G318" s="61">
        <v>4.8383584022521973</v>
      </c>
      <c r="H318" s="61">
        <v>9.5910987854003906</v>
      </c>
      <c r="I318" s="61">
        <v>4.3881769180297852</v>
      </c>
      <c r="J318" s="61">
        <v>4.932856559753418</v>
      </c>
      <c r="K318" s="61">
        <v>5.2826128005981445</v>
      </c>
      <c r="L318" s="61">
        <v>5.7032308578491211</v>
      </c>
      <c r="M318" s="61"/>
      <c r="N318" s="61">
        <v>6.2725447018941241</v>
      </c>
      <c r="O318" s="61">
        <v>5.1114105118645563</v>
      </c>
      <c r="P318" s="61">
        <v>5.4016940593719482</v>
      </c>
      <c r="Q318" s="62"/>
      <c r="R318" s="62"/>
      <c r="S318" s="7"/>
    </row>
    <row r="319" spans="1:19" ht="15" customHeight="1" x14ac:dyDescent="0.25">
      <c r="C319" s="71" t="s">
        <v>96</v>
      </c>
      <c r="D319" s="71"/>
      <c r="E319" s="71"/>
      <c r="F319" s="71"/>
      <c r="G319" s="57">
        <v>2022</v>
      </c>
      <c r="H319" s="57">
        <v>2023</v>
      </c>
      <c r="I319" s="57">
        <v>2024</v>
      </c>
      <c r="J319" s="57">
        <v>2029</v>
      </c>
      <c r="K319" s="57">
        <v>2031</v>
      </c>
      <c r="L319" s="57">
        <v>2033</v>
      </c>
      <c r="M319" s="57"/>
      <c r="N319" s="57" t="s">
        <v>61</v>
      </c>
      <c r="O319" s="57" t="s">
        <v>62</v>
      </c>
      <c r="P319" s="57" t="s">
        <v>63</v>
      </c>
      <c r="Q319" s="58"/>
      <c r="R319" s="58"/>
      <c r="S319" s="7"/>
    </row>
    <row r="320" spans="1:19" ht="13.8" x14ac:dyDescent="0.25">
      <c r="A320" s="1" t="s">
        <v>97</v>
      </c>
      <c r="C320" s="59" t="s">
        <v>65</v>
      </c>
      <c r="D320" s="60"/>
      <c r="E320" s="60"/>
      <c r="F320" s="61"/>
      <c r="G320" s="61">
        <v>37.969440460205078</v>
      </c>
      <c r="H320" s="61">
        <v>41.225936889648438</v>
      </c>
      <c r="I320" s="61">
        <v>40.359737396240234</v>
      </c>
      <c r="J320" s="61">
        <v>39.516071319580078</v>
      </c>
      <c r="K320" s="61">
        <v>40.70440673828125</v>
      </c>
      <c r="L320" s="61">
        <v>42.601516723632813</v>
      </c>
      <c r="M320" s="61"/>
      <c r="N320" s="61">
        <v>39.851704915364586</v>
      </c>
      <c r="O320" s="61">
        <v>40.266193389892578</v>
      </c>
      <c r="P320" s="61">
        <v>40.162571271260582</v>
      </c>
      <c r="Q320" s="58"/>
      <c r="R320" s="58"/>
      <c r="S320" s="7"/>
    </row>
    <row r="321" spans="1:29" ht="13.8" x14ac:dyDescent="0.25">
      <c r="A321" s="1" t="s">
        <v>97</v>
      </c>
      <c r="C321" s="59" t="s">
        <v>73</v>
      </c>
      <c r="D321" s="60"/>
      <c r="E321" s="60"/>
      <c r="F321" s="61"/>
      <c r="G321" s="61">
        <v>0.72621452808380127</v>
      </c>
      <c r="H321" s="61">
        <v>1.3413627147674561</v>
      </c>
      <c r="I321" s="61">
        <v>1.7630230188369751</v>
      </c>
      <c r="J321" s="61">
        <v>1.9086438417434692</v>
      </c>
      <c r="K321" s="61">
        <v>2.1599466800689697</v>
      </c>
      <c r="L321" s="61">
        <v>2.5320310592651367</v>
      </c>
      <c r="M321" s="61"/>
      <c r="N321" s="61">
        <v>1.2768667538960774</v>
      </c>
      <c r="O321" s="61">
        <v>2.0014790031645031</v>
      </c>
      <c r="P321" s="61">
        <v>1.8203259408473969</v>
      </c>
      <c r="Q321" s="58"/>
      <c r="R321" s="58"/>
      <c r="S321" s="7"/>
    </row>
    <row r="322" spans="1:29" ht="13.8" x14ac:dyDescent="0.25">
      <c r="A322" s="1" t="s">
        <v>97</v>
      </c>
      <c r="C322" s="59" t="s">
        <v>68</v>
      </c>
      <c r="D322" s="59"/>
      <c r="E322" s="59"/>
      <c r="F322" s="61"/>
      <c r="G322" s="61">
        <v>2.4556593894958496</v>
      </c>
      <c r="H322" s="61">
        <v>-2.3073061623501978E-2</v>
      </c>
      <c r="I322" s="61">
        <v>1.8563112272994564</v>
      </c>
      <c r="J322" s="61">
        <v>1.4206224858436034</v>
      </c>
      <c r="K322" s="61">
        <v>1.1960541926225865</v>
      </c>
      <c r="L322" s="61">
        <v>1.0763290061641007</v>
      </c>
      <c r="M322" s="61"/>
      <c r="N322" s="61">
        <v>1.4296325183906013</v>
      </c>
      <c r="O322" s="61">
        <v>1.7595388276013542</v>
      </c>
      <c r="P322" s="61">
        <v>1.6770622502986658</v>
      </c>
      <c r="Q322" s="62"/>
      <c r="R322" s="62"/>
      <c r="S322" s="7"/>
    </row>
    <row r="323" spans="1:29" ht="13.8" x14ac:dyDescent="0.25">
      <c r="A323" s="1" t="s">
        <v>97</v>
      </c>
      <c r="C323" s="67" t="s">
        <v>25</v>
      </c>
      <c r="D323" s="67"/>
      <c r="E323" s="67"/>
      <c r="F323" s="68"/>
      <c r="G323" s="68">
        <v>4.8383584022521973</v>
      </c>
      <c r="H323" s="68">
        <v>9.6325416564941406</v>
      </c>
      <c r="I323" s="68">
        <v>4.5010323524475098</v>
      </c>
      <c r="J323" s="68">
        <v>5.2322812080383301</v>
      </c>
      <c r="K323" s="68">
        <v>5.6641311645507813</v>
      </c>
      <c r="L323" s="68">
        <v>6.1770639419555664</v>
      </c>
      <c r="M323" s="68"/>
      <c r="N323" s="68">
        <v>6.3239774703979492</v>
      </c>
      <c r="O323" s="68">
        <v>5.4157519870334205</v>
      </c>
      <c r="P323" s="68">
        <v>5.6428083578745527</v>
      </c>
      <c r="Q323" s="62"/>
      <c r="R323" s="62"/>
      <c r="S323" s="7"/>
    </row>
    <row r="324" spans="1:29" x14ac:dyDescent="0.2"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</row>
  </sheetData>
  <mergeCells count="15">
    <mergeCell ref="C309:E309"/>
    <mergeCell ref="C315:E315"/>
    <mergeCell ref="C319:F319"/>
    <mergeCell ref="C273:E273"/>
    <mergeCell ref="C283:E283"/>
    <mergeCell ref="C289:E289"/>
    <mergeCell ref="C297:E297"/>
    <mergeCell ref="C303:F303"/>
    <mergeCell ref="C306:F306"/>
    <mergeCell ref="C267:E267"/>
    <mergeCell ref="C11:E11"/>
    <mergeCell ref="G250:L250"/>
    <mergeCell ref="N250:P250"/>
    <mergeCell ref="C251:E251"/>
    <mergeCell ref="C262:E262"/>
  </mergeCells>
  <pageMargins left="0.7" right="0.7" top="0.75" bottom="0.75" header="0.3" footer="0.3"/>
  <pageSetup paperSize="9" scale="11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2:AC324"/>
  <sheetViews>
    <sheetView topLeftCell="B1" zoomScale="90" zoomScaleNormal="90" workbookViewId="0">
      <selection activeCell="B1" sqref="B1"/>
    </sheetView>
  </sheetViews>
  <sheetFormatPr defaultColWidth="9.33203125" defaultRowHeight="10.199999999999999" x14ac:dyDescent="0.2"/>
  <cols>
    <col min="1" max="1" width="54.44140625" style="1" hidden="1" customWidth="1"/>
    <col min="2" max="2" width="9.33203125" style="3"/>
    <col min="3" max="4" width="13.33203125" style="3" customWidth="1"/>
    <col min="5" max="5" width="17" style="3" customWidth="1"/>
    <col min="6" max="16384" width="9.33203125" style="3"/>
  </cols>
  <sheetData>
    <row r="2" spans="1:19" s="2" customFormat="1" x14ac:dyDescent="0.2">
      <c r="A2" s="1"/>
    </row>
    <row r="3" spans="1:19" x14ac:dyDescent="0.2">
      <c r="N3" s="4"/>
    </row>
    <row r="4" spans="1:19" x14ac:dyDescent="0.2">
      <c r="P4" s="5"/>
    </row>
    <row r="6" spans="1:19" s="2" customFormat="1" x14ac:dyDescent="0.2">
      <c r="A6" s="1"/>
      <c r="C6" s="2" t="s">
        <v>182</v>
      </c>
      <c r="D6" s="2" t="s">
        <v>183</v>
      </c>
      <c r="E6" s="2" t="s">
        <v>2</v>
      </c>
    </row>
    <row r="7" spans="1:19" x14ac:dyDescent="0.2"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</row>
    <row r="8" spans="1:19" ht="24.75" customHeight="1" x14ac:dyDescent="0.2">
      <c r="C8" s="6" t="s">
        <v>183</v>
      </c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</row>
    <row r="9" spans="1:19" ht="22.5" customHeight="1" x14ac:dyDescent="0.2">
      <c r="C9" s="8" t="s">
        <v>3</v>
      </c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</row>
    <row r="10" spans="1:19" ht="3.75" customHeight="1" x14ac:dyDescent="0.2">
      <c r="C10" s="1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</row>
    <row r="11" spans="1:19" ht="16.5" customHeight="1" x14ac:dyDescent="0.25">
      <c r="C11" s="72" t="s">
        <v>184</v>
      </c>
      <c r="D11" s="73"/>
      <c r="E11" s="74"/>
      <c r="F11" s="11">
        <v>2020</v>
      </c>
      <c r="G11" s="11">
        <v>2021</v>
      </c>
      <c r="H11" s="11">
        <v>2022</v>
      </c>
      <c r="I11" s="11">
        <v>2023</v>
      </c>
      <c r="J11" s="11">
        <v>2024</v>
      </c>
      <c r="K11" s="11">
        <v>2025</v>
      </c>
      <c r="L11" s="11">
        <v>2026</v>
      </c>
      <c r="M11" s="11">
        <v>2027</v>
      </c>
      <c r="N11" s="11">
        <v>2028</v>
      </c>
      <c r="O11" s="11">
        <v>2029</v>
      </c>
      <c r="P11" s="11">
        <v>2030</v>
      </c>
      <c r="Q11" s="11">
        <v>2031</v>
      </c>
      <c r="R11" s="11">
        <v>2032</v>
      </c>
      <c r="S11" s="11">
        <v>2033</v>
      </c>
    </row>
    <row r="12" spans="1:19" ht="13.2" x14ac:dyDescent="0.25">
      <c r="C12" s="12" t="s">
        <v>5</v>
      </c>
      <c r="D12" s="13"/>
      <c r="E12" s="13"/>
      <c r="F12" s="14">
        <v>54.669502258300781</v>
      </c>
      <c r="G12" s="14">
        <v>52.434501647949219</v>
      </c>
      <c r="H12" s="14">
        <v>50.308425903320313</v>
      </c>
      <c r="I12" s="14">
        <v>52.364902496337891</v>
      </c>
      <c r="J12" s="14">
        <v>53.194690704345703</v>
      </c>
      <c r="K12" s="14">
        <v>53.6036376953125</v>
      </c>
      <c r="L12" s="14">
        <v>54.420124053955078</v>
      </c>
      <c r="M12" s="14">
        <v>55.595466613769531</v>
      </c>
      <c r="N12" s="14">
        <v>57.108234405517578</v>
      </c>
      <c r="O12" s="14">
        <v>58.9959716796875</v>
      </c>
      <c r="P12" s="14">
        <v>61.284370422363281</v>
      </c>
      <c r="Q12" s="14">
        <v>64.000801086425781</v>
      </c>
      <c r="R12" s="14">
        <v>67.130592346191406</v>
      </c>
      <c r="S12" s="15">
        <v>70.419769287109375</v>
      </c>
    </row>
    <row r="13" spans="1:19" ht="13.2" x14ac:dyDescent="0.25">
      <c r="C13" s="16" t="s">
        <v>6</v>
      </c>
      <c r="D13" s="17"/>
      <c r="E13" s="17"/>
      <c r="F13" s="18">
        <v>6.1202659606933594</v>
      </c>
      <c r="G13" s="18">
        <v>-2.2350006103515625</v>
      </c>
      <c r="H13" s="18">
        <v>-2.1260757446289063</v>
      </c>
      <c r="I13" s="18">
        <v>2.0564765930175781</v>
      </c>
      <c r="J13" s="18">
        <v>0.8297882080078125</v>
      </c>
      <c r="K13" s="18">
        <v>0.40894699096679688</v>
      </c>
      <c r="L13" s="18">
        <v>0.81648635864257813</v>
      </c>
      <c r="M13" s="18">
        <v>1.1753425598144531</v>
      </c>
      <c r="N13" s="18">
        <v>1.5127677917480469</v>
      </c>
      <c r="O13" s="18">
        <v>1.8877372741699219</v>
      </c>
      <c r="P13" s="18">
        <v>2.2883987426757813</v>
      </c>
      <c r="Q13" s="18">
        <v>2.7164306640625</v>
      </c>
      <c r="R13" s="18">
        <v>3.129791259765625</v>
      </c>
      <c r="S13" s="19">
        <v>3.2891769409179688</v>
      </c>
    </row>
    <row r="14" spans="1:19" ht="13.2" x14ac:dyDescent="0.25">
      <c r="C14" s="20" t="s">
        <v>7</v>
      </c>
      <c r="D14" s="17"/>
      <c r="E14" s="17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2"/>
    </row>
    <row r="15" spans="1:19" ht="13.2" x14ac:dyDescent="0.25">
      <c r="C15" s="23" t="s">
        <v>8</v>
      </c>
      <c r="D15" s="24"/>
      <c r="E15" s="24"/>
      <c r="F15" s="25">
        <v>-3.0326543362882079</v>
      </c>
      <c r="G15" s="25">
        <v>-2.0401562249029199</v>
      </c>
      <c r="H15" s="25">
        <v>-0.50223125148419179</v>
      </c>
      <c r="I15" s="25">
        <v>-3.3934252769597779</v>
      </c>
      <c r="J15" s="25">
        <v>-2.4959506049171916</v>
      </c>
      <c r="K15" s="25">
        <v>-2.6253555260600416</v>
      </c>
      <c r="L15" s="25">
        <v>-2.7717463773269566</v>
      </c>
      <c r="M15" s="25">
        <v>-2.9479569869699782</v>
      </c>
      <c r="N15" s="25">
        <v>-3.1270501243534392</v>
      </c>
      <c r="O15" s="25">
        <v>-3.3411350178184813</v>
      </c>
      <c r="P15" s="25">
        <v>-3.56312885159877</v>
      </c>
      <c r="Q15" s="25">
        <v>-3.789529614395172</v>
      </c>
      <c r="R15" s="25">
        <v>-4.0162902402344054</v>
      </c>
      <c r="S15" s="26">
        <v>-4.2509046720924681</v>
      </c>
    </row>
    <row r="16" spans="1:19" ht="13.2" x14ac:dyDescent="0.25">
      <c r="C16" s="27" t="s">
        <v>9</v>
      </c>
      <c r="D16" s="28"/>
      <c r="E16" s="28"/>
      <c r="F16" s="29">
        <v>-0.63755731900000001</v>
      </c>
      <c r="G16" s="29">
        <v>-1.3078863789999999</v>
      </c>
      <c r="H16" s="29">
        <v>-1.5091366879999999</v>
      </c>
      <c r="I16" s="29">
        <v>-3.6975204260000001</v>
      </c>
      <c r="J16" s="29">
        <v>-2.4972102569999999</v>
      </c>
      <c r="K16" s="29">
        <v>-2.6261933746400183</v>
      </c>
      <c r="L16" s="29">
        <v>-2.7721653955641097</v>
      </c>
      <c r="M16" s="29">
        <v>-2.9479569869699782</v>
      </c>
      <c r="N16" s="29">
        <v>-3.1270501243534392</v>
      </c>
      <c r="O16" s="29">
        <v>-3.3411350178184813</v>
      </c>
      <c r="P16" s="29">
        <v>-3.56312885159877</v>
      </c>
      <c r="Q16" s="29">
        <v>-3.789529614395172</v>
      </c>
      <c r="R16" s="29">
        <v>-4.0162902402344054</v>
      </c>
      <c r="S16" s="30">
        <v>-4.2509046720924681</v>
      </c>
    </row>
    <row r="17" spans="1:19" ht="13.2" x14ac:dyDescent="0.25">
      <c r="C17" s="31" t="s">
        <v>10</v>
      </c>
      <c r="D17" s="17"/>
      <c r="E17" s="17"/>
      <c r="F17" s="18">
        <v>-0.63755731900000001</v>
      </c>
      <c r="G17" s="18">
        <v>-1.3078863789999999</v>
      </c>
      <c r="H17" s="18">
        <v>-1.5091366879999999</v>
      </c>
      <c r="I17" s="18">
        <v>-3.6975204260000001</v>
      </c>
      <c r="J17" s="18">
        <v>-2.4972102569999999</v>
      </c>
      <c r="K17" s="18">
        <v>-2.4972102569999999</v>
      </c>
      <c r="L17" s="18">
        <v>-2.4972102569999999</v>
      </c>
      <c r="M17" s="18">
        <v>-2.4972102569999999</v>
      </c>
      <c r="N17" s="18">
        <v>-2.4972102569999999</v>
      </c>
      <c r="O17" s="18">
        <v>-2.4972102569999999</v>
      </c>
      <c r="P17" s="18">
        <v>-2.4972102569999999</v>
      </c>
      <c r="Q17" s="18">
        <v>-2.4972102569999999</v>
      </c>
      <c r="R17" s="18">
        <v>-2.4972102569999999</v>
      </c>
      <c r="S17" s="19">
        <v>-2.4972102569999999</v>
      </c>
    </row>
    <row r="18" spans="1:19" ht="13.2" x14ac:dyDescent="0.25">
      <c r="C18" s="31" t="s">
        <v>11</v>
      </c>
      <c r="D18" s="17"/>
      <c r="E18" s="17"/>
      <c r="F18" s="18"/>
      <c r="G18" s="18"/>
      <c r="H18" s="18"/>
      <c r="I18" s="18"/>
      <c r="J18" s="18">
        <v>0</v>
      </c>
      <c r="K18" s="18">
        <v>0.11605072021484375</v>
      </c>
      <c r="L18" s="18">
        <v>0.32275199890136719</v>
      </c>
      <c r="M18" s="18">
        <v>0.57792854309082031</v>
      </c>
      <c r="N18" s="18">
        <v>0.80311203002929688</v>
      </c>
      <c r="O18" s="18">
        <v>1.0989761352539063</v>
      </c>
      <c r="P18" s="18">
        <v>1.4011878967285156</v>
      </c>
      <c r="Q18" s="18">
        <v>1.7132663726806641</v>
      </c>
      <c r="R18" s="18">
        <v>1.9655017852783203</v>
      </c>
      <c r="S18" s="19">
        <v>2.2798271179199219</v>
      </c>
    </row>
    <row r="19" spans="1:19" ht="13.2" x14ac:dyDescent="0.25">
      <c r="C19" s="31" t="s">
        <v>12</v>
      </c>
      <c r="D19" s="17"/>
      <c r="E19" s="17"/>
      <c r="F19" s="18"/>
      <c r="G19" s="18"/>
      <c r="H19" s="18"/>
      <c r="I19" s="18"/>
      <c r="J19" s="18">
        <v>0</v>
      </c>
      <c r="K19" s="18">
        <v>-1.2932397425174713E-2</v>
      </c>
      <c r="L19" s="18">
        <v>4.7796860337257385E-2</v>
      </c>
      <c r="M19" s="18">
        <v>0.12718181312084198</v>
      </c>
      <c r="N19" s="18">
        <v>0.17327216267585754</v>
      </c>
      <c r="O19" s="18">
        <v>0.2550513744354248</v>
      </c>
      <c r="P19" s="18">
        <v>0.33526930212974548</v>
      </c>
      <c r="Q19" s="18">
        <v>0.42094701528549194</v>
      </c>
      <c r="R19" s="18">
        <v>0.44642180204391479</v>
      </c>
      <c r="S19" s="19">
        <v>0.52613270282745361</v>
      </c>
    </row>
    <row r="20" spans="1:19" ht="13.2" x14ac:dyDescent="0.25">
      <c r="C20" s="27" t="s">
        <v>13</v>
      </c>
      <c r="D20" s="28"/>
      <c r="E20" s="28"/>
      <c r="F20" s="29">
        <v>-2.395097017288208</v>
      </c>
      <c r="G20" s="29">
        <v>-0.62717336416244507</v>
      </c>
      <c r="H20" s="29">
        <v>1.0069054365158081</v>
      </c>
      <c r="I20" s="29">
        <v>0.30409514904022217</v>
      </c>
      <c r="J20" s="29">
        <v>1.2596520828083158E-3</v>
      </c>
      <c r="K20" s="29">
        <v>8.378485799767077E-4</v>
      </c>
      <c r="L20" s="29">
        <v>4.1901823715306818E-4</v>
      </c>
      <c r="M20" s="29">
        <v>0</v>
      </c>
      <c r="N20" s="29">
        <v>0</v>
      </c>
      <c r="O20" s="29">
        <v>0</v>
      </c>
      <c r="P20" s="29">
        <v>0</v>
      </c>
      <c r="Q20" s="29">
        <v>0</v>
      </c>
      <c r="R20" s="29">
        <v>0</v>
      </c>
      <c r="S20" s="30">
        <v>0</v>
      </c>
    </row>
    <row r="21" spans="1:19" ht="13.2" x14ac:dyDescent="0.25">
      <c r="C21" s="27" t="s">
        <v>14</v>
      </c>
      <c r="D21" s="28"/>
      <c r="E21" s="28"/>
      <c r="F21" s="32">
        <v>0</v>
      </c>
      <c r="G21" s="32">
        <v>-0.1050964817404747</v>
      </c>
      <c r="H21" s="32">
        <v>0</v>
      </c>
      <c r="I21" s="32">
        <v>0</v>
      </c>
      <c r="J21" s="32">
        <v>0</v>
      </c>
      <c r="K21" s="32">
        <v>0</v>
      </c>
      <c r="L21" s="32">
        <v>0</v>
      </c>
      <c r="M21" s="32">
        <v>0</v>
      </c>
      <c r="N21" s="32">
        <v>0</v>
      </c>
      <c r="O21" s="32">
        <v>0</v>
      </c>
      <c r="P21" s="32">
        <v>0</v>
      </c>
      <c r="Q21" s="32">
        <v>0</v>
      </c>
      <c r="R21" s="32">
        <v>0</v>
      </c>
      <c r="S21" s="33">
        <v>0</v>
      </c>
    </row>
    <row r="22" spans="1:19" ht="13.2" x14ac:dyDescent="0.25">
      <c r="C22" s="23" t="s">
        <v>15</v>
      </c>
      <c r="D22" s="24"/>
      <c r="E22" s="24"/>
      <c r="F22" s="25">
        <v>1.6891481032325828</v>
      </c>
      <c r="G22" s="25">
        <v>-3.2521412154346763</v>
      </c>
      <c r="H22" s="25">
        <v>-3.4281545970734442</v>
      </c>
      <c r="I22" s="25">
        <v>-2.1368908797521726</v>
      </c>
      <c r="J22" s="25">
        <v>-2.2661674025845921</v>
      </c>
      <c r="K22" s="25">
        <v>-2.216407835483551</v>
      </c>
      <c r="L22" s="25">
        <v>-1.9552587270736694</v>
      </c>
      <c r="M22" s="25">
        <v>-1.7726151943206787</v>
      </c>
      <c r="N22" s="25">
        <v>-1.6142835915088654</v>
      </c>
      <c r="O22" s="25">
        <v>-1.4533970355987549</v>
      </c>
      <c r="P22" s="25">
        <v>-1.2747334837913513</v>
      </c>
      <c r="Q22" s="25">
        <v>-1.0730948746204376</v>
      </c>
      <c r="R22" s="25">
        <v>-0.88649630546569824</v>
      </c>
      <c r="S22" s="26">
        <v>-0.96172577142715454</v>
      </c>
    </row>
    <row r="23" spans="1:19" ht="13.2" x14ac:dyDescent="0.25">
      <c r="C23" s="16" t="s">
        <v>16</v>
      </c>
      <c r="D23" s="17"/>
      <c r="E23" s="17"/>
      <c r="F23" s="18">
        <v>0.68195796012878418</v>
      </c>
      <c r="G23" s="18">
        <v>0.56717061996459961</v>
      </c>
      <c r="H23" s="18">
        <v>0.5658838152885437</v>
      </c>
      <c r="I23" s="18">
        <v>0.56759011745452881</v>
      </c>
      <c r="J23" s="18">
        <v>0.56376194953918457</v>
      </c>
      <c r="K23" s="18">
        <v>0.58994704484939575</v>
      </c>
      <c r="L23" s="18">
        <v>0.61907106637954712</v>
      </c>
      <c r="M23" s="18">
        <v>0.65717422962188721</v>
      </c>
      <c r="N23" s="18">
        <v>0.70454585552215576</v>
      </c>
      <c r="O23" s="18">
        <v>0.76159238815307617</v>
      </c>
      <c r="P23" s="18">
        <v>0.82957339286804199</v>
      </c>
      <c r="Q23" s="18">
        <v>0.9096110463142395</v>
      </c>
      <c r="R23" s="18">
        <v>1.0296646356582642</v>
      </c>
      <c r="S23" s="19">
        <v>1.1176300048828125</v>
      </c>
    </row>
    <row r="24" spans="1:19" ht="13.2" x14ac:dyDescent="0.25">
      <c r="C24" s="16" t="s">
        <v>17</v>
      </c>
      <c r="D24" s="17"/>
      <c r="E24" s="17"/>
      <c r="F24" s="18">
        <v>1.9258055686950684</v>
      </c>
      <c r="G24" s="18">
        <v>-2.4729585647583008</v>
      </c>
      <c r="H24" s="18">
        <v>-2.2520020008087158</v>
      </c>
      <c r="I24" s="18">
        <v>-0.3087458610534668</v>
      </c>
      <c r="J24" s="18">
        <v>-0.62170743942260742</v>
      </c>
      <c r="K24" s="18">
        <v>-0.68253862857818604</v>
      </c>
      <c r="L24" s="18">
        <v>-0.55506700277328491</v>
      </c>
      <c r="M24" s="18">
        <v>-0.50306916236877441</v>
      </c>
      <c r="N24" s="18">
        <v>-0.47705414891242981</v>
      </c>
      <c r="O24" s="18">
        <v>-0.45371496677398682</v>
      </c>
      <c r="P24" s="18">
        <v>-0.42038637399673462</v>
      </c>
      <c r="Q24" s="18">
        <v>-0.37496945261955261</v>
      </c>
      <c r="R24" s="18">
        <v>-0.38563907146453857</v>
      </c>
      <c r="S24" s="19">
        <v>-0.48838156461715698</v>
      </c>
    </row>
    <row r="25" spans="1:19" ht="13.2" x14ac:dyDescent="0.25">
      <c r="C25" s="16" t="s">
        <v>18</v>
      </c>
      <c r="D25" s="17"/>
      <c r="E25" s="17"/>
      <c r="F25" s="18">
        <v>-0.91859161853790283</v>
      </c>
      <c r="G25" s="18">
        <v>-1.3463147878646851</v>
      </c>
      <c r="H25" s="18">
        <v>-1.7421896457672119</v>
      </c>
      <c r="I25" s="18">
        <v>-2.3957920074462891</v>
      </c>
      <c r="J25" s="18">
        <v>-2.2082219123840332</v>
      </c>
      <c r="K25" s="18">
        <v>-2.1238162517547607</v>
      </c>
      <c r="L25" s="18">
        <v>-2.0192627906799316</v>
      </c>
      <c r="M25" s="18">
        <v>-1.9267202615737915</v>
      </c>
      <c r="N25" s="18">
        <v>-1.8417752981185913</v>
      </c>
      <c r="O25" s="18">
        <v>-1.7612744569778442</v>
      </c>
      <c r="P25" s="18">
        <v>-1.6839205026626587</v>
      </c>
      <c r="Q25" s="18">
        <v>-1.6077364683151245</v>
      </c>
      <c r="R25" s="18">
        <v>-1.5305218696594238</v>
      </c>
      <c r="S25" s="19">
        <v>-1.5909742116928101</v>
      </c>
    </row>
    <row r="26" spans="1:19" ht="13.2" x14ac:dyDescent="0.25">
      <c r="C26" s="16" t="s">
        <v>19</v>
      </c>
      <c r="D26" s="17"/>
      <c r="E26" s="17"/>
      <c r="F26" s="18">
        <v>-2.3807053366908804E-5</v>
      </c>
      <c r="G26" s="18">
        <v>-3.8482776290038601E-5</v>
      </c>
      <c r="H26" s="18">
        <v>1.5323421393986791E-4</v>
      </c>
      <c r="I26" s="18">
        <v>5.6871293054427952E-5</v>
      </c>
      <c r="J26" s="18">
        <v>-3.1713628945162498E-10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>
        <v>0</v>
      </c>
      <c r="S26" s="19">
        <v>0</v>
      </c>
    </row>
    <row r="27" spans="1:19" ht="13.2" x14ac:dyDescent="0.25">
      <c r="C27" s="23" t="s">
        <v>20</v>
      </c>
      <c r="D27" s="24"/>
      <c r="E27" s="24"/>
      <c r="F27" s="25">
        <v>1.398464560508728</v>
      </c>
      <c r="G27" s="25">
        <v>-1.0230172872543335</v>
      </c>
      <c r="H27" s="25">
        <v>0.79984861612319946</v>
      </c>
      <c r="I27" s="25">
        <v>0.79994535446166992</v>
      </c>
      <c r="J27" s="25">
        <v>0.60000187158584595</v>
      </c>
      <c r="K27" s="25">
        <v>0</v>
      </c>
      <c r="L27" s="25">
        <v>0</v>
      </c>
      <c r="M27" s="25">
        <v>0</v>
      </c>
      <c r="N27" s="25">
        <v>0</v>
      </c>
      <c r="O27" s="25">
        <v>0</v>
      </c>
      <c r="P27" s="25">
        <v>0</v>
      </c>
      <c r="Q27" s="25">
        <v>0</v>
      </c>
      <c r="R27" s="25">
        <v>0</v>
      </c>
      <c r="S27" s="26">
        <v>0</v>
      </c>
    </row>
    <row r="28" spans="1:19" ht="13.2" x14ac:dyDescent="0.25">
      <c r="C28" s="16" t="s">
        <v>21</v>
      </c>
      <c r="D28" s="17"/>
      <c r="E28" s="17"/>
      <c r="F28" s="18">
        <v>1.400194525718689</v>
      </c>
      <c r="G28" s="18">
        <v>-1.0195671319961548</v>
      </c>
      <c r="H28" s="18">
        <v>0.78673160076141357</v>
      </c>
      <c r="I28" s="18">
        <v>0.79517555236816406</v>
      </c>
      <c r="J28" s="18">
        <v>0.60000187158584595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9">
        <v>0</v>
      </c>
    </row>
    <row r="29" spans="1:19" ht="13.2" x14ac:dyDescent="0.25">
      <c r="C29" s="16" t="s">
        <v>22</v>
      </c>
      <c r="D29" s="17"/>
      <c r="E29" s="17"/>
      <c r="F29" s="18">
        <v>-1.7300085164606571E-3</v>
      </c>
      <c r="G29" s="18">
        <v>-3.4502102062106133E-3</v>
      </c>
      <c r="H29" s="18">
        <v>1.3117026537656784E-2</v>
      </c>
      <c r="I29" s="18">
        <v>4.7698058187961578E-3</v>
      </c>
      <c r="J29" s="18">
        <v>-2.7865194596188303E-8</v>
      </c>
      <c r="K29" s="18">
        <v>0</v>
      </c>
      <c r="L29" s="18">
        <v>0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>
        <v>0</v>
      </c>
      <c r="S29" s="19">
        <v>0</v>
      </c>
    </row>
    <row r="30" spans="1:19" ht="13.2" x14ac:dyDescent="0.25">
      <c r="C30" s="34" t="s">
        <v>23</v>
      </c>
      <c r="D30" s="13"/>
      <c r="E30" s="13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6"/>
    </row>
    <row r="31" spans="1:19" ht="13.2" x14ac:dyDescent="0.25">
      <c r="C31" s="37" t="s">
        <v>24</v>
      </c>
      <c r="D31" s="17"/>
      <c r="E31" s="17"/>
      <c r="F31" s="21">
        <v>-1.3194925785064697</v>
      </c>
      <c r="G31" s="21">
        <v>-1.8750168085098267</v>
      </c>
      <c r="H31" s="21">
        <v>-2.0751757621765137</v>
      </c>
      <c r="I31" s="21">
        <v>-4.265167236328125</v>
      </c>
      <c r="J31" s="21">
        <v>-3.0609753131866455</v>
      </c>
      <c r="K31" s="21">
        <v>-3.2161397933959961</v>
      </c>
      <c r="L31" s="21">
        <v>-3.3912353515625</v>
      </c>
      <c r="M31" s="21">
        <v>-3.6051318645477295</v>
      </c>
      <c r="N31" s="21">
        <v>-3.8315973281860352</v>
      </c>
      <c r="O31" s="21">
        <v>-4.1027264595031738</v>
      </c>
      <c r="P31" s="21">
        <v>-4.3927054405212402</v>
      </c>
      <c r="Q31" s="21">
        <v>-4.6991367340087891</v>
      </c>
      <c r="R31" s="21">
        <v>-5.045952320098877</v>
      </c>
      <c r="S31" s="22">
        <v>-5.368532657623291</v>
      </c>
    </row>
    <row r="32" spans="1:19" ht="13.2" x14ac:dyDescent="0.25">
      <c r="A32" s="38"/>
      <c r="C32" s="39" t="s">
        <v>25</v>
      </c>
      <c r="D32" s="40"/>
      <c r="E32" s="40"/>
      <c r="F32" s="41">
        <v>14.13057804107666</v>
      </c>
      <c r="G32" s="41">
        <v>12.973720550537109</v>
      </c>
      <c r="H32" s="41">
        <v>12.164405822753906</v>
      </c>
      <c r="I32" s="41">
        <v>14.975224494934082</v>
      </c>
      <c r="J32" s="41">
        <v>14.284402847290039</v>
      </c>
      <c r="K32" s="41">
        <v>14.031420707702637</v>
      </c>
      <c r="L32" s="41">
        <v>14.359914779663086</v>
      </c>
      <c r="M32" s="41">
        <v>14.797268867492676</v>
      </c>
      <c r="N32" s="41">
        <v>15.318301200866699</v>
      </c>
      <c r="O32" s="41">
        <v>15.95722484588623</v>
      </c>
      <c r="P32" s="41">
        <v>16.699779510498047</v>
      </c>
      <c r="Q32" s="41">
        <v>17.550775527954102</v>
      </c>
      <c r="R32" s="41">
        <v>18.526573181152344</v>
      </c>
      <c r="S32" s="42">
        <v>19.46464729309082</v>
      </c>
    </row>
    <row r="33" spans="1:19" x14ac:dyDescent="0.2"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</row>
    <row r="34" spans="1:19" x14ac:dyDescent="0.2"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</row>
    <row r="35" spans="1:19" x14ac:dyDescent="0.2"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</row>
    <row r="36" spans="1:19" x14ac:dyDescent="0.2">
      <c r="A36" s="44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</row>
    <row r="37" spans="1:19" x14ac:dyDescent="0.2">
      <c r="A37" s="45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</row>
    <row r="38" spans="1:19" x14ac:dyDescent="0.2"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</row>
    <row r="39" spans="1:19" x14ac:dyDescent="0.2">
      <c r="A39" s="46"/>
      <c r="B39" s="3" t="s">
        <v>26</v>
      </c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</row>
    <row r="40" spans="1:19" x14ac:dyDescent="0.2">
      <c r="A40" s="46"/>
      <c r="B40" s="3" t="s">
        <v>26</v>
      </c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</row>
    <row r="41" spans="1:19" x14ac:dyDescent="0.2"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</row>
    <row r="42" spans="1:19" x14ac:dyDescent="0.2"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</row>
    <row r="43" spans="1:19" x14ac:dyDescent="0.2"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</row>
    <row r="44" spans="1:19" x14ac:dyDescent="0.2">
      <c r="A44" s="1" t="s">
        <v>185</v>
      </c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</row>
    <row r="45" spans="1:19" x14ac:dyDescent="0.2"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</row>
    <row r="46" spans="1:19" x14ac:dyDescent="0.2"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</row>
    <row r="47" spans="1:19" x14ac:dyDescent="0.2">
      <c r="A47" s="1" t="s">
        <v>28</v>
      </c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</row>
    <row r="48" spans="1:19" x14ac:dyDescent="0.2">
      <c r="A48" s="1" t="s">
        <v>29</v>
      </c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</row>
    <row r="49" spans="1:19" x14ac:dyDescent="0.2">
      <c r="A49" s="1" t="s">
        <v>30</v>
      </c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</row>
    <row r="50" spans="1:19" x14ac:dyDescent="0.2">
      <c r="A50" s="1" t="s">
        <v>31</v>
      </c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</row>
    <row r="51" spans="1:19" x14ac:dyDescent="0.2">
      <c r="A51" s="1" t="s">
        <v>32</v>
      </c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</row>
    <row r="52" spans="1:19" x14ac:dyDescent="0.2">
      <c r="A52" s="1" t="s">
        <v>33</v>
      </c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</row>
    <row r="53" spans="1:19" x14ac:dyDescent="0.2"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</row>
    <row r="54" spans="1:19" x14ac:dyDescent="0.2">
      <c r="A54" s="1" t="s">
        <v>186</v>
      </c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</row>
    <row r="55" spans="1:19" x14ac:dyDescent="0.2"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</row>
    <row r="56" spans="1:19" x14ac:dyDescent="0.2"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</row>
    <row r="57" spans="1:19" x14ac:dyDescent="0.2"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</row>
    <row r="58" spans="1:19" x14ac:dyDescent="0.2"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</row>
    <row r="59" spans="1:19" x14ac:dyDescent="0.2"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</row>
    <row r="60" spans="1:19" x14ac:dyDescent="0.2"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</row>
    <row r="61" spans="1:19" x14ac:dyDescent="0.2"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</row>
    <row r="62" spans="1:19" x14ac:dyDescent="0.2"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</row>
    <row r="63" spans="1:19" x14ac:dyDescent="0.2"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</row>
    <row r="64" spans="1:19" x14ac:dyDescent="0.2"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</row>
    <row r="65" spans="3:19" x14ac:dyDescent="0.2"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</row>
    <row r="66" spans="3:19" x14ac:dyDescent="0.2"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</row>
    <row r="67" spans="3:19" x14ac:dyDescent="0.2"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</row>
    <row r="68" spans="3:19" x14ac:dyDescent="0.2"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</row>
    <row r="69" spans="3:19" x14ac:dyDescent="0.2"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</row>
    <row r="70" spans="3:19" x14ac:dyDescent="0.2"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</row>
    <row r="71" spans="3:19" x14ac:dyDescent="0.2"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</row>
    <row r="72" spans="3:19" x14ac:dyDescent="0.2"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</row>
    <row r="73" spans="3:19" x14ac:dyDescent="0.2"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</row>
    <row r="74" spans="3:19" x14ac:dyDescent="0.2"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</row>
    <row r="75" spans="3:19" x14ac:dyDescent="0.2"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</row>
    <row r="76" spans="3:19" x14ac:dyDescent="0.2"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</row>
    <row r="77" spans="3:19" x14ac:dyDescent="0.2"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</row>
    <row r="78" spans="3:19" x14ac:dyDescent="0.2"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</row>
    <row r="79" spans="3:19" x14ac:dyDescent="0.2"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</row>
    <row r="80" spans="3:19" x14ac:dyDescent="0.2"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</row>
    <row r="81" spans="3:19" x14ac:dyDescent="0.2"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</row>
    <row r="82" spans="3:19" x14ac:dyDescent="0.2"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</row>
    <row r="83" spans="3:19" x14ac:dyDescent="0.2"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</row>
    <row r="84" spans="3:19" x14ac:dyDescent="0.2"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</row>
    <row r="85" spans="3:19" x14ac:dyDescent="0.2"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</row>
    <row r="86" spans="3:19" x14ac:dyDescent="0.2"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</row>
    <row r="87" spans="3:19" x14ac:dyDescent="0.2"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</row>
    <row r="88" spans="3:19" x14ac:dyDescent="0.2"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</row>
    <row r="89" spans="3:19" x14ac:dyDescent="0.2"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</row>
    <row r="90" spans="3:19" x14ac:dyDescent="0.2"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</row>
    <row r="91" spans="3:19" hidden="1" x14ac:dyDescent="0.2"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</row>
    <row r="92" spans="3:19" hidden="1" x14ac:dyDescent="0.2"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</row>
    <row r="93" spans="3:19" hidden="1" x14ac:dyDescent="0.2"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</row>
    <row r="94" spans="3:19" hidden="1" x14ac:dyDescent="0.2"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</row>
    <row r="95" spans="3:19" hidden="1" x14ac:dyDescent="0.2"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</row>
    <row r="96" spans="3:19" hidden="1" x14ac:dyDescent="0.2"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</row>
    <row r="97" spans="1:19" hidden="1" x14ac:dyDescent="0.2"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</row>
    <row r="98" spans="1:19" hidden="1" x14ac:dyDescent="0.2"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</row>
    <row r="99" spans="1:19" hidden="1" x14ac:dyDescent="0.2">
      <c r="A99" s="1" t="s">
        <v>187</v>
      </c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</row>
    <row r="100" spans="1:19" hidden="1" x14ac:dyDescent="0.2"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</row>
    <row r="101" spans="1:19" hidden="1" x14ac:dyDescent="0.2"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</row>
    <row r="102" spans="1:19" hidden="1" x14ac:dyDescent="0.2"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</row>
    <row r="103" spans="1:19" hidden="1" x14ac:dyDescent="0.2"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</row>
    <row r="104" spans="1:19" hidden="1" x14ac:dyDescent="0.2"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</row>
    <row r="105" spans="1:19" hidden="1" x14ac:dyDescent="0.2"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</row>
    <row r="106" spans="1:19" x14ac:dyDescent="0.2"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</row>
    <row r="107" spans="1:19" x14ac:dyDescent="0.2"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</row>
    <row r="108" spans="1:19" ht="21.75" customHeight="1" x14ac:dyDescent="0.2">
      <c r="C108" s="8" t="s">
        <v>36</v>
      </c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</row>
    <row r="109" spans="1:19" ht="8.25" customHeight="1" x14ac:dyDescent="0.2">
      <c r="C109" s="47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</row>
    <row r="110" spans="1:19" ht="15.6" x14ac:dyDescent="0.3">
      <c r="C110" s="49" t="s">
        <v>37</v>
      </c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</row>
    <row r="111" spans="1:19" ht="13.2" x14ac:dyDescent="0.25">
      <c r="C111" s="50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51"/>
      <c r="O111" s="50"/>
      <c r="P111" s="50"/>
      <c r="Q111" s="43"/>
      <c r="R111" s="43"/>
      <c r="S111" s="43"/>
    </row>
    <row r="112" spans="1:19" ht="13.8" x14ac:dyDescent="0.25">
      <c r="C112" s="52"/>
      <c r="D112" s="7"/>
      <c r="E112" s="52"/>
      <c r="F112" s="52"/>
      <c r="G112" s="52"/>
      <c r="H112" s="51"/>
      <c r="I112" s="52"/>
      <c r="J112" s="52"/>
      <c r="K112" s="51"/>
      <c r="L112" s="52"/>
      <c r="M112" s="52"/>
      <c r="N112" s="53"/>
      <c r="O112" s="50"/>
      <c r="P112" s="50"/>
      <c r="Q112" s="43"/>
      <c r="R112" s="43"/>
      <c r="S112" s="43"/>
    </row>
    <row r="113" spans="3:19" ht="13.8" x14ac:dyDescent="0.25">
      <c r="C113" s="54"/>
      <c r="D113" s="50"/>
      <c r="E113" s="53"/>
      <c r="F113" s="54"/>
      <c r="G113" s="54"/>
      <c r="H113" s="53"/>
      <c r="I113" s="54"/>
      <c r="J113" s="54"/>
      <c r="K113" s="53"/>
      <c r="L113" s="54"/>
      <c r="M113" s="54"/>
      <c r="N113" s="50"/>
      <c r="O113" s="50"/>
      <c r="P113" s="50"/>
      <c r="Q113" s="43"/>
      <c r="R113" s="43"/>
      <c r="S113" s="43"/>
    </row>
    <row r="114" spans="3:19" ht="13.8" x14ac:dyDescent="0.25">
      <c r="C114" s="50"/>
      <c r="D114" s="50"/>
      <c r="E114" s="53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43"/>
      <c r="R114" s="43"/>
      <c r="S114" s="43"/>
    </row>
    <row r="115" spans="3:19" ht="13.8" x14ac:dyDescent="0.25">
      <c r="C115" s="50"/>
      <c r="D115" s="50"/>
      <c r="E115" s="53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43"/>
      <c r="R115" s="43"/>
      <c r="S115" s="43"/>
    </row>
    <row r="116" spans="3:19" x14ac:dyDescent="0.2"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43"/>
      <c r="R116" s="43"/>
      <c r="S116" s="43"/>
    </row>
    <row r="117" spans="3:19" x14ac:dyDescent="0.2"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43"/>
      <c r="R117" s="43"/>
      <c r="S117" s="43"/>
    </row>
    <row r="118" spans="3:19" x14ac:dyDescent="0.2"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43"/>
      <c r="R118" s="43"/>
      <c r="S118" s="43"/>
    </row>
    <row r="119" spans="3:19" x14ac:dyDescent="0.2"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43"/>
      <c r="R119" s="43"/>
      <c r="S119" s="43"/>
    </row>
    <row r="120" spans="3:19" x14ac:dyDescent="0.2"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43"/>
      <c r="R120" s="43"/>
      <c r="S120" s="43"/>
    </row>
    <row r="121" spans="3:19" x14ac:dyDescent="0.2"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43"/>
      <c r="R121" s="43"/>
      <c r="S121" s="43"/>
    </row>
    <row r="122" spans="3:19" x14ac:dyDescent="0.2"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</row>
    <row r="123" spans="3:19" x14ac:dyDescent="0.2"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</row>
    <row r="124" spans="3:19" x14ac:dyDescent="0.2"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</row>
    <row r="125" spans="3:19" ht="40.049999999999997" customHeight="1" x14ac:dyDescent="0.2"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</row>
    <row r="126" spans="3:19" x14ac:dyDescent="0.2"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</row>
    <row r="127" spans="3:19" x14ac:dyDescent="0.2"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</row>
    <row r="128" spans="3:19" x14ac:dyDescent="0.2"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</row>
    <row r="129" spans="3:19" x14ac:dyDescent="0.2"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</row>
    <row r="130" spans="3:19" x14ac:dyDescent="0.2"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</row>
    <row r="131" spans="3:19" x14ac:dyDescent="0.2"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</row>
    <row r="132" spans="3:19" x14ac:dyDescent="0.2"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</row>
    <row r="133" spans="3:19" x14ac:dyDescent="0.2"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</row>
    <row r="134" spans="3:19" x14ac:dyDescent="0.2"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</row>
    <row r="135" spans="3:19" x14ac:dyDescent="0.2"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</row>
    <row r="136" spans="3:19" x14ac:dyDescent="0.2"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</row>
    <row r="137" spans="3:19" x14ac:dyDescent="0.2"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</row>
    <row r="138" spans="3:19" x14ac:dyDescent="0.2"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</row>
    <row r="139" spans="3:19" x14ac:dyDescent="0.2"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</row>
    <row r="140" spans="3:19" x14ac:dyDescent="0.2"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</row>
    <row r="141" spans="3:19" x14ac:dyDescent="0.2"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</row>
    <row r="142" spans="3:19" x14ac:dyDescent="0.2"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</row>
    <row r="143" spans="3:19" x14ac:dyDescent="0.2"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</row>
    <row r="144" spans="3:19" x14ac:dyDescent="0.2"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</row>
    <row r="145" spans="1:19" x14ac:dyDescent="0.2"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</row>
    <row r="146" spans="1:19" x14ac:dyDescent="0.2"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</row>
    <row r="147" spans="1:19" x14ac:dyDescent="0.2"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</row>
    <row r="148" spans="1:19" x14ac:dyDescent="0.2"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</row>
    <row r="149" spans="1:19" x14ac:dyDescent="0.2"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</row>
    <row r="150" spans="1:19" x14ac:dyDescent="0.2"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</row>
    <row r="151" spans="1:19" x14ac:dyDescent="0.2"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</row>
    <row r="152" spans="1:19" x14ac:dyDescent="0.2"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</row>
    <row r="153" spans="1:19" ht="3" customHeight="1" x14ac:dyDescent="0.2"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</row>
    <row r="154" spans="1:19" ht="12" customHeight="1" x14ac:dyDescent="0.2"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</row>
    <row r="155" spans="1:19" ht="102" customHeight="1" x14ac:dyDescent="0.2">
      <c r="A155" s="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</row>
    <row r="156" spans="1:19" ht="20.100000000000001" customHeight="1" x14ac:dyDescent="0.2"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</row>
    <row r="157" spans="1:19" ht="21.75" customHeight="1" x14ac:dyDescent="0.2">
      <c r="C157" s="8" t="s">
        <v>38</v>
      </c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</row>
    <row r="158" spans="1:19" ht="11.25" customHeight="1" x14ac:dyDescent="0.2">
      <c r="C158" s="10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</row>
    <row r="159" spans="1:19" ht="17.25" customHeight="1" x14ac:dyDescent="0.2"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</row>
    <row r="160" spans="1:19" ht="17.25" customHeight="1" x14ac:dyDescent="0.2"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</row>
    <row r="161" spans="1:19" ht="54" customHeight="1" x14ac:dyDescent="0.2"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</row>
    <row r="162" spans="1:19" ht="54" customHeight="1" x14ac:dyDescent="0.2"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</row>
    <row r="163" spans="1:19" ht="54" customHeight="1" x14ac:dyDescent="0.2"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</row>
    <row r="164" spans="1:19" ht="54" customHeight="1" x14ac:dyDescent="0.2"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</row>
    <row r="165" spans="1:19" ht="54" hidden="1" customHeight="1" x14ac:dyDescent="0.2"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</row>
    <row r="166" spans="1:19" ht="34.200000000000003" hidden="1" customHeight="1" x14ac:dyDescent="0.2"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</row>
    <row r="167" spans="1:19" ht="61.2" hidden="1" customHeight="1" x14ac:dyDescent="0.2">
      <c r="A167" s="1">
        <v>20</v>
      </c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</row>
    <row r="168" spans="1:19" ht="67.5" hidden="1" customHeight="1" x14ac:dyDescent="0.2">
      <c r="A168" s="1" t="s">
        <v>39</v>
      </c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</row>
    <row r="169" spans="1:19" ht="9.75" customHeight="1" x14ac:dyDescent="0.2"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</row>
    <row r="170" spans="1:19" ht="21.75" customHeight="1" x14ac:dyDescent="0.2">
      <c r="A170" s="1" t="s">
        <v>188</v>
      </c>
      <c r="C170" s="8" t="s">
        <v>41</v>
      </c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</row>
    <row r="171" spans="1:19" x14ac:dyDescent="0.2">
      <c r="A171" s="1" t="s">
        <v>42</v>
      </c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</row>
    <row r="172" spans="1:19" x14ac:dyDescent="0.2">
      <c r="A172" s="1" t="s">
        <v>189</v>
      </c>
      <c r="C172" s="43" t="s">
        <v>44</v>
      </c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</row>
    <row r="173" spans="1:19" x14ac:dyDescent="0.2">
      <c r="A173" s="1" t="s">
        <v>45</v>
      </c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</row>
    <row r="174" spans="1:19" x14ac:dyDescent="0.2">
      <c r="A174" s="1" t="s">
        <v>190</v>
      </c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</row>
    <row r="175" spans="1:19" x14ac:dyDescent="0.2">
      <c r="A175" s="1" t="s">
        <v>47</v>
      </c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</row>
    <row r="176" spans="1:19" x14ac:dyDescent="0.2">
      <c r="A176" s="1" t="s">
        <v>191</v>
      </c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</row>
    <row r="177" spans="1:19" ht="22.5" customHeight="1" x14ac:dyDescent="0.2">
      <c r="A177" s="1" t="s">
        <v>49</v>
      </c>
      <c r="C177" s="8" t="s">
        <v>50</v>
      </c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</row>
    <row r="178" spans="1:19" x14ac:dyDescent="0.2">
      <c r="A178" s="1" t="s">
        <v>192</v>
      </c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</row>
    <row r="179" spans="1:19" x14ac:dyDescent="0.2">
      <c r="A179" s="1">
        <v>17</v>
      </c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</row>
    <row r="180" spans="1:19" ht="22.5" customHeight="1" x14ac:dyDescent="0.2"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</row>
    <row r="181" spans="1:19" ht="22.5" customHeight="1" x14ac:dyDescent="0.2"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</row>
    <row r="182" spans="1:19" ht="28.5" customHeight="1" x14ac:dyDescent="0.2"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</row>
    <row r="183" spans="1:19" ht="19.5" customHeight="1" x14ac:dyDescent="0.2"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</row>
    <row r="184" spans="1:19" ht="18.75" customHeight="1" x14ac:dyDescent="0.2"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</row>
    <row r="185" spans="1:19" ht="17.25" customHeight="1" x14ac:dyDescent="0.2"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</row>
    <row r="186" spans="1:19" ht="12.75" customHeight="1" x14ac:dyDescent="0.2"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</row>
    <row r="187" spans="1:19" ht="9" customHeight="1" x14ac:dyDescent="0.2"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</row>
    <row r="188" spans="1:19" ht="12.75" customHeight="1" x14ac:dyDescent="0.2"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</row>
    <row r="189" spans="1:19" ht="12.75" customHeight="1" x14ac:dyDescent="0.2"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</row>
    <row r="190" spans="1:19" ht="12.75" customHeight="1" x14ac:dyDescent="0.2"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</row>
    <row r="191" spans="1:19" x14ac:dyDescent="0.2"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</row>
    <row r="192" spans="1:19" x14ac:dyDescent="0.2"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</row>
    <row r="193" spans="3:19" x14ac:dyDescent="0.2"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</row>
    <row r="194" spans="3:19" x14ac:dyDescent="0.2"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</row>
    <row r="195" spans="3:19" x14ac:dyDescent="0.2"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</row>
    <row r="196" spans="3:19" x14ac:dyDescent="0.2"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</row>
    <row r="197" spans="3:19" x14ac:dyDescent="0.2"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</row>
    <row r="198" spans="3:19" ht="21" hidden="1" x14ac:dyDescent="0.2">
      <c r="C198" s="10" t="s">
        <v>52</v>
      </c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</row>
    <row r="199" spans="3:19" ht="7.5" hidden="1" customHeight="1" x14ac:dyDescent="0.2"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</row>
    <row r="200" spans="3:19" hidden="1" x14ac:dyDescent="0.2"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</row>
    <row r="201" spans="3:19" hidden="1" x14ac:dyDescent="0.2"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</row>
    <row r="202" spans="3:19" hidden="1" x14ac:dyDescent="0.2"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</row>
    <row r="203" spans="3:19" hidden="1" x14ac:dyDescent="0.2"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</row>
    <row r="204" spans="3:19" hidden="1" x14ac:dyDescent="0.2"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</row>
    <row r="205" spans="3:19" hidden="1" x14ac:dyDescent="0.2"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</row>
    <row r="206" spans="3:19" ht="21.75" customHeight="1" x14ac:dyDescent="0.2">
      <c r="C206" s="8" t="s">
        <v>53</v>
      </c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</row>
    <row r="207" spans="3:19" ht="7.5" customHeight="1" x14ac:dyDescent="0.2"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</row>
    <row r="208" spans="3:19" ht="6.75" customHeight="1" x14ac:dyDescent="0.2"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</row>
    <row r="209" spans="3:19" x14ac:dyDescent="0.2"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</row>
    <row r="210" spans="3:19" x14ac:dyDescent="0.2"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</row>
    <row r="211" spans="3:19" x14ac:dyDescent="0.2"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</row>
    <row r="212" spans="3:19" x14ac:dyDescent="0.2"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</row>
    <row r="213" spans="3:19" x14ac:dyDescent="0.2"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</row>
    <row r="214" spans="3:19" x14ac:dyDescent="0.2"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</row>
    <row r="215" spans="3:19" x14ac:dyDescent="0.2"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</row>
    <row r="216" spans="3:19" x14ac:dyDescent="0.2"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</row>
    <row r="217" spans="3:19" x14ac:dyDescent="0.2"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</row>
    <row r="218" spans="3:19" x14ac:dyDescent="0.2"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</row>
    <row r="219" spans="3:19" x14ac:dyDescent="0.2"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</row>
    <row r="220" spans="3:19" x14ac:dyDescent="0.2"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</row>
    <row r="221" spans="3:19" x14ac:dyDescent="0.2"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</row>
    <row r="222" spans="3:19" x14ac:dyDescent="0.2"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</row>
    <row r="223" spans="3:19" x14ac:dyDescent="0.2"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</row>
    <row r="224" spans="3:19" x14ac:dyDescent="0.2"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</row>
    <row r="225" spans="1:19" x14ac:dyDescent="0.2"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</row>
    <row r="226" spans="1:19" x14ac:dyDescent="0.2"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</row>
    <row r="227" spans="1:19" x14ac:dyDescent="0.2"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</row>
    <row r="228" spans="1:19" x14ac:dyDescent="0.2"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</row>
    <row r="229" spans="1:19" x14ac:dyDescent="0.2"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</row>
    <row r="230" spans="1:19" x14ac:dyDescent="0.2"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</row>
    <row r="231" spans="1:19" x14ac:dyDescent="0.2"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</row>
    <row r="232" spans="1:19" x14ac:dyDescent="0.2">
      <c r="A232" s="1" t="s">
        <v>54</v>
      </c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</row>
    <row r="233" spans="1:19" x14ac:dyDescent="0.2">
      <c r="A233" s="38">
        <v>30.337661743164063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</row>
    <row r="234" spans="1:19" x14ac:dyDescent="0.2">
      <c r="A234" s="1" t="s">
        <v>55</v>
      </c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</row>
    <row r="235" spans="1:19" x14ac:dyDescent="0.2">
      <c r="A235" s="38">
        <v>70.419769287109375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</row>
    <row r="236" spans="1:19" x14ac:dyDescent="0.2"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</row>
    <row r="237" spans="1:19" x14ac:dyDescent="0.2">
      <c r="A237" s="44">
        <v>25</v>
      </c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</row>
    <row r="238" spans="1:19" x14ac:dyDescent="0.2">
      <c r="A238" s="45">
        <v>85</v>
      </c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</row>
    <row r="239" spans="1:19" x14ac:dyDescent="0.2"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</row>
    <row r="240" spans="1:19" x14ac:dyDescent="0.2"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</row>
    <row r="241" spans="1:19" x14ac:dyDescent="0.2"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</row>
    <row r="242" spans="1:19" x14ac:dyDescent="0.2"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</row>
    <row r="243" spans="1:19" x14ac:dyDescent="0.2"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</row>
    <row r="244" spans="1:19" x14ac:dyDescent="0.2"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</row>
    <row r="245" spans="1:19" x14ac:dyDescent="0.2"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</row>
    <row r="246" spans="1:19" ht="33.75" customHeight="1" x14ac:dyDescent="0.2"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</row>
    <row r="247" spans="1:19" x14ac:dyDescent="0.2"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</row>
    <row r="248" spans="1:19" ht="21.75" customHeight="1" x14ac:dyDescent="0.2">
      <c r="C248" s="8" t="s">
        <v>56</v>
      </c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</row>
    <row r="249" spans="1:19" x14ac:dyDescent="0.2"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</row>
    <row r="250" spans="1:19" ht="13.8" x14ac:dyDescent="0.25">
      <c r="C250" s="55" t="s">
        <v>193</v>
      </c>
      <c r="D250" s="56"/>
      <c r="E250" s="56"/>
      <c r="F250" s="56"/>
      <c r="G250" s="75" t="s">
        <v>58</v>
      </c>
      <c r="H250" s="75"/>
      <c r="I250" s="75"/>
      <c r="J250" s="75"/>
      <c r="K250" s="75"/>
      <c r="L250" s="75"/>
      <c r="M250" s="56"/>
      <c r="N250" s="75" t="s">
        <v>59</v>
      </c>
      <c r="O250" s="75"/>
      <c r="P250" s="75"/>
      <c r="Q250" s="7"/>
      <c r="R250" s="7"/>
      <c r="S250" s="7"/>
    </row>
    <row r="251" spans="1:19" ht="13.8" x14ac:dyDescent="0.25">
      <c r="C251" s="69" t="s">
        <v>60</v>
      </c>
      <c r="D251" s="70"/>
      <c r="E251" s="70"/>
      <c r="F251" s="57"/>
      <c r="G251" s="57">
        <v>2022</v>
      </c>
      <c r="H251" s="57">
        <v>2023</v>
      </c>
      <c r="I251" s="57">
        <v>2024</v>
      </c>
      <c r="J251" s="57">
        <v>2029</v>
      </c>
      <c r="K251" s="57">
        <v>2031</v>
      </c>
      <c r="L251" s="57">
        <v>2033</v>
      </c>
      <c r="M251" s="57"/>
      <c r="N251" s="57" t="s">
        <v>61</v>
      </c>
      <c r="O251" s="57" t="s">
        <v>62</v>
      </c>
      <c r="P251" s="57" t="s">
        <v>63</v>
      </c>
      <c r="Q251" s="58"/>
      <c r="R251" s="58"/>
      <c r="S251" s="7"/>
    </row>
    <row r="252" spans="1:19" ht="13.8" x14ac:dyDescent="0.25">
      <c r="A252" s="1" t="s">
        <v>64</v>
      </c>
      <c r="C252" s="59" t="s">
        <v>65</v>
      </c>
      <c r="D252" s="60"/>
      <c r="E252" s="60"/>
      <c r="F252" s="61"/>
      <c r="G252" s="61">
        <v>50.308425903320313</v>
      </c>
      <c r="H252" s="61">
        <v>52.364902496337891</v>
      </c>
      <c r="I252" s="61">
        <v>53.194690704345703</v>
      </c>
      <c r="J252" s="61">
        <v>58.9959716796875</v>
      </c>
      <c r="K252" s="61">
        <v>64.000801086425781</v>
      </c>
      <c r="L252" s="61">
        <v>70.419769287109375</v>
      </c>
      <c r="M252" s="61"/>
      <c r="N252" s="61">
        <v>51.956006368001304</v>
      </c>
      <c r="O252" s="61">
        <v>60.284329732259117</v>
      </c>
      <c r="P252" s="61">
        <v>58.202248891194664</v>
      </c>
      <c r="Q252" s="62"/>
      <c r="R252" s="62"/>
      <c r="S252" s="7"/>
    </row>
    <row r="253" spans="1:19" ht="13.8" x14ac:dyDescent="0.25">
      <c r="A253" s="1" t="s">
        <v>64</v>
      </c>
      <c r="C253" s="59" t="s">
        <v>66</v>
      </c>
      <c r="D253" s="59"/>
      <c r="E253" s="59"/>
      <c r="F253" s="61"/>
      <c r="G253" s="61">
        <v>-0.50223125148419179</v>
      </c>
      <c r="H253" s="61">
        <v>-3.3934252769597779</v>
      </c>
      <c r="I253" s="61">
        <v>-2.4959506049171916</v>
      </c>
      <c r="J253" s="61">
        <v>-3.3411350178184813</v>
      </c>
      <c r="K253" s="61">
        <v>-3.789529614395172</v>
      </c>
      <c r="L253" s="61">
        <v>-4.2509046720924681</v>
      </c>
      <c r="M253" s="61"/>
      <c r="N253" s="61">
        <v>-2.1305357111203871</v>
      </c>
      <c r="O253" s="61">
        <v>-3.3814552678721896</v>
      </c>
      <c r="P253" s="61">
        <v>-3.0687253786842388</v>
      </c>
      <c r="Q253" s="62"/>
      <c r="R253" s="62"/>
      <c r="S253" s="7"/>
    </row>
    <row r="254" spans="1:19" ht="13.8" x14ac:dyDescent="0.25">
      <c r="A254" s="1" t="s">
        <v>64</v>
      </c>
      <c r="C254" s="59" t="s">
        <v>67</v>
      </c>
      <c r="D254" s="59"/>
      <c r="E254" s="59"/>
      <c r="F254" s="61"/>
      <c r="G254" s="61">
        <v>-1.5091366879999999</v>
      </c>
      <c r="H254" s="61">
        <v>-3.6975204260000001</v>
      </c>
      <c r="I254" s="61">
        <v>-2.4972102569999999</v>
      </c>
      <c r="J254" s="61">
        <v>-2.4972102569999999</v>
      </c>
      <c r="K254" s="61">
        <v>-2.4972102569999999</v>
      </c>
      <c r="L254" s="61">
        <v>-2.4972102569999999</v>
      </c>
      <c r="M254" s="61"/>
      <c r="N254" s="61">
        <v>-2.5679557903333334</v>
      </c>
      <c r="O254" s="61">
        <v>-2.4972102569999994</v>
      </c>
      <c r="P254" s="61">
        <v>-2.5148966403333328</v>
      </c>
      <c r="Q254" s="62"/>
      <c r="R254" s="62"/>
      <c r="S254" s="7"/>
    </row>
    <row r="255" spans="1:19" ht="13.8" x14ac:dyDescent="0.25">
      <c r="A255" s="1" t="s">
        <v>64</v>
      </c>
      <c r="C255" s="59" t="s">
        <v>68</v>
      </c>
      <c r="D255" s="59"/>
      <c r="E255" s="59"/>
      <c r="F255" s="61"/>
      <c r="G255" s="61">
        <v>4.6490249633789063</v>
      </c>
      <c r="H255" s="61">
        <v>0.64857277909537991</v>
      </c>
      <c r="I255" s="61">
        <v>1.2550879034486151</v>
      </c>
      <c r="J255" s="61">
        <v>0.82654062568989772</v>
      </c>
      <c r="K255" s="61">
        <v>0.63230848092161729</v>
      </c>
      <c r="L255" s="61">
        <v>0.75076447179096562</v>
      </c>
      <c r="M255" s="61"/>
      <c r="N255" s="61">
        <v>2.1842285486409669</v>
      </c>
      <c r="O255" s="61">
        <v>0.87500398419749892</v>
      </c>
      <c r="P255" s="61">
        <v>1.2023101253083659</v>
      </c>
      <c r="Q255" s="62"/>
      <c r="R255" s="62"/>
      <c r="S255" s="7"/>
    </row>
    <row r="256" spans="1:19" ht="13.8" x14ac:dyDescent="0.25">
      <c r="A256" s="1" t="s">
        <v>64</v>
      </c>
      <c r="C256" s="59" t="s">
        <v>69</v>
      </c>
      <c r="D256" s="59"/>
      <c r="E256" s="59"/>
      <c r="F256" s="61"/>
      <c r="G256" s="61">
        <v>1.8687722682952881</v>
      </c>
      <c r="H256" s="61">
        <v>1.8119252920150757</v>
      </c>
      <c r="I256" s="61">
        <v>1.761915922164917</v>
      </c>
      <c r="J256" s="61">
        <v>0.82654339075088501</v>
      </c>
      <c r="K256" s="61">
        <v>0.63231056928634644</v>
      </c>
      <c r="L256" s="61">
        <v>0.75076476732889807</v>
      </c>
      <c r="M256" s="61"/>
      <c r="N256" s="61">
        <v>1.814204494158427</v>
      </c>
      <c r="O256" s="61">
        <v>0.87523709182386045</v>
      </c>
      <c r="P256" s="61">
        <v>1.1099789424075019</v>
      </c>
      <c r="Q256" s="62"/>
      <c r="R256" s="62"/>
      <c r="S256" s="7"/>
    </row>
    <row r="257" spans="1:19" ht="13.8" x14ac:dyDescent="0.25">
      <c r="A257" s="1" t="s">
        <v>64</v>
      </c>
      <c r="C257" s="59" t="s">
        <v>70</v>
      </c>
      <c r="D257" s="59"/>
      <c r="E257" s="59"/>
      <c r="F257" s="61"/>
      <c r="G257" s="61">
        <v>3.4367926120758057</v>
      </c>
      <c r="H257" s="61">
        <v>5.0003347396850586</v>
      </c>
      <c r="I257" s="61">
        <v>4.4026474952697754</v>
      </c>
      <c r="J257" s="61">
        <v>3.1822423934936523</v>
      </c>
      <c r="K257" s="61">
        <v>2.6940803527832031</v>
      </c>
      <c r="L257" s="61">
        <v>2.4275000095367432</v>
      </c>
      <c r="M257" s="61"/>
      <c r="N257" s="61">
        <v>4.2799249490102129</v>
      </c>
      <c r="O257" s="61">
        <v>3.2068626615736218</v>
      </c>
      <c r="P257" s="61">
        <v>3.4751282334327698</v>
      </c>
      <c r="Q257" s="62"/>
      <c r="R257" s="62"/>
      <c r="S257" s="7"/>
    </row>
    <row r="258" spans="1:19" ht="13.8" hidden="1" x14ac:dyDescent="0.25">
      <c r="A258" s="1" t="s">
        <v>64</v>
      </c>
      <c r="C258" s="59" t="s">
        <v>71</v>
      </c>
      <c r="D258" s="59"/>
      <c r="E258" s="59"/>
      <c r="F258" s="59"/>
      <c r="G258" s="59"/>
      <c r="H258" s="59"/>
      <c r="I258" s="59"/>
      <c r="J258" s="61">
        <v>1.3874063491821289</v>
      </c>
      <c r="K258" s="61">
        <v>1.533871054649353</v>
      </c>
      <c r="L258" s="61">
        <v>1.7180765867233276</v>
      </c>
      <c r="M258" s="61"/>
      <c r="N258" s="61" t="e">
        <v>#DIV/0!</v>
      </c>
      <c r="O258" s="61">
        <v>1.4140479962031047</v>
      </c>
      <c r="P258" s="61">
        <v>1.3520890176296234</v>
      </c>
      <c r="Q258" s="62"/>
      <c r="R258" s="62"/>
      <c r="S258" s="7"/>
    </row>
    <row r="259" spans="1:19" ht="13.8" hidden="1" x14ac:dyDescent="0.25">
      <c r="A259" s="1" t="s">
        <v>64</v>
      </c>
      <c r="C259" s="59" t="s">
        <v>72</v>
      </c>
      <c r="D259" s="59"/>
      <c r="E259" s="59"/>
      <c r="F259" s="59"/>
      <c r="G259" s="59"/>
      <c r="H259" s="59"/>
      <c r="I259" s="59"/>
      <c r="J259" s="61">
        <v>1.3584995269775391</v>
      </c>
      <c r="K259" s="61">
        <v>1.4497649669647217</v>
      </c>
      <c r="L259" s="61">
        <v>1.5901987552642822</v>
      </c>
      <c r="M259" s="61"/>
      <c r="N259" s="61" t="e">
        <v>#DIV/0!</v>
      </c>
      <c r="O259" s="61">
        <v>1.3865960836410522</v>
      </c>
      <c r="P259" s="61">
        <v>1.3770215312639873</v>
      </c>
      <c r="Q259" s="62"/>
      <c r="R259" s="62"/>
      <c r="S259" s="7"/>
    </row>
    <row r="260" spans="1:19" ht="13.8" x14ac:dyDescent="0.25">
      <c r="A260" s="1" t="s">
        <v>64</v>
      </c>
      <c r="C260" s="59" t="s">
        <v>73</v>
      </c>
      <c r="D260" s="59"/>
      <c r="E260" s="59"/>
      <c r="F260" s="61"/>
      <c r="G260" s="61">
        <v>1.1682084798812866</v>
      </c>
      <c r="H260" s="61">
        <v>1.1923187971115112</v>
      </c>
      <c r="I260" s="61">
        <v>1.1381089687347412</v>
      </c>
      <c r="J260" s="61">
        <v>1.3874063491821289</v>
      </c>
      <c r="K260" s="61">
        <v>1.533871054649353</v>
      </c>
      <c r="L260" s="61">
        <v>1.7180765867233276</v>
      </c>
      <c r="M260" s="61"/>
      <c r="N260" s="61">
        <v>1.1662120819091797</v>
      </c>
      <c r="O260" s="61">
        <v>1.4140479962031047</v>
      </c>
      <c r="P260" s="61">
        <v>1.3520890176296234</v>
      </c>
      <c r="Q260" s="62"/>
      <c r="R260" s="62"/>
      <c r="S260" s="7"/>
    </row>
    <row r="261" spans="1:19" ht="13.8" x14ac:dyDescent="0.25">
      <c r="A261" s="1" t="s">
        <v>64</v>
      </c>
      <c r="C261" s="59" t="s">
        <v>25</v>
      </c>
      <c r="D261" s="59"/>
      <c r="E261" s="59"/>
      <c r="F261" s="61"/>
      <c r="G261" s="61">
        <v>12.164405822753906</v>
      </c>
      <c r="H261" s="61">
        <v>14.975224494934082</v>
      </c>
      <c r="I261" s="61">
        <v>14.284402847290039</v>
      </c>
      <c r="J261" s="61">
        <v>15.95722484588623</v>
      </c>
      <c r="K261" s="61">
        <v>17.550775527954102</v>
      </c>
      <c r="L261" s="61">
        <v>19.46464729309082</v>
      </c>
      <c r="M261" s="61"/>
      <c r="N261" s="61">
        <v>13.808011054992676</v>
      </c>
      <c r="O261" s="61">
        <v>16.300656212700737</v>
      </c>
      <c r="P261" s="61">
        <v>15.677494923273722</v>
      </c>
      <c r="Q261" s="62"/>
      <c r="R261" s="62"/>
      <c r="S261" s="7"/>
    </row>
    <row r="262" spans="1:19" ht="13.8" hidden="1" x14ac:dyDescent="0.25">
      <c r="C262" s="69" t="s">
        <v>74</v>
      </c>
      <c r="D262" s="70"/>
      <c r="E262" s="70"/>
      <c r="F262" s="57"/>
      <c r="G262" s="57">
        <v>2022</v>
      </c>
      <c r="H262" s="57">
        <v>2023</v>
      </c>
      <c r="I262" s="57">
        <v>2024</v>
      </c>
      <c r="J262" s="57">
        <v>2029</v>
      </c>
      <c r="K262" s="57">
        <v>2031</v>
      </c>
      <c r="L262" s="57">
        <v>2033</v>
      </c>
      <c r="M262" s="57"/>
      <c r="N262" s="57" t="s">
        <v>61</v>
      </c>
      <c r="O262" s="57" t="s">
        <v>62</v>
      </c>
      <c r="P262" s="57" t="s">
        <v>63</v>
      </c>
      <c r="Q262" s="58"/>
      <c r="R262" s="58"/>
      <c r="S262" s="7"/>
    </row>
    <row r="263" spans="1:19" ht="13.8" hidden="1" x14ac:dyDescent="0.25">
      <c r="A263" s="1" t="s">
        <v>75</v>
      </c>
      <c r="C263" s="59" t="s">
        <v>65</v>
      </c>
      <c r="D263" s="60"/>
      <c r="E263" s="60"/>
      <c r="F263" s="61"/>
      <c r="G263" s="61" t="e">
        <v>#REF!</v>
      </c>
      <c r="H263" s="61" t="e">
        <v>#REF!</v>
      </c>
      <c r="I263" s="61" t="e">
        <v>#REF!</v>
      </c>
      <c r="J263" s="61" t="e">
        <v>#REF!</v>
      </c>
      <c r="K263" s="61" t="e">
        <v>#REF!</v>
      </c>
      <c r="L263" s="61" t="e">
        <v>#REF!</v>
      </c>
      <c r="M263" s="61"/>
      <c r="N263" s="61" t="e">
        <v>#REF!</v>
      </c>
      <c r="O263" s="61" t="e">
        <v>#REF!</v>
      </c>
      <c r="P263" s="61" t="e">
        <v>#REF!</v>
      </c>
      <c r="Q263" s="58"/>
      <c r="R263" s="58"/>
      <c r="S263" s="7"/>
    </row>
    <row r="264" spans="1:19" ht="13.8" hidden="1" x14ac:dyDescent="0.25">
      <c r="A264" s="1" t="s">
        <v>75</v>
      </c>
      <c r="C264" s="59" t="s">
        <v>66</v>
      </c>
      <c r="D264" s="59"/>
      <c r="E264" s="59"/>
      <c r="F264" s="61"/>
      <c r="G264" s="61" t="e">
        <v>#REF!</v>
      </c>
      <c r="H264" s="61" t="e">
        <v>#REF!</v>
      </c>
      <c r="I264" s="61" t="e">
        <v>#REF!</v>
      </c>
      <c r="J264" s="61" t="e">
        <v>#REF!</v>
      </c>
      <c r="K264" s="61" t="e">
        <v>#REF!</v>
      </c>
      <c r="L264" s="61" t="e">
        <v>#REF!</v>
      </c>
      <c r="M264" s="61"/>
      <c r="N264" s="61" t="e">
        <v>#REF!</v>
      </c>
      <c r="O264" s="61" t="e">
        <v>#REF!</v>
      </c>
      <c r="P264" s="61" t="e">
        <v>#REF!</v>
      </c>
      <c r="Q264" s="62"/>
      <c r="R264" s="62"/>
      <c r="S264" s="7"/>
    </row>
    <row r="265" spans="1:19" ht="13.8" hidden="1" x14ac:dyDescent="0.25">
      <c r="A265" s="1" t="s">
        <v>75</v>
      </c>
      <c r="C265" s="59" t="s">
        <v>67</v>
      </c>
      <c r="D265" s="59"/>
      <c r="E265" s="59"/>
      <c r="F265" s="61"/>
      <c r="G265" s="61" t="e">
        <v>#REF!</v>
      </c>
      <c r="H265" s="61" t="e">
        <v>#REF!</v>
      </c>
      <c r="I265" s="61" t="e">
        <v>#REF!</v>
      </c>
      <c r="J265" s="61" t="e">
        <v>#REF!</v>
      </c>
      <c r="K265" s="61" t="e">
        <v>#REF!</v>
      </c>
      <c r="L265" s="61" t="e">
        <v>#REF!</v>
      </c>
      <c r="M265" s="61"/>
      <c r="N265" s="61" t="e">
        <v>#REF!</v>
      </c>
      <c r="O265" s="61" t="e">
        <v>#REF!</v>
      </c>
      <c r="P265" s="61" t="e">
        <v>#REF!</v>
      </c>
      <c r="Q265" s="62"/>
      <c r="R265" s="62"/>
      <c r="S265" s="7"/>
    </row>
    <row r="266" spans="1:19" ht="13.8" hidden="1" x14ac:dyDescent="0.25">
      <c r="A266" s="1" t="s">
        <v>75</v>
      </c>
      <c r="C266" s="59" t="s">
        <v>68</v>
      </c>
      <c r="D266" s="59"/>
      <c r="E266" s="59"/>
      <c r="F266" s="61"/>
      <c r="G266" s="61" t="e">
        <v>#REF!</v>
      </c>
      <c r="H266" s="61" t="e">
        <v>#REF!</v>
      </c>
      <c r="I266" s="61" t="e">
        <v>#REF!</v>
      </c>
      <c r="J266" s="61" t="e">
        <v>#REF!</v>
      </c>
      <c r="K266" s="61" t="e">
        <v>#REF!</v>
      </c>
      <c r="L266" s="61" t="e">
        <v>#REF!</v>
      </c>
      <c r="M266" s="61"/>
      <c r="N266" s="61" t="e">
        <v>#REF!</v>
      </c>
      <c r="O266" s="61" t="e">
        <v>#REF!</v>
      </c>
      <c r="P266" s="61" t="e">
        <v>#REF!</v>
      </c>
      <c r="Q266" s="62"/>
      <c r="R266" s="62"/>
      <c r="S266" s="7"/>
    </row>
    <row r="267" spans="1:19" ht="13.8" hidden="1" x14ac:dyDescent="0.25">
      <c r="C267" s="69" t="s">
        <v>76</v>
      </c>
      <c r="D267" s="70"/>
      <c r="E267" s="70"/>
      <c r="F267" s="57"/>
      <c r="G267" s="57">
        <v>2022</v>
      </c>
      <c r="H267" s="57">
        <v>2023</v>
      </c>
      <c r="I267" s="57">
        <v>2024</v>
      </c>
      <c r="J267" s="57">
        <v>2029</v>
      </c>
      <c r="K267" s="57">
        <v>2031</v>
      </c>
      <c r="L267" s="57">
        <v>2033</v>
      </c>
      <c r="M267" s="57"/>
      <c r="N267" s="57" t="s">
        <v>61</v>
      </c>
      <c r="O267" s="57" t="s">
        <v>62</v>
      </c>
      <c r="P267" s="57" t="s">
        <v>63</v>
      </c>
      <c r="Q267" s="58"/>
      <c r="R267" s="58"/>
      <c r="S267" s="7"/>
    </row>
    <row r="268" spans="1:19" ht="13.8" hidden="1" x14ac:dyDescent="0.25">
      <c r="A268" s="1" t="s">
        <v>77</v>
      </c>
      <c r="C268" s="59" t="s">
        <v>65</v>
      </c>
      <c r="D268" s="60"/>
      <c r="E268" s="60"/>
      <c r="F268" s="61"/>
      <c r="G268" s="61">
        <v>50.308425903320313</v>
      </c>
      <c r="H268" s="61">
        <v>52.364906311035156</v>
      </c>
      <c r="I268" s="61">
        <v>53.577281951904297</v>
      </c>
      <c r="J268" s="61">
        <v>53.303169250488281</v>
      </c>
      <c r="K268" s="61">
        <v>51.287025451660156</v>
      </c>
      <c r="L268" s="61">
        <v>49.337619781494141</v>
      </c>
      <c r="M268" s="61"/>
      <c r="N268" s="61">
        <v>52.083538055419922</v>
      </c>
      <c r="O268" s="61">
        <v>52.601451026068794</v>
      </c>
      <c r="P268" s="61">
        <v>52.471972783406578</v>
      </c>
      <c r="Q268" s="58"/>
      <c r="R268" s="58"/>
      <c r="S268" s="7"/>
    </row>
    <row r="269" spans="1:19" ht="13.8" hidden="1" x14ac:dyDescent="0.25">
      <c r="A269" s="1" t="s">
        <v>77</v>
      </c>
      <c r="C269" s="59" t="s">
        <v>66</v>
      </c>
      <c r="D269" s="59"/>
      <c r="E269" s="59"/>
      <c r="F269" s="61"/>
      <c r="G269" s="61">
        <v>-0.50223125148419179</v>
      </c>
      <c r="H269" s="61">
        <v>-3.3934252769597779</v>
      </c>
      <c r="I269" s="61">
        <v>-3.1026777146062785</v>
      </c>
      <c r="J269" s="61">
        <v>-0.44729159184777822</v>
      </c>
      <c r="K269" s="61">
        <v>0.2639502941719285</v>
      </c>
      <c r="L269" s="61">
        <v>0.30895860344929238</v>
      </c>
      <c r="M269" s="61"/>
      <c r="N269" s="61">
        <v>-2.3327780810167495</v>
      </c>
      <c r="O269" s="61">
        <v>-0.73104313316532044</v>
      </c>
      <c r="P269" s="61">
        <v>-1.1314768701281774</v>
      </c>
      <c r="Q269" s="62"/>
      <c r="R269" s="62"/>
      <c r="S269" s="7"/>
    </row>
    <row r="270" spans="1:19" ht="13.8" hidden="1" x14ac:dyDescent="0.25">
      <c r="A270" s="1" t="s">
        <v>77</v>
      </c>
      <c r="C270" s="59" t="s">
        <v>78</v>
      </c>
      <c r="D270" s="59"/>
      <c r="E270" s="59"/>
      <c r="F270" s="61"/>
      <c r="G270" s="61">
        <v>-1.5091366879999999</v>
      </c>
      <c r="H270" s="61">
        <v>-3.6975204260000001</v>
      </c>
      <c r="I270" s="61">
        <v>-3.1039373666890868</v>
      </c>
      <c r="J270" s="61">
        <v>-0.44729159184777822</v>
      </c>
      <c r="K270" s="61">
        <v>0.2639502941719285</v>
      </c>
      <c r="L270" s="61">
        <v>0.30895860344929238</v>
      </c>
      <c r="M270" s="61"/>
      <c r="N270" s="61">
        <v>-2.7701981602296954</v>
      </c>
      <c r="O270" s="61">
        <v>-0.73118278503389034</v>
      </c>
      <c r="P270" s="61">
        <v>-1.2409366288328416</v>
      </c>
      <c r="Q270" s="62"/>
      <c r="R270" s="62"/>
      <c r="S270" s="7"/>
    </row>
    <row r="271" spans="1:19" ht="13.8" hidden="1" x14ac:dyDescent="0.25">
      <c r="A271" s="1" t="s">
        <v>77</v>
      </c>
      <c r="C271" s="59" t="s">
        <v>68</v>
      </c>
      <c r="D271" s="59"/>
      <c r="E271" s="59"/>
      <c r="F271" s="61"/>
      <c r="G271" s="61">
        <v>4.6490249633789063</v>
      </c>
      <c r="H271" s="61">
        <v>0.64856940492898574</v>
      </c>
      <c r="I271" s="61">
        <v>1.7101320385932921</v>
      </c>
      <c r="J271" s="61">
        <v>0.32588186860084534</v>
      </c>
      <c r="K271" s="61">
        <v>0.34625453874468803</v>
      </c>
      <c r="L271" s="61">
        <v>0.64232845662627369</v>
      </c>
      <c r="M271" s="61"/>
      <c r="N271" s="61">
        <v>2.3359088023003944</v>
      </c>
      <c r="O271" s="61">
        <v>0.51107394922173122</v>
      </c>
      <c r="P271" s="61">
        <v>0.96728266249139716</v>
      </c>
      <c r="Q271" s="62"/>
      <c r="R271" s="62"/>
      <c r="S271" s="7"/>
    </row>
    <row r="272" spans="1:19" ht="13.8" hidden="1" x14ac:dyDescent="0.25">
      <c r="A272" s="1" t="s">
        <v>77</v>
      </c>
      <c r="C272" s="59" t="s">
        <v>25</v>
      </c>
      <c r="D272" s="59"/>
      <c r="E272" s="59"/>
      <c r="F272" s="61"/>
      <c r="G272" s="61">
        <v>12.164405822753906</v>
      </c>
      <c r="H272" s="61">
        <v>14.975225448608398</v>
      </c>
      <c r="I272" s="61">
        <v>14.841073036193848</v>
      </c>
      <c r="J272" s="61">
        <v>12.451894760131836</v>
      </c>
      <c r="K272" s="61">
        <v>11.569827079772949</v>
      </c>
      <c r="L272" s="61">
        <v>11.180625915527344</v>
      </c>
      <c r="M272" s="61"/>
      <c r="N272" s="61">
        <v>13.993568102518717</v>
      </c>
      <c r="O272" s="61">
        <v>12.524477534823948</v>
      </c>
      <c r="P272" s="61">
        <v>12.891750176747641</v>
      </c>
      <c r="Q272" s="62"/>
      <c r="R272" s="62"/>
      <c r="S272" s="7"/>
    </row>
    <row r="273" spans="1:19" ht="13.8" x14ac:dyDescent="0.25">
      <c r="C273" s="69" t="s">
        <v>79</v>
      </c>
      <c r="D273" s="70"/>
      <c r="E273" s="70"/>
      <c r="F273" s="57"/>
      <c r="G273" s="57">
        <v>2022</v>
      </c>
      <c r="H273" s="57">
        <v>2023</v>
      </c>
      <c r="I273" s="57">
        <v>2024</v>
      </c>
      <c r="J273" s="57">
        <v>2029</v>
      </c>
      <c r="K273" s="57">
        <v>2031</v>
      </c>
      <c r="L273" s="57">
        <v>2033</v>
      </c>
      <c r="M273" s="57"/>
      <c r="N273" s="57" t="s">
        <v>61</v>
      </c>
      <c r="O273" s="57" t="s">
        <v>62</v>
      </c>
      <c r="P273" s="57" t="s">
        <v>63</v>
      </c>
      <c r="Q273" s="58"/>
      <c r="R273" s="58"/>
      <c r="S273" s="7"/>
    </row>
    <row r="274" spans="1:19" ht="13.8" x14ac:dyDescent="0.25">
      <c r="A274" s="1" t="s">
        <v>80</v>
      </c>
      <c r="C274" s="59" t="s">
        <v>65</v>
      </c>
      <c r="D274" s="60"/>
      <c r="E274" s="60"/>
      <c r="F274" s="61"/>
      <c r="G274" s="61">
        <v>56.843879999999999</v>
      </c>
      <c r="H274" s="61">
        <v>56.225160000000002</v>
      </c>
      <c r="I274" s="61">
        <v>56.944479999999999</v>
      </c>
      <c r="J274" s="61">
        <v>62.840580000000003</v>
      </c>
      <c r="K274" s="61">
        <v>66.706609999999998</v>
      </c>
      <c r="L274" s="61">
        <v>71.077349999999996</v>
      </c>
      <c r="M274" s="61"/>
      <c r="N274" s="61">
        <v>56.671173333333336</v>
      </c>
      <c r="O274" s="61">
        <v>61.873669999999997</v>
      </c>
      <c r="P274" s="61">
        <v>60.622511666666668</v>
      </c>
      <c r="Q274" s="58"/>
      <c r="R274" s="58"/>
      <c r="S274" s="7"/>
    </row>
    <row r="275" spans="1:19" ht="13.8" x14ac:dyDescent="0.25">
      <c r="A275" s="1" t="s">
        <v>80</v>
      </c>
      <c r="C275" s="59" t="s">
        <v>66</v>
      </c>
      <c r="D275" s="59"/>
      <c r="E275" s="59"/>
      <c r="F275" s="61"/>
      <c r="G275" s="61">
        <v>-1.6557193000000003</v>
      </c>
      <c r="H275" s="61">
        <v>-1.225028</v>
      </c>
      <c r="I275" s="61">
        <v>-1.4698688</v>
      </c>
      <c r="J275" s="61">
        <v>-2.8309802999999998</v>
      </c>
      <c r="K275" s="61">
        <v>-3.2824125999999998</v>
      </c>
      <c r="L275" s="61">
        <v>-3.7468259000000006</v>
      </c>
      <c r="M275" s="61"/>
      <c r="N275" s="61">
        <v>-1.4502053666666666</v>
      </c>
      <c r="O275" s="61">
        <v>-2.5443718666666668</v>
      </c>
      <c r="P275" s="61">
        <v>-2.5523548750000002</v>
      </c>
      <c r="Q275" s="62"/>
      <c r="R275" s="62"/>
      <c r="S275" s="7"/>
    </row>
    <row r="276" spans="1:19" ht="13.8" x14ac:dyDescent="0.25">
      <c r="A276" s="1" t="s">
        <v>80</v>
      </c>
      <c r="C276" s="59" t="s">
        <v>67</v>
      </c>
      <c r="D276" s="59"/>
      <c r="E276" s="59"/>
      <c r="F276" s="61"/>
      <c r="G276" s="61">
        <v>-2.0091751000000002</v>
      </c>
      <c r="H276" s="61">
        <v>-2.1411750999999999</v>
      </c>
      <c r="I276" s="61">
        <v>-1.8741751</v>
      </c>
      <c r="J276" s="61">
        <v>-1.8741751</v>
      </c>
      <c r="K276" s="61">
        <v>-1.8741751</v>
      </c>
      <c r="L276" s="61">
        <v>-1.8741751</v>
      </c>
      <c r="M276" s="61"/>
      <c r="N276" s="61">
        <v>-2.0081751000000003</v>
      </c>
      <c r="O276" s="61">
        <v>-1.8741751000000002</v>
      </c>
      <c r="P276" s="61">
        <v>-2.0781818583333327</v>
      </c>
      <c r="Q276" s="62"/>
      <c r="R276" s="62"/>
      <c r="S276" s="7"/>
    </row>
    <row r="277" spans="1:19" ht="13.8" x14ac:dyDescent="0.25">
      <c r="A277" s="1" t="s">
        <v>80</v>
      </c>
      <c r="C277" s="59" t="s">
        <v>68</v>
      </c>
      <c r="D277" s="59"/>
      <c r="E277" s="59"/>
      <c r="F277" s="61"/>
      <c r="G277" s="61">
        <v>3.3489748000000001</v>
      </c>
      <c r="H277" s="61">
        <v>2.2843393000000001</v>
      </c>
      <c r="I277" s="61">
        <v>0.31505636999999997</v>
      </c>
      <c r="J277" s="61">
        <v>0.40880772999999998</v>
      </c>
      <c r="K277" s="61">
        <v>0.37488675999999999</v>
      </c>
      <c r="L277" s="61">
        <v>0.73829365999999996</v>
      </c>
      <c r="M277" s="61"/>
      <c r="N277" s="61">
        <v>1.9827901566666666</v>
      </c>
      <c r="O277" s="61">
        <v>0.52516257</v>
      </c>
      <c r="P277" s="61">
        <v>1.1943839941666665</v>
      </c>
      <c r="Q277" s="62"/>
      <c r="R277" s="62"/>
      <c r="S277" s="7"/>
    </row>
    <row r="278" spans="1:19" ht="13.8" hidden="1" x14ac:dyDescent="0.25">
      <c r="A278" s="1" t="s">
        <v>80</v>
      </c>
      <c r="C278" s="59" t="s">
        <v>69</v>
      </c>
      <c r="D278" s="59"/>
      <c r="E278" s="59"/>
      <c r="F278" s="61"/>
      <c r="G278" s="61">
        <v>1.3521628999999999</v>
      </c>
      <c r="H278" s="61">
        <v>1.3472185000000001</v>
      </c>
      <c r="I278" s="61">
        <v>0.98353544999999998</v>
      </c>
      <c r="J278" s="61">
        <v>0.40880907</v>
      </c>
      <c r="K278" s="61">
        <v>0.37488574000000002</v>
      </c>
      <c r="L278" s="61">
        <v>0.73829526000000001</v>
      </c>
      <c r="M278" s="61"/>
      <c r="N278" s="61">
        <v>1.22763895</v>
      </c>
      <c r="O278" s="61">
        <v>0.69338110555555543</v>
      </c>
      <c r="P278" s="61">
        <v>0.86410845416666671</v>
      </c>
      <c r="Q278" s="62"/>
      <c r="R278" s="62"/>
      <c r="S278" s="7"/>
    </row>
    <row r="279" spans="1:19" ht="13.8" hidden="1" x14ac:dyDescent="0.25">
      <c r="A279" s="1" t="s">
        <v>80</v>
      </c>
      <c r="C279" s="59" t="s">
        <v>70</v>
      </c>
      <c r="D279" s="59"/>
      <c r="E279" s="59"/>
      <c r="F279" s="61"/>
      <c r="G279" s="61">
        <v>1.7131829999999999</v>
      </c>
      <c r="H279" s="61">
        <v>1.5056989999999999</v>
      </c>
      <c r="I279" s="61">
        <v>1.5674870000000001</v>
      </c>
      <c r="J279" s="61">
        <v>1.876425</v>
      </c>
      <c r="K279" s="61">
        <v>2</v>
      </c>
      <c r="L279" s="61">
        <v>2</v>
      </c>
      <c r="M279" s="61"/>
      <c r="N279" s="61">
        <v>1.5954563333333331</v>
      </c>
      <c r="O279" s="61">
        <v>1.8077721111111107</v>
      </c>
      <c r="P279" s="61">
        <v>1.8274474999999999</v>
      </c>
      <c r="Q279" s="62"/>
      <c r="R279" s="62"/>
      <c r="S279" s="7"/>
    </row>
    <row r="280" spans="1:19" ht="13.8" hidden="1" x14ac:dyDescent="0.25">
      <c r="A280" s="1" t="s">
        <v>80</v>
      </c>
      <c r="C280" s="59" t="s">
        <v>71</v>
      </c>
      <c r="D280" s="59"/>
      <c r="E280" s="59"/>
      <c r="F280" s="59"/>
      <c r="G280" s="59"/>
      <c r="H280" s="59"/>
      <c r="I280" s="59"/>
      <c r="J280" s="61">
        <v>0.3626064</v>
      </c>
      <c r="K280" s="61">
        <v>0.3987097</v>
      </c>
      <c r="L280" s="61">
        <v>0.50725719999999996</v>
      </c>
      <c r="M280" s="61"/>
      <c r="N280" s="61" t="e">
        <v>#DIV/0!</v>
      </c>
      <c r="O280" s="61">
        <v>0.41321486666666662</v>
      </c>
      <c r="P280" s="61">
        <v>0.49871369166666674</v>
      </c>
      <c r="Q280" s="62"/>
      <c r="R280" s="62"/>
      <c r="S280" s="7"/>
    </row>
    <row r="281" spans="1:19" ht="13.8" hidden="1" x14ac:dyDescent="0.25">
      <c r="A281" s="1" t="s">
        <v>80</v>
      </c>
      <c r="C281" s="59" t="s">
        <v>72</v>
      </c>
      <c r="D281" s="59"/>
      <c r="E281" s="59"/>
      <c r="F281" s="59"/>
      <c r="G281" s="59"/>
      <c r="H281" s="59"/>
      <c r="I281" s="59"/>
      <c r="J281" s="61">
        <v>0.3531571</v>
      </c>
      <c r="K281" s="61">
        <v>0.36775449999999998</v>
      </c>
      <c r="L281" s="61">
        <v>0.47403659999999997</v>
      </c>
      <c r="M281" s="61"/>
      <c r="N281" s="61" t="e">
        <v>#DIV/0!</v>
      </c>
      <c r="O281" s="61">
        <v>0.42167389999999993</v>
      </c>
      <c r="P281" s="61">
        <v>0.53365349166666665</v>
      </c>
      <c r="Q281" s="62"/>
      <c r="R281" s="62"/>
      <c r="S281" s="7"/>
    </row>
    <row r="282" spans="1:19" ht="13.8" x14ac:dyDescent="0.25">
      <c r="A282" s="1" t="s">
        <v>80</v>
      </c>
      <c r="C282" s="59" t="s">
        <v>25</v>
      </c>
      <c r="D282" s="59"/>
      <c r="E282" s="59"/>
      <c r="F282" s="61"/>
      <c r="G282" s="61">
        <v>12.08512</v>
      </c>
      <c r="H282" s="61">
        <v>11.553839999999999</v>
      </c>
      <c r="I282" s="61">
        <v>12.01336</v>
      </c>
      <c r="J282" s="61">
        <v>14.6791</v>
      </c>
      <c r="K282" s="61">
        <v>16.046040000000001</v>
      </c>
      <c r="L282" s="61">
        <v>17.381910000000001</v>
      </c>
      <c r="M282" s="61"/>
      <c r="N282" s="61">
        <v>11.884106666666666</v>
      </c>
      <c r="O282" s="61">
        <v>14.181907777777777</v>
      </c>
      <c r="P282" s="61">
        <v>13.958259166666664</v>
      </c>
      <c r="Q282" s="62"/>
      <c r="R282" s="62"/>
      <c r="S282" s="7"/>
    </row>
    <row r="283" spans="1:19" ht="13.8" x14ac:dyDescent="0.25">
      <c r="C283" s="69" t="s">
        <v>81</v>
      </c>
      <c r="D283" s="70"/>
      <c r="E283" s="70"/>
      <c r="F283" s="57"/>
      <c r="G283" s="57">
        <v>2022</v>
      </c>
      <c r="H283" s="57">
        <v>2023</v>
      </c>
      <c r="I283" s="57">
        <v>2024</v>
      </c>
      <c r="J283" s="57">
        <v>2029</v>
      </c>
      <c r="K283" s="57">
        <v>2031</v>
      </c>
      <c r="L283" s="57">
        <v>2033</v>
      </c>
      <c r="M283" s="57"/>
      <c r="N283" s="57" t="s">
        <v>61</v>
      </c>
      <c r="O283" s="57" t="s">
        <v>62</v>
      </c>
      <c r="P283" s="57" t="s">
        <v>63</v>
      </c>
      <c r="Q283" s="58"/>
      <c r="R283" s="58"/>
      <c r="S283" s="7"/>
    </row>
    <row r="284" spans="1:19" ht="13.8" x14ac:dyDescent="0.25">
      <c r="A284" s="1" t="s">
        <v>82</v>
      </c>
      <c r="C284" s="59" t="s">
        <v>65</v>
      </c>
      <c r="D284" s="60"/>
      <c r="E284" s="60"/>
      <c r="F284" s="61"/>
      <c r="G284" s="61">
        <v>50.308425903320313</v>
      </c>
      <c r="H284" s="61">
        <v>52.364902496337891</v>
      </c>
      <c r="I284" s="61">
        <v>53.194690704345703</v>
      </c>
      <c r="J284" s="61">
        <v>53.163139343261719</v>
      </c>
      <c r="K284" s="61">
        <v>53.184852600097656</v>
      </c>
      <c r="L284" s="61">
        <v>54.839885711669922</v>
      </c>
      <c r="M284" s="61"/>
      <c r="N284" s="61">
        <v>51.956006368001304</v>
      </c>
      <c r="O284" s="61">
        <v>53.610175662570526</v>
      </c>
      <c r="P284" s="61">
        <v>53.196633338928223</v>
      </c>
      <c r="Q284" s="58"/>
      <c r="R284" s="58"/>
      <c r="S284" s="7"/>
    </row>
    <row r="285" spans="1:19" ht="13.8" x14ac:dyDescent="0.25">
      <c r="A285" s="1" t="s">
        <v>82</v>
      </c>
      <c r="C285" s="59" t="s">
        <v>66</v>
      </c>
      <c r="D285" s="59"/>
      <c r="E285" s="59"/>
      <c r="F285" s="61"/>
      <c r="G285" s="61">
        <v>-0.50223125148419179</v>
      </c>
      <c r="H285" s="61">
        <v>-3.3934252769597779</v>
      </c>
      <c r="I285" s="61">
        <v>-2.4959506049171916</v>
      </c>
      <c r="J285" s="61">
        <v>-1.2591388560831547</v>
      </c>
      <c r="K285" s="61">
        <v>-1.2539301849901676</v>
      </c>
      <c r="L285" s="61">
        <v>-1.7153052426874638</v>
      </c>
      <c r="M285" s="61"/>
      <c r="N285" s="61">
        <v>-2.1305357111203871</v>
      </c>
      <c r="O285" s="61">
        <v>-1.5700179171632631</v>
      </c>
      <c r="P285" s="61">
        <v>-1.7101473656525439</v>
      </c>
      <c r="Q285" s="62"/>
      <c r="R285" s="62"/>
      <c r="S285" s="7"/>
    </row>
    <row r="286" spans="1:19" ht="13.8" x14ac:dyDescent="0.25">
      <c r="A286" s="1" t="s">
        <v>82</v>
      </c>
      <c r="C286" s="59" t="s">
        <v>67</v>
      </c>
      <c r="D286" s="59"/>
      <c r="E286" s="59"/>
      <c r="F286" s="61"/>
      <c r="G286" s="61">
        <v>-1.5091366879999999</v>
      </c>
      <c r="H286" s="61">
        <v>-3.6975204260000001</v>
      </c>
      <c r="I286" s="61">
        <v>-2.4972102569999999</v>
      </c>
      <c r="J286" s="61">
        <v>3.8389172405004501E-2</v>
      </c>
      <c r="K286" s="61">
        <v>3.8389172405004501E-2</v>
      </c>
      <c r="L286" s="61">
        <v>3.8389172405004501E-2</v>
      </c>
      <c r="M286" s="61"/>
      <c r="N286" s="61">
        <v>-2.5679557903333334</v>
      </c>
      <c r="O286" s="61">
        <v>-0.38421073129484079</v>
      </c>
      <c r="P286" s="61">
        <v>-0.93014699605446383</v>
      </c>
      <c r="Q286" s="62"/>
      <c r="R286" s="62"/>
      <c r="S286" s="7"/>
    </row>
    <row r="287" spans="1:19" ht="13.8" x14ac:dyDescent="0.25">
      <c r="A287" s="1" t="s">
        <v>82</v>
      </c>
      <c r="C287" s="59" t="s">
        <v>68</v>
      </c>
      <c r="D287" s="59"/>
      <c r="E287" s="59"/>
      <c r="F287" s="61"/>
      <c r="G287" s="61">
        <v>4.6490249633789063</v>
      </c>
      <c r="H287" s="61">
        <v>0.64857277909537991</v>
      </c>
      <c r="I287" s="61">
        <v>1.2550879034486151</v>
      </c>
      <c r="J287" s="61">
        <v>1.2088149395838022</v>
      </c>
      <c r="K287" s="61">
        <v>1.010974601783543</v>
      </c>
      <c r="L287" s="61">
        <v>0.75076447179096562</v>
      </c>
      <c r="M287" s="61"/>
      <c r="N287" s="61">
        <v>2.1842285486409669</v>
      </c>
      <c r="O287" s="61">
        <v>0.8749295989654633</v>
      </c>
      <c r="P287" s="61">
        <v>1.2022543363843392</v>
      </c>
      <c r="Q287" s="62"/>
      <c r="R287" s="62"/>
      <c r="S287" s="7"/>
    </row>
    <row r="288" spans="1:19" ht="13.8" x14ac:dyDescent="0.25">
      <c r="A288" s="1" t="s">
        <v>82</v>
      </c>
      <c r="C288" s="59" t="s">
        <v>25</v>
      </c>
      <c r="D288" s="59"/>
      <c r="E288" s="59"/>
      <c r="F288" s="61"/>
      <c r="G288" s="61">
        <v>12.164405822753906</v>
      </c>
      <c r="H288" s="61">
        <v>14.975224494934082</v>
      </c>
      <c r="I288" s="61">
        <v>14.284402847290039</v>
      </c>
      <c r="J288" s="61">
        <v>13.051579475402832</v>
      </c>
      <c r="K288" s="61">
        <v>13.166434288024902</v>
      </c>
      <c r="L288" s="61">
        <v>13.985536575317383</v>
      </c>
      <c r="M288" s="61"/>
      <c r="N288" s="61">
        <v>13.808011054992676</v>
      </c>
      <c r="O288" s="61">
        <v>13.403043535020617</v>
      </c>
      <c r="P288" s="61">
        <v>13.504285415013632</v>
      </c>
      <c r="Q288" s="62"/>
      <c r="R288" s="62"/>
      <c r="S288" s="7"/>
    </row>
    <row r="289" spans="1:19" ht="13.8" hidden="1" x14ac:dyDescent="0.25">
      <c r="C289" s="69" t="s">
        <v>83</v>
      </c>
      <c r="D289" s="70"/>
      <c r="E289" s="70"/>
      <c r="F289" s="57"/>
      <c r="G289" s="57">
        <v>2022</v>
      </c>
      <c r="H289" s="57">
        <v>2023</v>
      </c>
      <c r="I289" s="57">
        <v>2024</v>
      </c>
      <c r="J289" s="57">
        <v>2029</v>
      </c>
      <c r="K289" s="57">
        <v>2031</v>
      </c>
      <c r="L289" s="57">
        <v>2033</v>
      </c>
      <c r="M289" s="57"/>
      <c r="N289" s="57" t="s">
        <v>61</v>
      </c>
      <c r="O289" s="57" t="s">
        <v>62</v>
      </c>
      <c r="P289" s="57" t="s">
        <v>63</v>
      </c>
      <c r="Q289" s="58"/>
      <c r="R289" s="58"/>
      <c r="S289" s="7"/>
    </row>
    <row r="290" spans="1:19" ht="13.8" hidden="1" x14ac:dyDescent="0.25">
      <c r="A290" s="1" t="s">
        <v>84</v>
      </c>
      <c r="C290" s="59" t="s">
        <v>65</v>
      </c>
      <c r="D290" s="60"/>
      <c r="E290" s="60"/>
      <c r="F290" s="61"/>
      <c r="G290" s="61">
        <v>51.447582244873047</v>
      </c>
      <c r="H290" s="61">
        <v>50.914085388183594</v>
      </c>
      <c r="I290" s="61">
        <v>50.738540649414063</v>
      </c>
      <c r="J290" s="61">
        <v>55.748996734619141</v>
      </c>
      <c r="K290" s="61">
        <v>61.249774932861328</v>
      </c>
      <c r="L290" s="61">
        <v>0</v>
      </c>
      <c r="M290" s="61"/>
      <c r="N290" s="61">
        <v>51.03340276082357</v>
      </c>
      <c r="O290" s="61">
        <v>53.851413726806641</v>
      </c>
      <c r="P290" s="61">
        <v>53.542959531148277</v>
      </c>
      <c r="Q290" s="58"/>
      <c r="R290" s="58"/>
      <c r="S290" s="7"/>
    </row>
    <row r="291" spans="1:19" ht="13.8" hidden="1" x14ac:dyDescent="0.25">
      <c r="A291" s="1" t="s">
        <v>84</v>
      </c>
      <c r="C291" s="59" t="s">
        <v>66</v>
      </c>
      <c r="D291" s="59"/>
      <c r="E291" s="59"/>
      <c r="F291" s="61"/>
      <c r="G291" s="61">
        <v>-2.3116788505350647</v>
      </c>
      <c r="H291" s="61">
        <v>-1.6957088540843963</v>
      </c>
      <c r="I291" s="61">
        <v>-1.6300857420615196</v>
      </c>
      <c r="J291" s="61">
        <v>-2.7793563138298034</v>
      </c>
      <c r="K291" s="61">
        <v>-3.5716963375133512</v>
      </c>
      <c r="L291" s="61" t="e">
        <v>#N/A</v>
      </c>
      <c r="M291" s="61"/>
      <c r="N291" s="61">
        <v>-1.8791578155603268</v>
      </c>
      <c r="O291" s="61">
        <v>-2.2890692289564449</v>
      </c>
      <c r="P291" s="61">
        <v>-2.3260735456531871</v>
      </c>
      <c r="Q291" s="62"/>
      <c r="R291" s="62"/>
      <c r="S291" s="7"/>
    </row>
    <row r="292" spans="1:19" ht="13.8" hidden="1" x14ac:dyDescent="0.25">
      <c r="A292" s="1" t="s">
        <v>84</v>
      </c>
      <c r="C292" s="59" t="s">
        <v>67</v>
      </c>
      <c r="D292" s="59"/>
      <c r="E292" s="59"/>
      <c r="F292" s="61"/>
      <c r="G292" s="61">
        <v>-2.845534706</v>
      </c>
      <c r="H292" s="61">
        <v>-2.1768566499999999</v>
      </c>
      <c r="I292" s="61">
        <v>-2.1768566499999999</v>
      </c>
      <c r="J292" s="61">
        <v>-2.1768566499999999</v>
      </c>
      <c r="K292" s="61">
        <v>-2.1768556499999998</v>
      </c>
      <c r="L292" s="61" t="e">
        <v>#N/A</v>
      </c>
      <c r="M292" s="61"/>
      <c r="N292" s="61">
        <v>-2.399749335333333</v>
      </c>
      <c r="O292" s="61">
        <v>-2.1768554277777779</v>
      </c>
      <c r="P292" s="61">
        <v>-2.0435154863333334</v>
      </c>
      <c r="Q292" s="62"/>
      <c r="R292" s="62"/>
      <c r="S292" s="7"/>
    </row>
    <row r="293" spans="1:19" ht="13.8" hidden="1" x14ac:dyDescent="0.25">
      <c r="A293" s="1" t="s">
        <v>84</v>
      </c>
      <c r="C293" s="59" t="s">
        <v>68</v>
      </c>
      <c r="D293" s="59"/>
      <c r="E293" s="59"/>
      <c r="F293" s="61"/>
      <c r="G293" s="61">
        <v>3.271331121012766</v>
      </c>
      <c r="H293" s="61">
        <v>1.5682535821888388</v>
      </c>
      <c r="I293" s="61">
        <v>1.5001713744962064</v>
      </c>
      <c r="J293" s="61">
        <v>1.0101634902746515</v>
      </c>
      <c r="K293" s="61">
        <v>1.0085389466044647</v>
      </c>
      <c r="L293" s="61">
        <v>0</v>
      </c>
      <c r="M293" s="61"/>
      <c r="N293" s="61">
        <v>2.1132520258992704</v>
      </c>
      <c r="O293" s="61">
        <v>1.2286186740277085</v>
      </c>
      <c r="P293" s="61">
        <v>1.2971803437718454</v>
      </c>
      <c r="Q293" s="62"/>
      <c r="R293" s="62"/>
      <c r="S293" s="7"/>
    </row>
    <row r="294" spans="1:19" ht="13.8" hidden="1" x14ac:dyDescent="0.25">
      <c r="A294" s="1" t="s">
        <v>84</v>
      </c>
      <c r="C294" s="59"/>
      <c r="D294" s="59"/>
      <c r="E294" s="59"/>
      <c r="F294" s="59"/>
      <c r="G294" s="59"/>
      <c r="H294" s="59"/>
      <c r="I294" s="59"/>
      <c r="J294" s="61"/>
      <c r="K294" s="61"/>
      <c r="L294" s="61"/>
      <c r="M294" s="61"/>
      <c r="N294" s="61" t="e">
        <v>#DIV/0!</v>
      </c>
      <c r="O294" s="61"/>
      <c r="P294" s="61"/>
      <c r="Q294" s="62"/>
      <c r="R294" s="62"/>
      <c r="S294" s="7"/>
    </row>
    <row r="295" spans="1:19" ht="13.8" hidden="1" x14ac:dyDescent="0.25">
      <c r="A295" s="1" t="s">
        <v>84</v>
      </c>
      <c r="C295" s="59"/>
      <c r="D295" s="59"/>
      <c r="E295" s="59"/>
      <c r="F295" s="59"/>
      <c r="G295" s="59"/>
      <c r="H295" s="59"/>
      <c r="I295" s="59"/>
      <c r="J295" s="61"/>
      <c r="K295" s="61"/>
      <c r="L295" s="61"/>
      <c r="M295" s="61"/>
      <c r="N295" s="61" t="e">
        <v>#DIV/0!</v>
      </c>
      <c r="O295" s="61"/>
      <c r="P295" s="61"/>
      <c r="Q295" s="62"/>
      <c r="R295" s="62"/>
      <c r="S295" s="7"/>
    </row>
    <row r="296" spans="1:19" ht="13.8" hidden="1" x14ac:dyDescent="0.25">
      <c r="A296" s="1" t="s">
        <v>84</v>
      </c>
      <c r="C296" s="59" t="s">
        <v>73</v>
      </c>
      <c r="D296" s="59"/>
      <c r="E296" s="59"/>
      <c r="F296" s="61"/>
      <c r="G296" s="61">
        <v>0.78105825185775757</v>
      </c>
      <c r="H296" s="61">
        <v>0.73747044801712036</v>
      </c>
      <c r="I296" s="61">
        <v>0.69504630565643311</v>
      </c>
      <c r="J296" s="61">
        <v>1.279815673828125</v>
      </c>
      <c r="K296" s="61">
        <v>1.6128963232040405</v>
      </c>
      <c r="L296" s="61">
        <v>0</v>
      </c>
      <c r="M296" s="61"/>
      <c r="N296" s="61">
        <v>0.73785833517710364</v>
      </c>
      <c r="O296" s="61">
        <v>1.0012893941667345</v>
      </c>
      <c r="P296" s="61">
        <v>1.0235459158817928</v>
      </c>
      <c r="Q296" s="62"/>
      <c r="R296" s="62"/>
      <c r="S296" s="7"/>
    </row>
    <row r="297" spans="1:19" ht="13.8" x14ac:dyDescent="0.25">
      <c r="C297" s="69" t="s">
        <v>85</v>
      </c>
      <c r="D297" s="70"/>
      <c r="E297" s="70"/>
      <c r="F297" s="57"/>
      <c r="G297" s="57">
        <v>2022</v>
      </c>
      <c r="H297" s="57">
        <v>2023</v>
      </c>
      <c r="I297" s="57">
        <v>2024</v>
      </c>
      <c r="J297" s="57">
        <v>2029</v>
      </c>
      <c r="K297" s="57">
        <v>2031</v>
      </c>
      <c r="L297" s="57">
        <v>2033</v>
      </c>
      <c r="M297" s="57"/>
      <c r="N297" s="57" t="s">
        <v>61</v>
      </c>
      <c r="O297" s="57" t="s">
        <v>62</v>
      </c>
      <c r="P297" s="57" t="s">
        <v>63</v>
      </c>
      <c r="Q297" s="58"/>
      <c r="R297" s="58"/>
      <c r="S297" s="7"/>
    </row>
    <row r="298" spans="1:19" ht="13.8" hidden="1" x14ac:dyDescent="0.25">
      <c r="A298" s="1" t="s">
        <v>86</v>
      </c>
      <c r="C298" s="59"/>
      <c r="D298" s="59"/>
      <c r="E298" s="59"/>
      <c r="F298" s="59"/>
      <c r="G298" s="59"/>
      <c r="H298" s="59"/>
      <c r="I298" s="59"/>
      <c r="J298" s="61"/>
      <c r="K298" s="61"/>
      <c r="L298" s="61"/>
      <c r="M298" s="61"/>
      <c r="N298" s="61"/>
      <c r="O298" s="61"/>
      <c r="P298" s="61"/>
      <c r="Q298" s="62"/>
      <c r="R298" s="62"/>
      <c r="S298" s="7"/>
    </row>
    <row r="299" spans="1:19" ht="13.8" hidden="1" x14ac:dyDescent="0.25">
      <c r="A299" s="1" t="s">
        <v>86</v>
      </c>
      <c r="C299" s="59"/>
      <c r="D299" s="59"/>
      <c r="E299" s="59"/>
      <c r="F299" s="59"/>
      <c r="G299" s="59"/>
      <c r="H299" s="59"/>
      <c r="I299" s="59"/>
      <c r="J299" s="61"/>
      <c r="K299" s="61"/>
      <c r="L299" s="61"/>
      <c r="M299" s="61"/>
      <c r="N299" s="61"/>
      <c r="O299" s="61"/>
      <c r="P299" s="61"/>
      <c r="Q299" s="62"/>
      <c r="R299" s="62"/>
      <c r="S299" s="7"/>
    </row>
    <row r="300" spans="1:19" ht="13.8" x14ac:dyDescent="0.25">
      <c r="A300" s="1" t="s">
        <v>86</v>
      </c>
      <c r="C300" s="59" t="s">
        <v>65</v>
      </c>
      <c r="D300" s="60"/>
      <c r="E300" s="60"/>
      <c r="F300" s="61"/>
      <c r="G300" s="61">
        <v>50.308425903320313</v>
      </c>
      <c r="H300" s="61">
        <v>52.484958648681641</v>
      </c>
      <c r="I300" s="61">
        <v>53.352153778076172</v>
      </c>
      <c r="J300" s="61">
        <v>59.259693145751953</v>
      </c>
      <c r="K300" s="61">
        <v>64.287437438964844</v>
      </c>
      <c r="L300" s="61">
        <v>70.723587036132813</v>
      </c>
      <c r="M300" s="61"/>
      <c r="N300" s="61">
        <v>52.048512776692711</v>
      </c>
      <c r="O300" s="61">
        <v>60.540795644124351</v>
      </c>
      <c r="P300" s="61">
        <v>58.417724927266441</v>
      </c>
      <c r="Q300" s="62"/>
      <c r="R300" s="62"/>
      <c r="S300" s="7"/>
    </row>
    <row r="301" spans="1:19" ht="13.8" x14ac:dyDescent="0.25">
      <c r="A301" s="1" t="s">
        <v>86</v>
      </c>
      <c r="C301" s="59" t="s">
        <v>73</v>
      </c>
      <c r="D301" s="59"/>
      <c r="E301" s="59"/>
      <c r="F301" s="61"/>
      <c r="G301" s="61">
        <v>1.1682084798812866</v>
      </c>
      <c r="H301" s="61">
        <v>1.4444983005523682</v>
      </c>
      <c r="I301" s="61">
        <v>1.2239221334457397</v>
      </c>
      <c r="J301" s="61">
        <v>1.4246703386306763</v>
      </c>
      <c r="K301" s="61">
        <v>1.5600175857543945</v>
      </c>
      <c r="L301" s="61">
        <v>1.7361540794372559</v>
      </c>
      <c r="M301" s="61"/>
      <c r="N301" s="61">
        <v>1.2788763046264648</v>
      </c>
      <c r="O301" s="61">
        <v>1.4546175003051758</v>
      </c>
      <c r="P301" s="61">
        <v>1.410682201385498</v>
      </c>
      <c r="Q301" s="62"/>
      <c r="R301" s="62"/>
      <c r="S301" s="7"/>
    </row>
    <row r="302" spans="1:19" ht="13.8" x14ac:dyDescent="0.25">
      <c r="A302" s="1" t="s">
        <v>86</v>
      </c>
      <c r="C302" s="59" t="s">
        <v>25</v>
      </c>
      <c r="D302" s="59"/>
      <c r="E302" s="59"/>
      <c r="F302" s="61"/>
      <c r="G302" s="61">
        <v>12.164405822753906</v>
      </c>
      <c r="H302" s="61">
        <v>15.095284461975098</v>
      </c>
      <c r="I302" s="61">
        <v>14.351485252380371</v>
      </c>
      <c r="J302" s="61">
        <v>16.031133651733398</v>
      </c>
      <c r="K302" s="61">
        <v>17.626615524291992</v>
      </c>
      <c r="L302" s="61">
        <v>19.542045593261719</v>
      </c>
      <c r="M302" s="61"/>
      <c r="N302" s="61">
        <v>13.870391845703125</v>
      </c>
      <c r="O302" s="61">
        <v>16.374332745869953</v>
      </c>
      <c r="P302" s="61">
        <v>15.748347520828247</v>
      </c>
      <c r="Q302" s="62"/>
      <c r="R302" s="62"/>
      <c r="S302" s="7"/>
    </row>
    <row r="303" spans="1:19" ht="15" hidden="1" customHeight="1" x14ac:dyDescent="0.25">
      <c r="C303" s="71" t="s">
        <v>87</v>
      </c>
      <c r="D303" s="71"/>
      <c r="E303" s="71"/>
      <c r="F303" s="71"/>
      <c r="G303" s="57">
        <v>2022</v>
      </c>
      <c r="H303" s="57">
        <v>2023</v>
      </c>
      <c r="I303" s="57">
        <v>2024</v>
      </c>
      <c r="J303" s="57">
        <v>2029</v>
      </c>
      <c r="K303" s="57">
        <v>2031</v>
      </c>
      <c r="L303" s="57">
        <v>2033</v>
      </c>
      <c r="M303" s="57"/>
      <c r="N303" s="57" t="s">
        <v>61</v>
      </c>
      <c r="O303" s="57" t="s">
        <v>62</v>
      </c>
      <c r="P303" s="57" t="s">
        <v>63</v>
      </c>
      <c r="Q303" s="58"/>
      <c r="R303" s="58"/>
      <c r="S303" s="7"/>
    </row>
    <row r="304" spans="1:19" ht="13.8" hidden="1" x14ac:dyDescent="0.25">
      <c r="A304" s="1" t="s">
        <v>88</v>
      </c>
      <c r="C304" s="59" t="s">
        <v>65</v>
      </c>
      <c r="D304" s="60"/>
      <c r="E304" s="60"/>
      <c r="F304" s="61"/>
      <c r="G304" s="61">
        <v>56.185459136962891</v>
      </c>
      <c r="H304" s="61">
        <v>53.436130523681641</v>
      </c>
      <c r="I304" s="61">
        <v>53.159049987792969</v>
      </c>
      <c r="J304" s="61">
        <v>50.09857177734375</v>
      </c>
      <c r="K304" s="61">
        <v>48.469783782958984</v>
      </c>
      <c r="L304" s="61">
        <v>0</v>
      </c>
      <c r="M304" s="61"/>
      <c r="N304" s="61">
        <v>54.260213216145836</v>
      </c>
      <c r="O304" s="61">
        <v>51.387959374321831</v>
      </c>
      <c r="P304" s="61">
        <v>53.18579419453939</v>
      </c>
      <c r="Q304" s="58"/>
      <c r="R304" s="58"/>
      <c r="S304" s="7"/>
    </row>
    <row r="305" spans="1:19" ht="13.8" hidden="1" x14ac:dyDescent="0.25">
      <c r="A305" s="1" t="s">
        <v>88</v>
      </c>
      <c r="C305" s="59" t="s">
        <v>68</v>
      </c>
      <c r="D305" s="59"/>
      <c r="E305" s="59"/>
      <c r="F305" s="61"/>
      <c r="G305" s="61">
        <v>5.3115011441797755</v>
      </c>
      <c r="H305" s="61">
        <v>1.4202967414387979</v>
      </c>
      <c r="I305" s="61">
        <v>-1.5858488786063996</v>
      </c>
      <c r="J305" s="61">
        <v>0.13521424993752085</v>
      </c>
      <c r="K305" s="61">
        <v>1.0012084806895194</v>
      </c>
      <c r="L305" s="61">
        <v>0</v>
      </c>
      <c r="M305" s="61"/>
      <c r="N305" s="61">
        <v>1.7153163356707246</v>
      </c>
      <c r="O305" s="61">
        <v>-4.1370607697635259E-2</v>
      </c>
      <c r="P305" s="61">
        <v>0.43406620133420931</v>
      </c>
      <c r="Q305" s="62"/>
      <c r="R305" s="62"/>
      <c r="S305" s="7"/>
    </row>
    <row r="306" spans="1:19" ht="15" hidden="1" customHeight="1" x14ac:dyDescent="0.25">
      <c r="C306" s="71" t="s">
        <v>89</v>
      </c>
      <c r="D306" s="71"/>
      <c r="E306" s="71"/>
      <c r="F306" s="71"/>
      <c r="G306" s="57">
        <v>2022</v>
      </c>
      <c r="H306" s="57">
        <v>2023</v>
      </c>
      <c r="I306" s="57">
        <v>2024</v>
      </c>
      <c r="J306" s="57">
        <v>2029</v>
      </c>
      <c r="K306" s="57">
        <v>2031</v>
      </c>
      <c r="L306" s="57">
        <v>2033</v>
      </c>
      <c r="M306" s="57"/>
      <c r="N306" s="57" t="s">
        <v>61</v>
      </c>
      <c r="O306" s="57" t="s">
        <v>62</v>
      </c>
      <c r="P306" s="57" t="s">
        <v>63</v>
      </c>
      <c r="Q306" s="58"/>
      <c r="R306" s="58"/>
      <c r="S306" s="7"/>
    </row>
    <row r="307" spans="1:19" ht="13.8" hidden="1" x14ac:dyDescent="0.25">
      <c r="A307" s="1" t="s">
        <v>90</v>
      </c>
      <c r="C307" s="59" t="s">
        <v>65</v>
      </c>
      <c r="D307" s="60"/>
      <c r="E307" s="60"/>
      <c r="F307" s="61"/>
      <c r="G307" s="61">
        <v>76.0452880859375</v>
      </c>
      <c r="H307" s="61">
        <v>82.633110046386719</v>
      </c>
      <c r="I307" s="61">
        <v>84.226066589355469</v>
      </c>
      <c r="J307" s="61">
        <v>81.525177001953125</v>
      </c>
      <c r="K307" s="61">
        <v>79.0438232421875</v>
      </c>
      <c r="L307" s="61">
        <v>0</v>
      </c>
      <c r="M307" s="61"/>
      <c r="N307" s="61">
        <v>80.968154907226563</v>
      </c>
      <c r="O307" s="61">
        <v>82.676167805989579</v>
      </c>
      <c r="P307" s="61">
        <v>78.963358243306473</v>
      </c>
      <c r="Q307" s="58"/>
      <c r="R307" s="58"/>
      <c r="S307" s="7"/>
    </row>
    <row r="308" spans="1:19" ht="13.8" hidden="1" x14ac:dyDescent="0.25">
      <c r="A308" s="1" t="s">
        <v>90</v>
      </c>
      <c r="C308" s="59" t="s">
        <v>68</v>
      </c>
      <c r="D308" s="59"/>
      <c r="E308" s="59"/>
      <c r="F308" s="61"/>
      <c r="G308" s="61">
        <v>-1.5495510432648074</v>
      </c>
      <c r="H308" s="61">
        <v>5.479783844446473E-2</v>
      </c>
      <c r="I308" s="61">
        <v>3.478021716721269</v>
      </c>
      <c r="J308" s="61">
        <v>1.0895525783044757</v>
      </c>
      <c r="K308" s="61">
        <v>1.2062947862157003E-3</v>
      </c>
      <c r="L308" s="61">
        <v>0</v>
      </c>
      <c r="M308" s="61"/>
      <c r="N308" s="61">
        <v>0.66108950396697541</v>
      </c>
      <c r="O308" s="61">
        <v>1.3535367370351521</v>
      </c>
      <c r="P308" s="61">
        <v>0.33673739957385379</v>
      </c>
      <c r="Q308" s="62"/>
      <c r="R308" s="62"/>
      <c r="S308" s="7"/>
    </row>
    <row r="309" spans="1:19" ht="13.8" x14ac:dyDescent="0.25">
      <c r="C309" s="69" t="s">
        <v>91</v>
      </c>
      <c r="D309" s="70"/>
      <c r="E309" s="70"/>
      <c r="F309" s="57"/>
      <c r="G309" s="57">
        <v>2022</v>
      </c>
      <c r="H309" s="57">
        <v>2023</v>
      </c>
      <c r="I309" s="57">
        <v>2024</v>
      </c>
      <c r="J309" s="57">
        <v>2029</v>
      </c>
      <c r="K309" s="57">
        <v>2031</v>
      </c>
      <c r="L309" s="57">
        <v>2033</v>
      </c>
      <c r="M309" s="57"/>
      <c r="N309" s="57" t="s">
        <v>61</v>
      </c>
      <c r="O309" s="57" t="s">
        <v>62</v>
      </c>
      <c r="P309" s="57" t="s">
        <v>63</v>
      </c>
      <c r="Q309" s="58"/>
      <c r="R309" s="58"/>
      <c r="S309" s="7"/>
    </row>
    <row r="310" spans="1:19" ht="13.8" x14ac:dyDescent="0.25">
      <c r="A310" s="1" t="s">
        <v>92</v>
      </c>
      <c r="C310" s="59" t="s">
        <v>65</v>
      </c>
      <c r="D310" s="60"/>
      <c r="E310" s="60"/>
      <c r="F310" s="61"/>
      <c r="G310" s="61">
        <v>50.308425903320313</v>
      </c>
      <c r="H310" s="61">
        <v>52.098602294921875</v>
      </c>
      <c r="I310" s="61">
        <v>51.77069091796875</v>
      </c>
      <c r="J310" s="61">
        <v>60.056377410888672</v>
      </c>
      <c r="K310" s="61">
        <v>66.00714111328125</v>
      </c>
      <c r="L310" s="61">
        <v>73.360527038574219</v>
      </c>
      <c r="M310" s="61"/>
      <c r="N310" s="61">
        <v>51.392573038736977</v>
      </c>
      <c r="O310" s="61">
        <v>61.279222700330948</v>
      </c>
      <c r="P310" s="61">
        <v>58.807560284932457</v>
      </c>
      <c r="Q310" s="58"/>
      <c r="R310" s="58"/>
      <c r="S310" s="7"/>
    </row>
    <row r="311" spans="1:19" ht="13.8" x14ac:dyDescent="0.25">
      <c r="A311" s="1" t="s">
        <v>92</v>
      </c>
      <c r="C311" s="59" t="s">
        <v>66</v>
      </c>
      <c r="D311" s="59"/>
      <c r="E311" s="59"/>
      <c r="F311" s="61"/>
      <c r="G311" s="61">
        <v>-0.50223125148419179</v>
      </c>
      <c r="H311" s="61">
        <v>-2.6018737666666869</v>
      </c>
      <c r="I311" s="61">
        <v>-2.3650915138781432</v>
      </c>
      <c r="J311" s="61">
        <v>-3.8351718299448851</v>
      </c>
      <c r="K311" s="61">
        <v>-4.2835664265215758</v>
      </c>
      <c r="L311" s="61">
        <v>-4.744941484218872</v>
      </c>
      <c r="M311" s="61"/>
      <c r="N311" s="61">
        <v>-1.8230655106763407</v>
      </c>
      <c r="O311" s="61">
        <v>-3.8060592980378556</v>
      </c>
      <c r="P311" s="61">
        <v>-3.3103108511974768</v>
      </c>
      <c r="Q311" s="62"/>
      <c r="R311" s="62"/>
      <c r="S311" s="7"/>
    </row>
    <row r="312" spans="1:19" ht="13.8" x14ac:dyDescent="0.25">
      <c r="A312" s="1" t="s">
        <v>92</v>
      </c>
      <c r="C312" s="59" t="s">
        <v>67</v>
      </c>
      <c r="D312" s="59"/>
      <c r="E312" s="59"/>
      <c r="F312" s="61"/>
      <c r="G312" s="61">
        <v>-1.5091366879999999</v>
      </c>
      <c r="H312" s="61">
        <v>-2.2501918785632018</v>
      </c>
      <c r="I312" s="61">
        <v>-2.9912470691264037</v>
      </c>
      <c r="J312" s="61">
        <v>-2.9912470691264037</v>
      </c>
      <c r="K312" s="61">
        <v>-2.9912470691264037</v>
      </c>
      <c r="L312" s="61">
        <v>-2.9912470691264037</v>
      </c>
      <c r="M312" s="61"/>
      <c r="N312" s="61">
        <v>-2.2501918785632018</v>
      </c>
      <c r="O312" s="61">
        <v>-2.9912470691264037</v>
      </c>
      <c r="P312" s="61">
        <v>-2.8059832714856028</v>
      </c>
      <c r="Q312" s="62"/>
      <c r="R312" s="62"/>
      <c r="S312" s="7"/>
    </row>
    <row r="313" spans="1:19" ht="13.8" x14ac:dyDescent="0.25">
      <c r="A313" s="1" t="s">
        <v>92</v>
      </c>
      <c r="C313" s="59" t="s">
        <v>68</v>
      </c>
      <c r="D313" s="59"/>
      <c r="E313" s="59"/>
      <c r="F313" s="61"/>
      <c r="G313" s="61">
        <v>4.6490249633789063</v>
      </c>
      <c r="H313" s="61">
        <v>-0.43693014553370935</v>
      </c>
      <c r="I313" s="61">
        <v>3.4162682748406725</v>
      </c>
      <c r="J313" s="61">
        <v>0.82654062568989772</v>
      </c>
      <c r="K313" s="61">
        <v>0.63230848092161729</v>
      </c>
      <c r="L313" s="61">
        <v>0.75076447179096562</v>
      </c>
      <c r="M313" s="61"/>
      <c r="N313" s="61">
        <v>2.5427876975619563</v>
      </c>
      <c r="O313" s="61">
        <v>0.75973019953033594</v>
      </c>
      <c r="P313" s="61">
        <v>1.2054945740382408</v>
      </c>
      <c r="Q313" s="62"/>
      <c r="R313" s="62"/>
      <c r="S313" s="7"/>
    </row>
    <row r="314" spans="1:19" ht="13.8" x14ac:dyDescent="0.25">
      <c r="A314" s="1" t="s">
        <v>92</v>
      </c>
      <c r="C314" s="59" t="s">
        <v>25</v>
      </c>
      <c r="D314" s="59"/>
      <c r="E314" s="59"/>
      <c r="F314" s="61"/>
      <c r="G314" s="61">
        <v>12.164405822753906</v>
      </c>
      <c r="H314" s="61">
        <v>13.645499229431152</v>
      </c>
      <c r="I314" s="61">
        <v>13.875296592712402</v>
      </c>
      <c r="J314" s="61">
        <v>16.578054428100586</v>
      </c>
      <c r="K314" s="61">
        <v>18.384145736694336</v>
      </c>
      <c r="L314" s="61">
        <v>20.512142181396484</v>
      </c>
      <c r="M314" s="61"/>
      <c r="N314" s="61">
        <v>13.228400548299154</v>
      </c>
      <c r="O314" s="61">
        <v>16.856843312581379</v>
      </c>
      <c r="P314" s="61">
        <v>15.949732621510824</v>
      </c>
      <c r="Q314" s="62"/>
      <c r="R314" s="62"/>
      <c r="S314" s="7"/>
    </row>
    <row r="315" spans="1:19" ht="13.8" x14ac:dyDescent="0.25">
      <c r="C315" s="69" t="s">
        <v>93</v>
      </c>
      <c r="D315" s="70"/>
      <c r="E315" s="70"/>
      <c r="F315" s="57"/>
      <c r="G315" s="57">
        <v>2022</v>
      </c>
      <c r="H315" s="57">
        <v>2023</v>
      </c>
      <c r="I315" s="57">
        <v>2024</v>
      </c>
      <c r="J315" s="57">
        <v>2029</v>
      </c>
      <c r="K315" s="57">
        <v>2031</v>
      </c>
      <c r="L315" s="57">
        <v>2033</v>
      </c>
      <c r="M315" s="57"/>
      <c r="N315" s="57" t="s">
        <v>61</v>
      </c>
      <c r="O315" s="57" t="s">
        <v>62</v>
      </c>
      <c r="P315" s="57" t="s">
        <v>63</v>
      </c>
      <c r="Q315" s="58"/>
      <c r="R315" s="58"/>
      <c r="S315" s="7"/>
    </row>
    <row r="316" spans="1:19" ht="13.8" x14ac:dyDescent="0.25">
      <c r="A316" s="1" t="s">
        <v>94</v>
      </c>
      <c r="C316" s="59" t="s">
        <v>65</v>
      </c>
      <c r="D316" s="63"/>
      <c r="E316" s="63"/>
      <c r="F316" s="64"/>
      <c r="G316" s="64">
        <v>50.308425903320313</v>
      </c>
      <c r="H316" s="64">
        <v>52.38397216796875</v>
      </c>
      <c r="I316" s="64">
        <v>53.231788635253906</v>
      </c>
      <c r="J316" s="64">
        <v>59.027339935302734</v>
      </c>
      <c r="K316" s="64">
        <v>64.030937194824219</v>
      </c>
      <c r="L316" s="64">
        <v>70.44903564453125</v>
      </c>
      <c r="M316" s="64"/>
      <c r="N316" s="64">
        <v>51.974728902180992</v>
      </c>
      <c r="O316" s="64">
        <v>60.316144307454429</v>
      </c>
      <c r="P316" s="64">
        <v>58.23079045613607</v>
      </c>
      <c r="Q316" s="58"/>
      <c r="R316" s="58"/>
      <c r="S316" s="7"/>
    </row>
    <row r="317" spans="1:19" ht="13.8" x14ac:dyDescent="0.25">
      <c r="A317" s="1" t="s">
        <v>94</v>
      </c>
      <c r="C317" s="59" t="s">
        <v>95</v>
      </c>
      <c r="D317" s="59"/>
      <c r="E317" s="59"/>
      <c r="F317" s="65"/>
      <c r="G317" s="65">
        <v>0</v>
      </c>
      <c r="H317" s="65">
        <v>0</v>
      </c>
      <c r="I317" s="65">
        <v>0</v>
      </c>
      <c r="J317" s="65">
        <v>0</v>
      </c>
      <c r="K317" s="65">
        <v>0</v>
      </c>
      <c r="L317" s="65">
        <v>0</v>
      </c>
      <c r="M317" s="65"/>
      <c r="N317" s="65">
        <v>0</v>
      </c>
      <c r="O317" s="65">
        <v>0</v>
      </c>
      <c r="P317" s="65">
        <v>0</v>
      </c>
      <c r="Q317" s="66"/>
      <c r="R317" s="66"/>
      <c r="S317" s="7"/>
    </row>
    <row r="318" spans="1:19" ht="13.8" x14ac:dyDescent="0.25">
      <c r="A318" s="1" t="s">
        <v>94</v>
      </c>
      <c r="C318" s="59" t="s">
        <v>25</v>
      </c>
      <c r="D318" s="59"/>
      <c r="E318" s="59"/>
      <c r="F318" s="61"/>
      <c r="G318" s="61">
        <v>12.164405822753906</v>
      </c>
      <c r="H318" s="61">
        <v>14.979494094848633</v>
      </c>
      <c r="I318" s="61">
        <v>14.292709350585938</v>
      </c>
      <c r="J318" s="61">
        <v>15.96441650390625</v>
      </c>
      <c r="K318" s="61">
        <v>17.557754516601563</v>
      </c>
      <c r="L318" s="61">
        <v>19.471473693847656</v>
      </c>
      <c r="M318" s="61"/>
      <c r="N318" s="61">
        <v>13.812203089396158</v>
      </c>
      <c r="O318" s="61">
        <v>16.307944615681965</v>
      </c>
      <c r="P318" s="61">
        <v>15.684009234110514</v>
      </c>
      <c r="Q318" s="62"/>
      <c r="R318" s="62"/>
      <c r="S318" s="7"/>
    </row>
    <row r="319" spans="1:19" ht="15" customHeight="1" x14ac:dyDescent="0.25">
      <c r="C319" s="71" t="s">
        <v>96</v>
      </c>
      <c r="D319" s="71"/>
      <c r="E319" s="71"/>
      <c r="F319" s="71"/>
      <c r="G319" s="57">
        <v>2022</v>
      </c>
      <c r="H319" s="57">
        <v>2023</v>
      </c>
      <c r="I319" s="57">
        <v>2024</v>
      </c>
      <c r="J319" s="57">
        <v>2029</v>
      </c>
      <c r="K319" s="57">
        <v>2031</v>
      </c>
      <c r="L319" s="57">
        <v>2033</v>
      </c>
      <c r="M319" s="57"/>
      <c r="N319" s="57" t="s">
        <v>61</v>
      </c>
      <c r="O319" s="57" t="s">
        <v>62</v>
      </c>
      <c r="P319" s="57" t="s">
        <v>63</v>
      </c>
      <c r="Q319" s="58"/>
      <c r="R319" s="58"/>
      <c r="S319" s="7"/>
    </row>
    <row r="320" spans="1:19" ht="13.8" x14ac:dyDescent="0.25">
      <c r="A320" s="1" t="s">
        <v>97</v>
      </c>
      <c r="C320" s="59" t="s">
        <v>65</v>
      </c>
      <c r="D320" s="60"/>
      <c r="E320" s="60"/>
      <c r="F320" s="61"/>
      <c r="G320" s="61">
        <v>50.308425903320313</v>
      </c>
      <c r="H320" s="61">
        <v>52.669227600097656</v>
      </c>
      <c r="I320" s="61">
        <v>53.836624145507813</v>
      </c>
      <c r="J320" s="61">
        <v>61.634128570556641</v>
      </c>
      <c r="K320" s="61">
        <v>67.641578674316406</v>
      </c>
      <c r="L320" s="61">
        <v>75.22564697265625</v>
      </c>
      <c r="M320" s="61"/>
      <c r="N320" s="61">
        <v>52.271425882975258</v>
      </c>
      <c r="O320" s="61">
        <v>63.033846537272133</v>
      </c>
      <c r="P320" s="61">
        <v>60.343241373697914</v>
      </c>
      <c r="Q320" s="58"/>
      <c r="R320" s="58"/>
      <c r="S320" s="7"/>
    </row>
    <row r="321" spans="1:29" ht="13.8" x14ac:dyDescent="0.25">
      <c r="A321" s="1" t="s">
        <v>97</v>
      </c>
      <c r="C321" s="59" t="s">
        <v>73</v>
      </c>
      <c r="D321" s="60"/>
      <c r="E321" s="60"/>
      <c r="F321" s="61"/>
      <c r="G321" s="61">
        <v>1.1682084798812866</v>
      </c>
      <c r="H321" s="61">
        <v>1.3184084892272949</v>
      </c>
      <c r="I321" s="61">
        <v>1.3293777704238892</v>
      </c>
      <c r="J321" s="61">
        <v>1.754747748374939</v>
      </c>
      <c r="K321" s="61">
        <v>1.9413350820541382</v>
      </c>
      <c r="L321" s="61">
        <v>2.15431809425354</v>
      </c>
      <c r="M321" s="61"/>
      <c r="N321" s="61">
        <v>1.2719982465108235</v>
      </c>
      <c r="O321" s="61">
        <v>1.7691655821270413</v>
      </c>
      <c r="P321" s="61">
        <v>1.6448737482229869</v>
      </c>
      <c r="Q321" s="58"/>
      <c r="R321" s="58"/>
      <c r="S321" s="7"/>
    </row>
    <row r="322" spans="1:29" ht="13.8" x14ac:dyDescent="0.25">
      <c r="A322" s="1" t="s">
        <v>97</v>
      </c>
      <c r="C322" s="59" t="s">
        <v>68</v>
      </c>
      <c r="D322" s="59"/>
      <c r="E322" s="59"/>
      <c r="F322" s="61"/>
      <c r="G322" s="61">
        <v>4.6490249633789063</v>
      </c>
      <c r="H322" s="61">
        <v>0.14856785199892641</v>
      </c>
      <c r="I322" s="61">
        <v>0.75508418351091233</v>
      </c>
      <c r="J322" s="61">
        <v>0.32654208510660698</v>
      </c>
      <c r="K322" s="61">
        <v>0.13231211362250139</v>
      </c>
      <c r="L322" s="61">
        <v>0.2507631565346724</v>
      </c>
      <c r="M322" s="61"/>
      <c r="N322" s="61">
        <v>1.850892332962915</v>
      </c>
      <c r="O322" s="61">
        <v>0.37500212475504785</v>
      </c>
      <c r="P322" s="61">
        <v>0.74397467680701446</v>
      </c>
      <c r="Q322" s="62"/>
      <c r="R322" s="62"/>
      <c r="S322" s="7"/>
    </row>
    <row r="323" spans="1:29" ht="13.8" x14ac:dyDescent="0.25">
      <c r="A323" s="1" t="s">
        <v>97</v>
      </c>
      <c r="C323" s="67" t="s">
        <v>25</v>
      </c>
      <c r="D323" s="67"/>
      <c r="E323" s="67"/>
      <c r="F323" s="68"/>
      <c r="G323" s="68">
        <v>12.164405822753906</v>
      </c>
      <c r="H323" s="68">
        <v>15.089406967163086</v>
      </c>
      <c r="I323" s="68">
        <v>14.505565643310547</v>
      </c>
      <c r="J323" s="68">
        <v>16.718511581420898</v>
      </c>
      <c r="K323" s="68">
        <v>18.579654693603516</v>
      </c>
      <c r="L323" s="68">
        <v>20.80267333984375</v>
      </c>
      <c r="M323" s="68"/>
      <c r="N323" s="68">
        <v>13.919792811075846</v>
      </c>
      <c r="O323" s="68">
        <v>17.091375880771214</v>
      </c>
      <c r="P323" s="68">
        <v>16.29848011334737</v>
      </c>
      <c r="Q323" s="62"/>
      <c r="R323" s="62"/>
      <c r="S323" s="7"/>
    </row>
    <row r="324" spans="1:29" x14ac:dyDescent="0.2"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</row>
  </sheetData>
  <mergeCells count="15">
    <mergeCell ref="C309:E309"/>
    <mergeCell ref="C315:E315"/>
    <mergeCell ref="C319:F319"/>
    <mergeCell ref="C273:E273"/>
    <mergeCell ref="C283:E283"/>
    <mergeCell ref="C289:E289"/>
    <mergeCell ref="C297:E297"/>
    <mergeCell ref="C303:F303"/>
    <mergeCell ref="C306:F306"/>
    <mergeCell ref="C267:E267"/>
    <mergeCell ref="C11:E11"/>
    <mergeCell ref="G250:L250"/>
    <mergeCell ref="N250:P250"/>
    <mergeCell ref="C251:E251"/>
    <mergeCell ref="C262:E262"/>
  </mergeCells>
  <pageMargins left="0.7" right="0.7" top="0.75" bottom="0.75" header="0.3" footer="0.3"/>
  <pageSetup paperSize="9" scale="1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2:AC324"/>
  <sheetViews>
    <sheetView topLeftCell="B1" zoomScale="90" zoomScaleNormal="90" workbookViewId="0">
      <selection activeCell="V170" sqref="V170"/>
    </sheetView>
  </sheetViews>
  <sheetFormatPr defaultColWidth="9.33203125" defaultRowHeight="10.199999999999999" x14ac:dyDescent="0.2"/>
  <cols>
    <col min="1" max="1" width="54.44140625" style="1" hidden="1" customWidth="1"/>
    <col min="2" max="2" width="9.33203125" style="3"/>
    <col min="3" max="4" width="13.33203125" style="3" customWidth="1"/>
    <col min="5" max="5" width="17" style="3" customWidth="1"/>
    <col min="6" max="16384" width="9.33203125" style="3"/>
  </cols>
  <sheetData>
    <row r="2" spans="1:19" s="2" customFormat="1" x14ac:dyDescent="0.2">
      <c r="A2" s="1"/>
    </row>
    <row r="3" spans="1:19" x14ac:dyDescent="0.2">
      <c r="N3" s="4"/>
    </row>
    <row r="4" spans="1:19" x14ac:dyDescent="0.2">
      <c r="P4" s="5"/>
    </row>
    <row r="6" spans="1:19" s="2" customFormat="1" x14ac:dyDescent="0.2">
      <c r="A6" s="1"/>
      <c r="C6" s="2" t="s">
        <v>378</v>
      </c>
      <c r="D6" s="2" t="s">
        <v>379</v>
      </c>
      <c r="E6" s="2" t="s">
        <v>2</v>
      </c>
    </row>
    <row r="7" spans="1:19" x14ac:dyDescent="0.2"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</row>
    <row r="8" spans="1:19" ht="24.75" customHeight="1" x14ac:dyDescent="0.2">
      <c r="C8" s="6" t="s">
        <v>379</v>
      </c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</row>
    <row r="9" spans="1:19" ht="22.5" customHeight="1" x14ac:dyDescent="0.2">
      <c r="C9" s="8" t="s">
        <v>3</v>
      </c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</row>
    <row r="10" spans="1:19" ht="3.75" customHeight="1" x14ac:dyDescent="0.2">
      <c r="C10" s="1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</row>
    <row r="11" spans="1:19" ht="16.5" customHeight="1" x14ac:dyDescent="0.25">
      <c r="C11" s="72" t="s">
        <v>380</v>
      </c>
      <c r="D11" s="73"/>
      <c r="E11" s="74"/>
      <c r="F11" s="11">
        <v>2020</v>
      </c>
      <c r="G11" s="11">
        <v>2021</v>
      </c>
      <c r="H11" s="11">
        <v>2022</v>
      </c>
      <c r="I11" s="11">
        <v>2023</v>
      </c>
      <c r="J11" s="11">
        <v>2024</v>
      </c>
      <c r="K11" s="11">
        <v>2025</v>
      </c>
      <c r="L11" s="11">
        <v>2026</v>
      </c>
      <c r="M11" s="11">
        <v>2027</v>
      </c>
      <c r="N11" s="11">
        <v>2028</v>
      </c>
      <c r="O11" s="11">
        <v>2029</v>
      </c>
      <c r="P11" s="11">
        <v>2030</v>
      </c>
      <c r="Q11" s="11">
        <v>2031</v>
      </c>
      <c r="R11" s="11">
        <v>2032</v>
      </c>
      <c r="S11" s="11">
        <v>2033</v>
      </c>
    </row>
    <row r="12" spans="1:19" ht="13.2" x14ac:dyDescent="0.25">
      <c r="C12" s="12" t="s">
        <v>5</v>
      </c>
      <c r="D12" s="13"/>
      <c r="E12" s="13"/>
      <c r="F12" s="14">
        <v>112.03532409667969</v>
      </c>
      <c r="G12" s="14">
        <v>109.19282531738281</v>
      </c>
      <c r="H12" s="14">
        <v>106.17517852783203</v>
      </c>
      <c r="I12" s="14">
        <v>107.91785430908203</v>
      </c>
      <c r="J12" s="14">
        <v>108.63927459716797</v>
      </c>
      <c r="K12" s="14">
        <v>108.22576141357422</v>
      </c>
      <c r="L12" s="14">
        <v>108.32083129882813</v>
      </c>
      <c r="M12" s="14">
        <v>108.70717620849609</v>
      </c>
      <c r="N12" s="14">
        <v>109.90691375732422</v>
      </c>
      <c r="O12" s="14">
        <v>111.53760528564453</v>
      </c>
      <c r="P12" s="14">
        <v>113.46198272705078</v>
      </c>
      <c r="Q12" s="14">
        <v>115.89674377441406</v>
      </c>
      <c r="R12" s="14">
        <v>118.72473907470703</v>
      </c>
      <c r="S12" s="15">
        <v>121.60786437988281</v>
      </c>
    </row>
    <row r="13" spans="1:19" ht="13.2" x14ac:dyDescent="0.25">
      <c r="C13" s="16" t="s">
        <v>6</v>
      </c>
      <c r="D13" s="17"/>
      <c r="E13" s="17"/>
      <c r="F13" s="18">
        <v>14.418075561523438</v>
      </c>
      <c r="G13" s="18">
        <v>-2.842498779296875</v>
      </c>
      <c r="H13" s="18">
        <v>-3.0176467895507813</v>
      </c>
      <c r="I13" s="18">
        <v>1.74267578125</v>
      </c>
      <c r="J13" s="18">
        <v>0.7214202880859375</v>
      </c>
      <c r="K13" s="18">
        <v>-0.41351318359375</v>
      </c>
      <c r="L13" s="18">
        <v>9.506988525390625E-2</v>
      </c>
      <c r="M13" s="18">
        <v>0.38634490966796875</v>
      </c>
      <c r="N13" s="18">
        <v>1.199737548828125</v>
      </c>
      <c r="O13" s="18">
        <v>1.6306915283203125</v>
      </c>
      <c r="P13" s="18">
        <v>1.92437744140625</v>
      </c>
      <c r="Q13" s="18">
        <v>2.4347610473632813</v>
      </c>
      <c r="R13" s="18">
        <v>2.8279953002929688</v>
      </c>
      <c r="S13" s="19">
        <v>2.8831253051757813</v>
      </c>
    </row>
    <row r="14" spans="1:19" ht="13.2" x14ac:dyDescent="0.25">
      <c r="C14" s="20" t="s">
        <v>7</v>
      </c>
      <c r="D14" s="17"/>
      <c r="E14" s="17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2"/>
    </row>
    <row r="15" spans="1:19" ht="13.2" x14ac:dyDescent="0.25">
      <c r="C15" s="23" t="s">
        <v>8</v>
      </c>
      <c r="D15" s="24"/>
      <c r="E15" s="24"/>
      <c r="F15" s="25">
        <v>-7.0281104805109749</v>
      </c>
      <c r="G15" s="25">
        <v>-3.8685350034230424</v>
      </c>
      <c r="H15" s="25">
        <v>-3.7361261106853734</v>
      </c>
      <c r="I15" s="25">
        <v>-4.1995932315858084</v>
      </c>
      <c r="J15" s="25">
        <v>-3.3733151985306242</v>
      </c>
      <c r="K15" s="25">
        <v>-3.056667825390766</v>
      </c>
      <c r="L15" s="25">
        <v>-3.1203627942103842</v>
      </c>
      <c r="M15" s="25">
        <v>-3.1037276519436339</v>
      </c>
      <c r="N15" s="25">
        <v>-3.2653868852157095</v>
      </c>
      <c r="O15" s="25">
        <v>-3.4280183298487166</v>
      </c>
      <c r="P15" s="25">
        <v>-3.4654241932529906</v>
      </c>
      <c r="Q15" s="25">
        <v>-3.6266863627333144</v>
      </c>
      <c r="R15" s="25">
        <v>-3.754935575832794</v>
      </c>
      <c r="S15" s="26">
        <v>-3.8959315849441989</v>
      </c>
    </row>
    <row r="16" spans="1:19" ht="13.2" x14ac:dyDescent="0.25">
      <c r="C16" s="27" t="s">
        <v>9</v>
      </c>
      <c r="D16" s="28"/>
      <c r="E16" s="28"/>
      <c r="F16" s="29">
        <v>-4.124811201</v>
      </c>
      <c r="G16" s="29">
        <v>-3.4628146950000001</v>
      </c>
      <c r="H16" s="29">
        <v>-4.0651807010000001</v>
      </c>
      <c r="I16" s="29">
        <v>-3.6006218200000002</v>
      </c>
      <c r="J16" s="29">
        <v>-2.6587572229999998</v>
      </c>
      <c r="K16" s="29">
        <v>-2.6711579469937781</v>
      </c>
      <c r="L16" s="29">
        <v>-2.9276071397561529</v>
      </c>
      <c r="M16" s="29">
        <v>-3.1037276519436339</v>
      </c>
      <c r="N16" s="29">
        <v>-3.2653868852157095</v>
      </c>
      <c r="O16" s="29">
        <v>-3.4280183298487166</v>
      </c>
      <c r="P16" s="29">
        <v>-3.4654241932529906</v>
      </c>
      <c r="Q16" s="29">
        <v>-3.6266863627333144</v>
      </c>
      <c r="R16" s="29">
        <v>-3.754935575832794</v>
      </c>
      <c r="S16" s="30">
        <v>-3.8959315849441989</v>
      </c>
    </row>
    <row r="17" spans="1:19" ht="13.2" x14ac:dyDescent="0.25">
      <c r="C17" s="31" t="s">
        <v>10</v>
      </c>
      <c r="D17" s="17"/>
      <c r="E17" s="17"/>
      <c r="F17" s="18">
        <v>-4.124811201</v>
      </c>
      <c r="G17" s="18">
        <v>-3.4628146950000001</v>
      </c>
      <c r="H17" s="18">
        <v>-4.0651807010000001</v>
      </c>
      <c r="I17" s="18">
        <v>-3.6006218200000002</v>
      </c>
      <c r="J17" s="18">
        <v>-2.6587572229999998</v>
      </c>
      <c r="K17" s="18">
        <v>-2.6587572229999998</v>
      </c>
      <c r="L17" s="18">
        <v>-2.6587572229999998</v>
      </c>
      <c r="M17" s="18">
        <v>-2.6587572229999998</v>
      </c>
      <c r="N17" s="18">
        <v>-2.6587572229999998</v>
      </c>
      <c r="O17" s="18">
        <v>-2.6587572229999998</v>
      </c>
      <c r="P17" s="18">
        <v>-2.6587572229999998</v>
      </c>
      <c r="Q17" s="18">
        <v>-2.6587572229999998</v>
      </c>
      <c r="R17" s="18">
        <v>-2.6587572229999998</v>
      </c>
      <c r="S17" s="19">
        <v>-2.6587572229999998</v>
      </c>
    </row>
    <row r="18" spans="1:19" ht="13.2" x14ac:dyDescent="0.25">
      <c r="C18" s="31" t="s">
        <v>11</v>
      </c>
      <c r="D18" s="17"/>
      <c r="E18" s="17"/>
      <c r="F18" s="18"/>
      <c r="G18" s="18"/>
      <c r="H18" s="18"/>
      <c r="I18" s="18"/>
      <c r="J18" s="18">
        <v>0</v>
      </c>
      <c r="K18" s="18">
        <v>1.139068603515625E-2</v>
      </c>
      <c r="L18" s="18">
        <v>0.30931472778320313</v>
      </c>
      <c r="M18" s="18">
        <v>0.51774978637695313</v>
      </c>
      <c r="N18" s="18">
        <v>0.70952415466308594</v>
      </c>
      <c r="O18" s="18">
        <v>0.9011993408203125</v>
      </c>
      <c r="P18" s="18">
        <v>0.94203758239746094</v>
      </c>
      <c r="Q18" s="18">
        <v>1.132049560546875</v>
      </c>
      <c r="R18" s="18">
        <v>1.2814674377441406</v>
      </c>
      <c r="S18" s="19">
        <v>1.4446010589599609</v>
      </c>
    </row>
    <row r="19" spans="1:19" ht="13.2" x14ac:dyDescent="0.25">
      <c r="C19" s="31" t="s">
        <v>12</v>
      </c>
      <c r="D19" s="17"/>
      <c r="E19" s="17"/>
      <c r="F19" s="18"/>
      <c r="G19" s="18"/>
      <c r="H19" s="18"/>
      <c r="I19" s="18"/>
      <c r="J19" s="18">
        <v>0</v>
      </c>
      <c r="K19" s="18">
        <v>-1.0100379586219788E-3</v>
      </c>
      <c r="L19" s="18">
        <v>4.0464811027050018E-2</v>
      </c>
      <c r="M19" s="18">
        <v>7.2779357433319092E-2</v>
      </c>
      <c r="N19" s="18">
        <v>0.10289449244737625</v>
      </c>
      <c r="O19" s="18">
        <v>0.13193823397159576</v>
      </c>
      <c r="P19" s="18">
        <v>0.13537061214447021</v>
      </c>
      <c r="Q19" s="18">
        <v>0.16412042081356049</v>
      </c>
      <c r="R19" s="18">
        <v>0.18528908491134644</v>
      </c>
      <c r="S19" s="19">
        <v>0.20742669701576233</v>
      </c>
    </row>
    <row r="20" spans="1:19" ht="13.2" x14ac:dyDescent="0.25">
      <c r="C20" s="27" t="s">
        <v>13</v>
      </c>
      <c r="D20" s="28"/>
      <c r="E20" s="28"/>
      <c r="F20" s="29">
        <v>-3.0111660957336426</v>
      </c>
      <c r="G20" s="29">
        <v>-0.25262808799743652</v>
      </c>
      <c r="H20" s="29">
        <v>0.39000982046127319</v>
      </c>
      <c r="I20" s="29">
        <v>-0.51701223850250244</v>
      </c>
      <c r="J20" s="29">
        <v>-0.57826411724090576</v>
      </c>
      <c r="K20" s="29">
        <v>-0.38550987839698792</v>
      </c>
      <c r="L20" s="29">
        <v>-0.19275565445423126</v>
      </c>
      <c r="M20" s="29">
        <v>0</v>
      </c>
      <c r="N20" s="29">
        <v>0</v>
      </c>
      <c r="O20" s="29">
        <v>0</v>
      </c>
      <c r="P20" s="29">
        <v>0</v>
      </c>
      <c r="Q20" s="29">
        <v>0</v>
      </c>
      <c r="R20" s="29">
        <v>0</v>
      </c>
      <c r="S20" s="30">
        <v>0</v>
      </c>
    </row>
    <row r="21" spans="1:19" ht="13.2" x14ac:dyDescent="0.25">
      <c r="C21" s="27" t="s">
        <v>14</v>
      </c>
      <c r="D21" s="28"/>
      <c r="E21" s="28"/>
      <c r="F21" s="32">
        <v>0.10786681622266769</v>
      </c>
      <c r="G21" s="32">
        <v>-0.15309222042560577</v>
      </c>
      <c r="H21" s="32">
        <v>-6.09552301466465E-2</v>
      </c>
      <c r="I21" s="32">
        <v>-8.1959173083305359E-2</v>
      </c>
      <c r="J21" s="32">
        <v>-0.13629385828971863</v>
      </c>
      <c r="K21" s="32">
        <v>0</v>
      </c>
      <c r="L21" s="32">
        <v>0</v>
      </c>
      <c r="M21" s="32">
        <v>0</v>
      </c>
      <c r="N21" s="32">
        <v>0</v>
      </c>
      <c r="O21" s="32">
        <v>0</v>
      </c>
      <c r="P21" s="32">
        <v>0</v>
      </c>
      <c r="Q21" s="32">
        <v>0</v>
      </c>
      <c r="R21" s="32">
        <v>0</v>
      </c>
      <c r="S21" s="33">
        <v>0</v>
      </c>
    </row>
    <row r="22" spans="1:19" ht="13.2" x14ac:dyDescent="0.25">
      <c r="C22" s="23" t="s">
        <v>15</v>
      </c>
      <c r="D22" s="24"/>
      <c r="E22" s="24"/>
      <c r="F22" s="25">
        <v>5.939676999935557</v>
      </c>
      <c r="G22" s="25">
        <v>-7.7838023891979535</v>
      </c>
      <c r="H22" s="25">
        <v>-8.2050871836265689</v>
      </c>
      <c r="I22" s="25">
        <v>-3.5612036121308841</v>
      </c>
      <c r="J22" s="25">
        <v>-3.1133522980547164</v>
      </c>
      <c r="K22" s="25">
        <v>-3.4701849222183228</v>
      </c>
      <c r="L22" s="25">
        <v>-3.0252954959869385</v>
      </c>
      <c r="M22" s="25">
        <v>-2.7173868417739868</v>
      </c>
      <c r="N22" s="25">
        <v>-2.0656502246856689</v>
      </c>
      <c r="O22" s="25">
        <v>-1.7973265051841736</v>
      </c>
      <c r="P22" s="25">
        <v>-1.541051983833313</v>
      </c>
      <c r="Q22" s="25">
        <v>-1.1919279098510742</v>
      </c>
      <c r="R22" s="25">
        <v>-0.92693954706192017</v>
      </c>
      <c r="S22" s="26">
        <v>-1.0128090977668762</v>
      </c>
    </row>
    <row r="23" spans="1:19" ht="13.2" x14ac:dyDescent="0.25">
      <c r="C23" s="16" t="s">
        <v>16</v>
      </c>
      <c r="D23" s="17"/>
      <c r="E23" s="17"/>
      <c r="F23" s="18">
        <v>1.9446254968643188</v>
      </c>
      <c r="G23" s="18">
        <v>1.6920970678329468</v>
      </c>
      <c r="H23" s="18">
        <v>1.4840891361236572</v>
      </c>
      <c r="I23" s="18">
        <v>1.6293416023254395</v>
      </c>
      <c r="J23" s="18">
        <v>1.7278939485549927</v>
      </c>
      <c r="K23" s="18">
        <v>1.7590411901473999</v>
      </c>
      <c r="L23" s="18">
        <v>1.7984142303466797</v>
      </c>
      <c r="M23" s="18">
        <v>1.8574618101119995</v>
      </c>
      <c r="N23" s="18">
        <v>1.9404330253601074</v>
      </c>
      <c r="O23" s="18">
        <v>2.0445916652679443</v>
      </c>
      <c r="P23" s="18">
        <v>2.1702232360839844</v>
      </c>
      <c r="Q23" s="18">
        <v>2.3166439533233643</v>
      </c>
      <c r="R23" s="18">
        <v>2.5253102779388428</v>
      </c>
      <c r="S23" s="19">
        <v>2.6906983852386475</v>
      </c>
    </row>
    <row r="24" spans="1:19" ht="13.2" x14ac:dyDescent="0.25">
      <c r="C24" s="16" t="s">
        <v>17</v>
      </c>
      <c r="D24" s="17"/>
      <c r="E24" s="17"/>
      <c r="F24" s="18">
        <v>5.4478282928466797</v>
      </c>
      <c r="G24" s="18">
        <v>-6.2908573150634766</v>
      </c>
      <c r="H24" s="18">
        <v>-2.8031299114227295</v>
      </c>
      <c r="I24" s="18">
        <v>-0.16240419447422028</v>
      </c>
      <c r="J24" s="18">
        <v>-1.5510193109512329</v>
      </c>
      <c r="K24" s="18">
        <v>-2.0057539939880371</v>
      </c>
      <c r="L24" s="18">
        <v>-1.7010681629180908</v>
      </c>
      <c r="M24" s="18">
        <v>-1.538252592086792</v>
      </c>
      <c r="N24" s="18">
        <v>-1.04791259765625</v>
      </c>
      <c r="O24" s="18">
        <v>-0.94149321317672729</v>
      </c>
      <c r="P24" s="18">
        <v>-0.85970652103424072</v>
      </c>
      <c r="Q24" s="18">
        <v>-0.70143818855285645</v>
      </c>
      <c r="R24" s="18">
        <v>-0.6806829571723938</v>
      </c>
      <c r="S24" s="19">
        <v>-0.88976794481277466</v>
      </c>
    </row>
    <row r="25" spans="1:19" ht="13.2" x14ac:dyDescent="0.25">
      <c r="C25" s="16" t="s">
        <v>18</v>
      </c>
      <c r="D25" s="17"/>
      <c r="E25" s="17"/>
      <c r="F25" s="18">
        <v>-1.4527767896652222</v>
      </c>
      <c r="G25" s="18">
        <v>-3.185042142868042</v>
      </c>
      <c r="H25" s="18">
        <v>-6.8860464096069336</v>
      </c>
      <c r="I25" s="18">
        <v>-5.0281410217285156</v>
      </c>
      <c r="J25" s="18">
        <v>-3.290226936340332</v>
      </c>
      <c r="K25" s="18">
        <v>-3.2234721183776855</v>
      </c>
      <c r="L25" s="18">
        <v>-3.1226415634155273</v>
      </c>
      <c r="M25" s="18">
        <v>-3.0365960597991943</v>
      </c>
      <c r="N25" s="18">
        <v>-2.9581706523895264</v>
      </c>
      <c r="O25" s="18">
        <v>-2.9004249572753906</v>
      </c>
      <c r="P25" s="18">
        <v>-2.8515686988830566</v>
      </c>
      <c r="Q25" s="18">
        <v>-2.807133674621582</v>
      </c>
      <c r="R25" s="18">
        <v>-2.7715668678283691</v>
      </c>
      <c r="S25" s="19">
        <v>-2.813739538192749</v>
      </c>
    </row>
    <row r="26" spans="1:19" ht="13.2" x14ac:dyDescent="0.25">
      <c r="C26" s="16" t="s">
        <v>19</v>
      </c>
      <c r="D26" s="17"/>
      <c r="E26" s="17"/>
      <c r="F26" s="18">
        <v>-1.1021942386557626E-10</v>
      </c>
      <c r="G26" s="18">
        <v>9.0061796909068903E-10</v>
      </c>
      <c r="H26" s="18">
        <v>1.2794377779457022E-9</v>
      </c>
      <c r="I26" s="18">
        <v>1.7464122370469681E-9</v>
      </c>
      <c r="J26" s="18">
        <v>6.8185596058256692E-10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>
        <v>0</v>
      </c>
      <c r="S26" s="19">
        <v>0</v>
      </c>
    </row>
    <row r="27" spans="1:19" ht="13.2" x14ac:dyDescent="0.25">
      <c r="C27" s="23" t="s">
        <v>20</v>
      </c>
      <c r="D27" s="24"/>
      <c r="E27" s="24"/>
      <c r="F27" s="25">
        <v>1.4502865076065063</v>
      </c>
      <c r="G27" s="25">
        <v>1.0727710723876953</v>
      </c>
      <c r="H27" s="25">
        <v>1.4513177871704102</v>
      </c>
      <c r="I27" s="25">
        <v>1.1042894124984741</v>
      </c>
      <c r="J27" s="25">
        <v>0.46146208047866821</v>
      </c>
      <c r="K27" s="25">
        <v>0</v>
      </c>
      <c r="L27" s="25">
        <v>0</v>
      </c>
      <c r="M27" s="25">
        <v>0</v>
      </c>
      <c r="N27" s="25">
        <v>0</v>
      </c>
      <c r="O27" s="25">
        <v>0</v>
      </c>
      <c r="P27" s="25">
        <v>0</v>
      </c>
      <c r="Q27" s="25">
        <v>0</v>
      </c>
      <c r="R27" s="25">
        <v>0</v>
      </c>
      <c r="S27" s="26">
        <v>0</v>
      </c>
    </row>
    <row r="28" spans="1:19" ht="13.2" x14ac:dyDescent="0.25">
      <c r="C28" s="16" t="s">
        <v>21</v>
      </c>
      <c r="D28" s="17"/>
      <c r="E28" s="17"/>
      <c r="F28" s="18">
        <v>1.4502865076065063</v>
      </c>
      <c r="G28" s="18">
        <v>1.0727710723876953</v>
      </c>
      <c r="H28" s="18">
        <v>1.4513176679611206</v>
      </c>
      <c r="I28" s="18">
        <v>1.1042892932891846</v>
      </c>
      <c r="J28" s="18">
        <v>0.46146205067634583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9">
        <v>0</v>
      </c>
    </row>
    <row r="29" spans="1:19" ht="13.2" x14ac:dyDescent="0.25">
      <c r="C29" s="16" t="s">
        <v>22</v>
      </c>
      <c r="D29" s="17"/>
      <c r="E29" s="17"/>
      <c r="F29" s="18">
        <v>-5.7592828284214193E-9</v>
      </c>
      <c r="G29" s="18">
        <v>5.4587211195666896E-8</v>
      </c>
      <c r="H29" s="18">
        <v>8.5782396297418018E-8</v>
      </c>
      <c r="I29" s="18">
        <v>1.0824052765201486E-7</v>
      </c>
      <c r="J29" s="18">
        <v>4.0675761425745804E-8</v>
      </c>
      <c r="K29" s="18">
        <v>0</v>
      </c>
      <c r="L29" s="18">
        <v>0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>
        <v>0</v>
      </c>
      <c r="S29" s="19">
        <v>0</v>
      </c>
    </row>
    <row r="30" spans="1:19" ht="13.2" x14ac:dyDescent="0.25">
      <c r="C30" s="34" t="s">
        <v>23</v>
      </c>
      <c r="D30" s="13"/>
      <c r="E30" s="13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6"/>
    </row>
    <row r="31" spans="1:19" ht="13.2" x14ac:dyDescent="0.25">
      <c r="C31" s="37" t="s">
        <v>24</v>
      </c>
      <c r="D31" s="17"/>
      <c r="E31" s="17"/>
      <c r="F31" s="21">
        <v>-6.0694308280944824</v>
      </c>
      <c r="G31" s="21">
        <v>-5.1549153327941895</v>
      </c>
      <c r="H31" s="21">
        <v>-5.5492663383483887</v>
      </c>
      <c r="I31" s="21">
        <v>-5.2299604415893555</v>
      </c>
      <c r="J31" s="21">
        <v>-4.3866467475891113</v>
      </c>
      <c r="K31" s="21">
        <v>-4.4302029609680176</v>
      </c>
      <c r="L31" s="21">
        <v>-4.7260236740112305</v>
      </c>
      <c r="M31" s="21">
        <v>-4.9611935615539551</v>
      </c>
      <c r="N31" s="21">
        <v>-5.2058210372924805</v>
      </c>
      <c r="O31" s="21">
        <v>-5.4726095199584961</v>
      </c>
      <c r="P31" s="21">
        <v>-5.6356525421142578</v>
      </c>
      <c r="Q31" s="21">
        <v>-5.9433331489562988</v>
      </c>
      <c r="R31" s="21">
        <v>-6.280245304107666</v>
      </c>
      <c r="S31" s="22">
        <v>-6.5866327285766602</v>
      </c>
    </row>
    <row r="32" spans="1:19" ht="13.2" x14ac:dyDescent="0.25">
      <c r="A32" s="38"/>
      <c r="C32" s="39" t="s">
        <v>25</v>
      </c>
      <c r="D32" s="40"/>
      <c r="E32" s="40"/>
      <c r="F32" s="41">
        <v>23.497575759887695</v>
      </c>
      <c r="G32" s="41">
        <v>20.243864059448242</v>
      </c>
      <c r="H32" s="41">
        <v>19.876426696777344</v>
      </c>
      <c r="I32" s="41">
        <v>20.452732086181641</v>
      </c>
      <c r="J32" s="41">
        <v>19.483100891113281</v>
      </c>
      <c r="K32" s="41">
        <v>18.904270172119141</v>
      </c>
      <c r="L32" s="41">
        <v>19.130300521850586</v>
      </c>
      <c r="M32" s="41">
        <v>19.344570159912109</v>
      </c>
      <c r="N32" s="41">
        <v>19.847537994384766</v>
      </c>
      <c r="O32" s="41">
        <v>20.432680130004883</v>
      </c>
      <c r="P32" s="41">
        <v>20.97395133972168</v>
      </c>
      <c r="Q32" s="41">
        <v>21.716747283935547</v>
      </c>
      <c r="R32" s="41">
        <v>22.546651840209961</v>
      </c>
      <c r="S32" s="42">
        <v>23.221670150756836</v>
      </c>
    </row>
    <row r="33" spans="1:19" x14ac:dyDescent="0.2"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</row>
    <row r="34" spans="1:19" x14ac:dyDescent="0.2"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</row>
    <row r="35" spans="1:19" x14ac:dyDescent="0.2"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</row>
    <row r="36" spans="1:19" x14ac:dyDescent="0.2">
      <c r="A36" s="44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</row>
    <row r="37" spans="1:19" x14ac:dyDescent="0.2">
      <c r="A37" s="45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</row>
    <row r="38" spans="1:19" x14ac:dyDescent="0.2"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</row>
    <row r="39" spans="1:19" x14ac:dyDescent="0.2">
      <c r="A39" s="46"/>
      <c r="B39" s="3" t="s">
        <v>26</v>
      </c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</row>
    <row r="40" spans="1:19" x14ac:dyDescent="0.2">
      <c r="A40" s="46"/>
      <c r="B40" s="3" t="s">
        <v>26</v>
      </c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</row>
    <row r="41" spans="1:19" x14ac:dyDescent="0.2"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</row>
    <row r="42" spans="1:19" x14ac:dyDescent="0.2"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</row>
    <row r="43" spans="1:19" x14ac:dyDescent="0.2"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</row>
    <row r="44" spans="1:19" x14ac:dyDescent="0.2">
      <c r="A44" s="1" t="s">
        <v>381</v>
      </c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</row>
    <row r="45" spans="1:19" x14ac:dyDescent="0.2"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</row>
    <row r="46" spans="1:19" x14ac:dyDescent="0.2"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</row>
    <row r="47" spans="1:19" x14ac:dyDescent="0.2">
      <c r="A47" s="1" t="s">
        <v>28</v>
      </c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</row>
    <row r="48" spans="1:19" x14ac:dyDescent="0.2">
      <c r="A48" s="1" t="s">
        <v>29</v>
      </c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</row>
    <row r="49" spans="1:19" x14ac:dyDescent="0.2">
      <c r="A49" s="1" t="s">
        <v>30</v>
      </c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</row>
    <row r="50" spans="1:19" x14ac:dyDescent="0.2">
      <c r="A50" s="1" t="s">
        <v>31</v>
      </c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</row>
    <row r="51" spans="1:19" x14ac:dyDescent="0.2">
      <c r="A51" s="1" t="s">
        <v>32</v>
      </c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</row>
    <row r="52" spans="1:19" x14ac:dyDescent="0.2">
      <c r="A52" s="1" t="s">
        <v>33</v>
      </c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</row>
    <row r="53" spans="1:19" x14ac:dyDescent="0.2"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</row>
    <row r="54" spans="1:19" x14ac:dyDescent="0.2">
      <c r="A54" s="1" t="s">
        <v>382</v>
      </c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</row>
    <row r="55" spans="1:19" x14ac:dyDescent="0.2"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</row>
    <row r="56" spans="1:19" x14ac:dyDescent="0.2"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</row>
    <row r="57" spans="1:19" x14ac:dyDescent="0.2"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</row>
    <row r="58" spans="1:19" x14ac:dyDescent="0.2"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</row>
    <row r="59" spans="1:19" x14ac:dyDescent="0.2"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</row>
    <row r="60" spans="1:19" x14ac:dyDescent="0.2"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</row>
    <row r="61" spans="1:19" x14ac:dyDescent="0.2"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</row>
    <row r="62" spans="1:19" x14ac:dyDescent="0.2"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</row>
    <row r="63" spans="1:19" x14ac:dyDescent="0.2"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</row>
    <row r="64" spans="1:19" x14ac:dyDescent="0.2"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</row>
    <row r="65" spans="3:19" x14ac:dyDescent="0.2"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</row>
    <row r="66" spans="3:19" x14ac:dyDescent="0.2"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</row>
    <row r="67" spans="3:19" x14ac:dyDescent="0.2"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</row>
    <row r="68" spans="3:19" x14ac:dyDescent="0.2"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</row>
    <row r="69" spans="3:19" x14ac:dyDescent="0.2"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</row>
    <row r="70" spans="3:19" x14ac:dyDescent="0.2"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</row>
    <row r="71" spans="3:19" x14ac:dyDescent="0.2"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</row>
    <row r="72" spans="3:19" x14ac:dyDescent="0.2"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</row>
    <row r="73" spans="3:19" x14ac:dyDescent="0.2"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</row>
    <row r="74" spans="3:19" x14ac:dyDescent="0.2"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</row>
    <row r="75" spans="3:19" x14ac:dyDescent="0.2"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</row>
    <row r="76" spans="3:19" x14ac:dyDescent="0.2"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</row>
    <row r="77" spans="3:19" x14ac:dyDescent="0.2"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</row>
    <row r="78" spans="3:19" x14ac:dyDescent="0.2"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</row>
    <row r="79" spans="3:19" x14ac:dyDescent="0.2"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</row>
    <row r="80" spans="3:19" x14ac:dyDescent="0.2"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</row>
    <row r="81" spans="3:19" x14ac:dyDescent="0.2"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</row>
    <row r="82" spans="3:19" x14ac:dyDescent="0.2"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</row>
    <row r="83" spans="3:19" x14ac:dyDescent="0.2"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</row>
    <row r="84" spans="3:19" x14ac:dyDescent="0.2"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</row>
    <row r="85" spans="3:19" x14ac:dyDescent="0.2"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</row>
    <row r="86" spans="3:19" x14ac:dyDescent="0.2"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</row>
    <row r="87" spans="3:19" x14ac:dyDescent="0.2"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</row>
    <row r="88" spans="3:19" x14ac:dyDescent="0.2"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</row>
    <row r="89" spans="3:19" x14ac:dyDescent="0.2"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</row>
    <row r="90" spans="3:19" x14ac:dyDescent="0.2"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</row>
    <row r="91" spans="3:19" hidden="1" x14ac:dyDescent="0.2"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</row>
    <row r="92" spans="3:19" hidden="1" x14ac:dyDescent="0.2"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</row>
    <row r="93" spans="3:19" hidden="1" x14ac:dyDescent="0.2"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</row>
    <row r="94" spans="3:19" hidden="1" x14ac:dyDescent="0.2"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</row>
    <row r="95" spans="3:19" hidden="1" x14ac:dyDescent="0.2"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</row>
    <row r="96" spans="3:19" hidden="1" x14ac:dyDescent="0.2"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</row>
    <row r="97" spans="1:19" hidden="1" x14ac:dyDescent="0.2"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</row>
    <row r="98" spans="1:19" hidden="1" x14ac:dyDescent="0.2"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</row>
    <row r="99" spans="1:19" hidden="1" x14ac:dyDescent="0.2">
      <c r="A99" s="1" t="s">
        <v>383</v>
      </c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</row>
    <row r="100" spans="1:19" hidden="1" x14ac:dyDescent="0.2"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</row>
    <row r="101" spans="1:19" hidden="1" x14ac:dyDescent="0.2"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</row>
    <row r="102" spans="1:19" hidden="1" x14ac:dyDescent="0.2"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</row>
    <row r="103" spans="1:19" hidden="1" x14ac:dyDescent="0.2"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</row>
    <row r="104" spans="1:19" hidden="1" x14ac:dyDescent="0.2"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</row>
    <row r="105" spans="1:19" hidden="1" x14ac:dyDescent="0.2"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</row>
    <row r="106" spans="1:19" x14ac:dyDescent="0.2"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</row>
    <row r="107" spans="1:19" x14ac:dyDescent="0.2"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</row>
    <row r="108" spans="1:19" ht="21.75" customHeight="1" x14ac:dyDescent="0.2">
      <c r="C108" s="8" t="s">
        <v>36</v>
      </c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</row>
    <row r="109" spans="1:19" ht="8.25" customHeight="1" x14ac:dyDescent="0.2">
      <c r="C109" s="47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</row>
    <row r="110" spans="1:19" ht="15.6" x14ac:dyDescent="0.3">
      <c r="C110" s="49" t="s">
        <v>37</v>
      </c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</row>
    <row r="111" spans="1:19" ht="13.2" x14ac:dyDescent="0.25">
      <c r="C111" s="50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51"/>
      <c r="O111" s="50"/>
      <c r="P111" s="50"/>
      <c r="Q111" s="43"/>
      <c r="R111" s="43"/>
      <c r="S111" s="43"/>
    </row>
    <row r="112" spans="1:19" ht="13.8" x14ac:dyDescent="0.25">
      <c r="C112" s="52"/>
      <c r="D112" s="7"/>
      <c r="E112" s="52"/>
      <c r="F112" s="52"/>
      <c r="G112" s="52"/>
      <c r="H112" s="51"/>
      <c r="I112" s="52"/>
      <c r="J112" s="52"/>
      <c r="K112" s="51"/>
      <c r="L112" s="52"/>
      <c r="M112" s="52"/>
      <c r="N112" s="53"/>
      <c r="O112" s="50"/>
      <c r="P112" s="50"/>
      <c r="Q112" s="43"/>
      <c r="R112" s="43"/>
      <c r="S112" s="43"/>
    </row>
    <row r="113" spans="3:19" ht="13.8" x14ac:dyDescent="0.25">
      <c r="C113" s="54"/>
      <c r="D113" s="50"/>
      <c r="E113" s="53"/>
      <c r="F113" s="54"/>
      <c r="G113" s="54"/>
      <c r="H113" s="53"/>
      <c r="I113" s="54"/>
      <c r="J113" s="54"/>
      <c r="K113" s="53"/>
      <c r="L113" s="54"/>
      <c r="M113" s="54"/>
      <c r="N113" s="50"/>
      <c r="O113" s="50"/>
      <c r="P113" s="50"/>
      <c r="Q113" s="43"/>
      <c r="R113" s="43"/>
      <c r="S113" s="43"/>
    </row>
    <row r="114" spans="3:19" ht="13.8" x14ac:dyDescent="0.25">
      <c r="C114" s="50"/>
      <c r="D114" s="50"/>
      <c r="E114" s="53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43"/>
      <c r="R114" s="43"/>
      <c r="S114" s="43"/>
    </row>
    <row r="115" spans="3:19" ht="13.8" x14ac:dyDescent="0.25">
      <c r="C115" s="50"/>
      <c r="D115" s="50"/>
      <c r="E115" s="53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43"/>
      <c r="R115" s="43"/>
      <c r="S115" s="43"/>
    </row>
    <row r="116" spans="3:19" x14ac:dyDescent="0.2"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43"/>
      <c r="R116" s="43"/>
      <c r="S116" s="43"/>
    </row>
    <row r="117" spans="3:19" x14ac:dyDescent="0.2"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43"/>
      <c r="R117" s="43"/>
      <c r="S117" s="43"/>
    </row>
    <row r="118" spans="3:19" x14ac:dyDescent="0.2"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43"/>
      <c r="R118" s="43"/>
      <c r="S118" s="43"/>
    </row>
    <row r="119" spans="3:19" x14ac:dyDescent="0.2"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43"/>
      <c r="R119" s="43"/>
      <c r="S119" s="43"/>
    </row>
    <row r="120" spans="3:19" x14ac:dyDescent="0.2"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43"/>
      <c r="R120" s="43"/>
      <c r="S120" s="43"/>
    </row>
    <row r="121" spans="3:19" x14ac:dyDescent="0.2"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43"/>
      <c r="R121" s="43"/>
      <c r="S121" s="43"/>
    </row>
    <row r="122" spans="3:19" x14ac:dyDescent="0.2"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</row>
    <row r="123" spans="3:19" x14ac:dyDescent="0.2"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</row>
    <row r="124" spans="3:19" x14ac:dyDescent="0.2"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</row>
    <row r="125" spans="3:19" ht="40.049999999999997" customHeight="1" x14ac:dyDescent="0.2"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</row>
    <row r="126" spans="3:19" x14ac:dyDescent="0.2"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</row>
    <row r="127" spans="3:19" x14ac:dyDescent="0.2"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</row>
    <row r="128" spans="3:19" x14ac:dyDescent="0.2"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</row>
    <row r="129" spans="3:19" x14ac:dyDescent="0.2"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</row>
    <row r="130" spans="3:19" x14ac:dyDescent="0.2"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</row>
    <row r="131" spans="3:19" x14ac:dyDescent="0.2"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</row>
    <row r="132" spans="3:19" x14ac:dyDescent="0.2"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</row>
    <row r="133" spans="3:19" x14ac:dyDescent="0.2"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</row>
    <row r="134" spans="3:19" x14ac:dyDescent="0.2"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</row>
    <row r="135" spans="3:19" x14ac:dyDescent="0.2"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</row>
    <row r="136" spans="3:19" x14ac:dyDescent="0.2"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</row>
    <row r="137" spans="3:19" x14ac:dyDescent="0.2"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</row>
    <row r="138" spans="3:19" x14ac:dyDescent="0.2"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</row>
    <row r="139" spans="3:19" x14ac:dyDescent="0.2"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</row>
    <row r="140" spans="3:19" x14ac:dyDescent="0.2"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</row>
    <row r="141" spans="3:19" x14ac:dyDescent="0.2"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</row>
    <row r="142" spans="3:19" x14ac:dyDescent="0.2"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</row>
    <row r="143" spans="3:19" x14ac:dyDescent="0.2"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</row>
    <row r="144" spans="3:19" x14ac:dyDescent="0.2"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</row>
    <row r="145" spans="1:19" x14ac:dyDescent="0.2"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</row>
    <row r="146" spans="1:19" x14ac:dyDescent="0.2"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</row>
    <row r="147" spans="1:19" x14ac:dyDescent="0.2"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</row>
    <row r="148" spans="1:19" x14ac:dyDescent="0.2"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</row>
    <row r="149" spans="1:19" x14ac:dyDescent="0.2"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</row>
    <row r="150" spans="1:19" x14ac:dyDescent="0.2"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</row>
    <row r="151" spans="1:19" x14ac:dyDescent="0.2"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</row>
    <row r="152" spans="1:19" x14ac:dyDescent="0.2"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</row>
    <row r="153" spans="1:19" ht="3" customHeight="1" x14ac:dyDescent="0.2"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</row>
    <row r="154" spans="1:19" ht="12" customHeight="1" x14ac:dyDescent="0.2"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</row>
    <row r="155" spans="1:19" ht="102" customHeight="1" x14ac:dyDescent="0.2">
      <c r="A155" s="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</row>
    <row r="156" spans="1:19" ht="20.100000000000001" customHeight="1" x14ac:dyDescent="0.2"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</row>
    <row r="157" spans="1:19" ht="21.75" customHeight="1" x14ac:dyDescent="0.2">
      <c r="C157" s="8" t="s">
        <v>38</v>
      </c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</row>
    <row r="158" spans="1:19" ht="11.25" customHeight="1" x14ac:dyDescent="0.2">
      <c r="C158" s="10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</row>
    <row r="159" spans="1:19" ht="17.25" customHeight="1" x14ac:dyDescent="0.2"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</row>
    <row r="160" spans="1:19" ht="17.25" customHeight="1" x14ac:dyDescent="0.2"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</row>
    <row r="161" spans="1:19" ht="54" customHeight="1" x14ac:dyDescent="0.2"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</row>
    <row r="162" spans="1:19" ht="54" customHeight="1" x14ac:dyDescent="0.2"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</row>
    <row r="163" spans="1:19" ht="54" customHeight="1" x14ac:dyDescent="0.2"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</row>
    <row r="164" spans="1:19" ht="54" customHeight="1" x14ac:dyDescent="0.2"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</row>
    <row r="165" spans="1:19" ht="54" hidden="1" customHeight="1" x14ac:dyDescent="0.2"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</row>
    <row r="166" spans="1:19" ht="34.200000000000003" hidden="1" customHeight="1" x14ac:dyDescent="0.2"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</row>
    <row r="167" spans="1:19" ht="61.2" hidden="1" customHeight="1" x14ac:dyDescent="0.2">
      <c r="A167" s="1">
        <v>2</v>
      </c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</row>
    <row r="168" spans="1:19" ht="67.5" hidden="1" customHeight="1" x14ac:dyDescent="0.2">
      <c r="A168" s="1" t="s">
        <v>39</v>
      </c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</row>
    <row r="169" spans="1:19" ht="9.75" customHeight="1" x14ac:dyDescent="0.2"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</row>
    <row r="170" spans="1:19" ht="21.75" customHeight="1" x14ac:dyDescent="0.2">
      <c r="A170" s="1" t="s">
        <v>384</v>
      </c>
      <c r="C170" s="8" t="s">
        <v>41</v>
      </c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</row>
    <row r="171" spans="1:19" x14ac:dyDescent="0.2">
      <c r="A171" s="1" t="s">
        <v>42</v>
      </c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</row>
    <row r="172" spans="1:19" x14ac:dyDescent="0.2">
      <c r="A172" s="1" t="s">
        <v>385</v>
      </c>
      <c r="C172" s="43" t="s">
        <v>44</v>
      </c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</row>
    <row r="173" spans="1:19" x14ac:dyDescent="0.2">
      <c r="A173" s="1" t="s">
        <v>45</v>
      </c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</row>
    <row r="174" spans="1:19" x14ac:dyDescent="0.2">
      <c r="A174" s="1" t="s">
        <v>386</v>
      </c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</row>
    <row r="175" spans="1:19" x14ac:dyDescent="0.2">
      <c r="A175" s="1" t="s">
        <v>47</v>
      </c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</row>
    <row r="176" spans="1:19" x14ac:dyDescent="0.2">
      <c r="A176" s="1" t="s">
        <v>387</v>
      </c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</row>
    <row r="177" spans="1:19" ht="22.5" customHeight="1" x14ac:dyDescent="0.2">
      <c r="A177" s="1" t="s">
        <v>49</v>
      </c>
      <c r="C177" s="8" t="s">
        <v>50</v>
      </c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</row>
    <row r="178" spans="1:19" x14ac:dyDescent="0.2">
      <c r="A178" s="1" t="s">
        <v>388</v>
      </c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</row>
    <row r="179" spans="1:19" x14ac:dyDescent="0.2">
      <c r="A179" s="1">
        <v>2</v>
      </c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</row>
    <row r="180" spans="1:19" ht="22.5" customHeight="1" x14ac:dyDescent="0.2"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</row>
    <row r="181" spans="1:19" ht="22.5" customHeight="1" x14ac:dyDescent="0.2"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</row>
    <row r="182" spans="1:19" ht="28.5" customHeight="1" x14ac:dyDescent="0.2"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</row>
    <row r="183" spans="1:19" ht="19.5" customHeight="1" x14ac:dyDescent="0.2"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</row>
    <row r="184" spans="1:19" ht="18.75" customHeight="1" x14ac:dyDescent="0.2"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</row>
    <row r="185" spans="1:19" ht="17.25" customHeight="1" x14ac:dyDescent="0.2"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</row>
    <row r="186" spans="1:19" ht="12.75" customHeight="1" x14ac:dyDescent="0.2"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</row>
    <row r="187" spans="1:19" ht="9" customHeight="1" x14ac:dyDescent="0.2"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</row>
    <row r="188" spans="1:19" ht="12.75" customHeight="1" x14ac:dyDescent="0.2"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</row>
    <row r="189" spans="1:19" ht="12.75" customHeight="1" x14ac:dyDescent="0.2"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</row>
    <row r="190" spans="1:19" ht="12.75" customHeight="1" x14ac:dyDescent="0.2"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</row>
    <row r="191" spans="1:19" x14ac:dyDescent="0.2"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</row>
    <row r="192" spans="1:19" x14ac:dyDescent="0.2"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</row>
    <row r="193" spans="3:19" x14ac:dyDescent="0.2"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</row>
    <row r="194" spans="3:19" x14ac:dyDescent="0.2"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</row>
    <row r="195" spans="3:19" x14ac:dyDescent="0.2"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</row>
    <row r="196" spans="3:19" x14ac:dyDescent="0.2"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</row>
    <row r="197" spans="3:19" x14ac:dyDescent="0.2"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</row>
    <row r="198" spans="3:19" ht="21" hidden="1" x14ac:dyDescent="0.2">
      <c r="C198" s="10" t="s">
        <v>52</v>
      </c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</row>
    <row r="199" spans="3:19" ht="7.5" hidden="1" customHeight="1" x14ac:dyDescent="0.2"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</row>
    <row r="200" spans="3:19" hidden="1" x14ac:dyDescent="0.2"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</row>
    <row r="201" spans="3:19" hidden="1" x14ac:dyDescent="0.2"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</row>
    <row r="202" spans="3:19" hidden="1" x14ac:dyDescent="0.2"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</row>
    <row r="203" spans="3:19" hidden="1" x14ac:dyDescent="0.2"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</row>
    <row r="204" spans="3:19" hidden="1" x14ac:dyDescent="0.2"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</row>
    <row r="205" spans="3:19" hidden="1" x14ac:dyDescent="0.2"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</row>
    <row r="206" spans="3:19" ht="21.75" customHeight="1" x14ac:dyDescent="0.2">
      <c r="C206" s="8" t="s">
        <v>53</v>
      </c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</row>
    <row r="207" spans="3:19" ht="7.5" customHeight="1" x14ac:dyDescent="0.2"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</row>
    <row r="208" spans="3:19" ht="6.75" customHeight="1" x14ac:dyDescent="0.2"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</row>
    <row r="209" spans="3:19" x14ac:dyDescent="0.2"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</row>
    <row r="210" spans="3:19" x14ac:dyDescent="0.2"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</row>
    <row r="211" spans="3:19" x14ac:dyDescent="0.2"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</row>
    <row r="212" spans="3:19" x14ac:dyDescent="0.2"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</row>
    <row r="213" spans="3:19" x14ac:dyDescent="0.2"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</row>
    <row r="214" spans="3:19" x14ac:dyDescent="0.2"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</row>
    <row r="215" spans="3:19" x14ac:dyDescent="0.2"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</row>
    <row r="216" spans="3:19" x14ac:dyDescent="0.2"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</row>
    <row r="217" spans="3:19" x14ac:dyDescent="0.2"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</row>
    <row r="218" spans="3:19" x14ac:dyDescent="0.2"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</row>
    <row r="219" spans="3:19" x14ac:dyDescent="0.2"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</row>
    <row r="220" spans="3:19" x14ac:dyDescent="0.2"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</row>
    <row r="221" spans="3:19" x14ac:dyDescent="0.2"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</row>
    <row r="222" spans="3:19" x14ac:dyDescent="0.2"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</row>
    <row r="223" spans="3:19" x14ac:dyDescent="0.2"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</row>
    <row r="224" spans="3:19" x14ac:dyDescent="0.2"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</row>
    <row r="225" spans="1:19" x14ac:dyDescent="0.2"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</row>
    <row r="226" spans="1:19" x14ac:dyDescent="0.2"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</row>
    <row r="227" spans="1:19" x14ac:dyDescent="0.2"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</row>
    <row r="228" spans="1:19" x14ac:dyDescent="0.2"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</row>
    <row r="229" spans="1:19" x14ac:dyDescent="0.2"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</row>
    <row r="230" spans="1:19" x14ac:dyDescent="0.2"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</row>
    <row r="231" spans="1:19" x14ac:dyDescent="0.2"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</row>
    <row r="232" spans="1:19" x14ac:dyDescent="0.2">
      <c r="A232" s="1" t="s">
        <v>54</v>
      </c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</row>
    <row r="233" spans="1:19" x14ac:dyDescent="0.2">
      <c r="A233" s="38">
        <v>97.269332885742188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</row>
    <row r="234" spans="1:19" x14ac:dyDescent="0.2">
      <c r="A234" s="1" t="s">
        <v>55</v>
      </c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</row>
    <row r="235" spans="1:19" x14ac:dyDescent="0.2">
      <c r="A235" s="38">
        <v>125.09729766845703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</row>
    <row r="236" spans="1:19" x14ac:dyDescent="0.2"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</row>
    <row r="237" spans="1:19" x14ac:dyDescent="0.2">
      <c r="A237" s="44">
        <v>85</v>
      </c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</row>
    <row r="238" spans="1:19" x14ac:dyDescent="0.2">
      <c r="A238" s="45">
        <v>135</v>
      </c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</row>
    <row r="239" spans="1:19" x14ac:dyDescent="0.2"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</row>
    <row r="240" spans="1:19" x14ac:dyDescent="0.2"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</row>
    <row r="241" spans="1:19" x14ac:dyDescent="0.2"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</row>
    <row r="242" spans="1:19" x14ac:dyDescent="0.2"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</row>
    <row r="243" spans="1:19" x14ac:dyDescent="0.2"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</row>
    <row r="244" spans="1:19" x14ac:dyDescent="0.2"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</row>
    <row r="245" spans="1:19" x14ac:dyDescent="0.2"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</row>
    <row r="246" spans="1:19" ht="33.75" customHeight="1" x14ac:dyDescent="0.2"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</row>
    <row r="247" spans="1:19" x14ac:dyDescent="0.2"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</row>
    <row r="248" spans="1:19" ht="21.75" customHeight="1" x14ac:dyDescent="0.2">
      <c r="C248" s="8" t="s">
        <v>56</v>
      </c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</row>
    <row r="249" spans="1:19" x14ac:dyDescent="0.2"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</row>
    <row r="250" spans="1:19" ht="13.8" x14ac:dyDescent="0.25">
      <c r="C250" s="55" t="s">
        <v>389</v>
      </c>
      <c r="D250" s="56"/>
      <c r="E250" s="56"/>
      <c r="F250" s="56"/>
      <c r="G250" s="75" t="s">
        <v>58</v>
      </c>
      <c r="H250" s="75"/>
      <c r="I250" s="75"/>
      <c r="J250" s="75"/>
      <c r="K250" s="75"/>
      <c r="L250" s="75"/>
      <c r="M250" s="56"/>
      <c r="N250" s="75" t="s">
        <v>59</v>
      </c>
      <c r="O250" s="75"/>
      <c r="P250" s="75"/>
      <c r="Q250" s="7"/>
      <c r="R250" s="7"/>
      <c r="S250" s="7"/>
    </row>
    <row r="251" spans="1:19" ht="13.8" x14ac:dyDescent="0.25">
      <c r="C251" s="69" t="s">
        <v>60</v>
      </c>
      <c r="D251" s="70"/>
      <c r="E251" s="70"/>
      <c r="F251" s="57"/>
      <c r="G251" s="57">
        <v>2022</v>
      </c>
      <c r="H251" s="57">
        <v>2023</v>
      </c>
      <c r="I251" s="57">
        <v>2024</v>
      </c>
      <c r="J251" s="57">
        <v>2029</v>
      </c>
      <c r="K251" s="57">
        <v>2031</v>
      </c>
      <c r="L251" s="57">
        <v>2033</v>
      </c>
      <c r="M251" s="57"/>
      <c r="N251" s="57" t="s">
        <v>61</v>
      </c>
      <c r="O251" s="57" t="s">
        <v>62</v>
      </c>
      <c r="P251" s="57" t="s">
        <v>63</v>
      </c>
      <c r="Q251" s="58"/>
      <c r="R251" s="58"/>
      <c r="S251" s="7"/>
    </row>
    <row r="252" spans="1:19" ht="13.8" x14ac:dyDescent="0.25">
      <c r="A252" s="1" t="s">
        <v>64</v>
      </c>
      <c r="C252" s="59" t="s">
        <v>65</v>
      </c>
      <c r="D252" s="60"/>
      <c r="E252" s="60"/>
      <c r="F252" s="61"/>
      <c r="G252" s="61">
        <v>106.17517852783203</v>
      </c>
      <c r="H252" s="61">
        <v>107.91785430908203</v>
      </c>
      <c r="I252" s="61">
        <v>108.63927459716797</v>
      </c>
      <c r="J252" s="61">
        <v>111.53760528564453</v>
      </c>
      <c r="K252" s="61">
        <v>115.89674377441406</v>
      </c>
      <c r="L252" s="61">
        <v>121.60786437988281</v>
      </c>
      <c r="M252" s="61"/>
      <c r="N252" s="61">
        <v>107.57743581136067</v>
      </c>
      <c r="O252" s="61">
        <v>112.9321797688802</v>
      </c>
      <c r="P252" s="61">
        <v>111.59349377950032</v>
      </c>
      <c r="Q252" s="62"/>
      <c r="R252" s="62"/>
      <c r="S252" s="7"/>
    </row>
    <row r="253" spans="1:19" ht="13.8" x14ac:dyDescent="0.25">
      <c r="A253" s="1" t="s">
        <v>64</v>
      </c>
      <c r="C253" s="59" t="s">
        <v>66</v>
      </c>
      <c r="D253" s="59"/>
      <c r="E253" s="59"/>
      <c r="F253" s="61"/>
      <c r="G253" s="61">
        <v>-3.7361261106853734</v>
      </c>
      <c r="H253" s="61">
        <v>-4.1995932315858084</v>
      </c>
      <c r="I253" s="61">
        <v>-3.3733151985306242</v>
      </c>
      <c r="J253" s="61">
        <v>-3.4280183298487166</v>
      </c>
      <c r="K253" s="61">
        <v>-3.6266863627333144</v>
      </c>
      <c r="L253" s="61">
        <v>-3.8959315849441989</v>
      </c>
      <c r="M253" s="61"/>
      <c r="N253" s="61">
        <v>-3.7696781802672685</v>
      </c>
      <c r="O253" s="61">
        <v>-3.4130156892636117</v>
      </c>
      <c r="P253" s="61">
        <v>-3.502181312014526</v>
      </c>
      <c r="Q253" s="62"/>
      <c r="R253" s="62"/>
      <c r="S253" s="7"/>
    </row>
    <row r="254" spans="1:19" ht="13.8" x14ac:dyDescent="0.25">
      <c r="A254" s="1" t="s">
        <v>64</v>
      </c>
      <c r="C254" s="59" t="s">
        <v>67</v>
      </c>
      <c r="D254" s="59"/>
      <c r="E254" s="59"/>
      <c r="F254" s="61"/>
      <c r="G254" s="61">
        <v>-4.0651807010000001</v>
      </c>
      <c r="H254" s="61">
        <v>-3.6006218200000002</v>
      </c>
      <c r="I254" s="61">
        <v>-2.6587572229999998</v>
      </c>
      <c r="J254" s="61">
        <v>-2.6587572229999998</v>
      </c>
      <c r="K254" s="61">
        <v>-2.6587572229999998</v>
      </c>
      <c r="L254" s="61">
        <v>-2.6587572229999998</v>
      </c>
      <c r="M254" s="61"/>
      <c r="N254" s="61">
        <v>-3.4415199146666668</v>
      </c>
      <c r="O254" s="61">
        <v>-2.6587572229999998</v>
      </c>
      <c r="P254" s="61">
        <v>-2.8544478959166661</v>
      </c>
      <c r="Q254" s="62"/>
      <c r="R254" s="62"/>
      <c r="S254" s="7"/>
    </row>
    <row r="255" spans="1:19" ht="13.8" x14ac:dyDescent="0.25">
      <c r="A255" s="1" t="s">
        <v>64</v>
      </c>
      <c r="C255" s="59" t="s">
        <v>68</v>
      </c>
      <c r="D255" s="59"/>
      <c r="E255" s="59"/>
      <c r="F255" s="61"/>
      <c r="G255" s="61">
        <v>2.8171126842498779</v>
      </c>
      <c r="H255" s="61">
        <v>0.16082070339880072</v>
      </c>
      <c r="I255" s="61">
        <v>1.5047248563869298</v>
      </c>
      <c r="J255" s="61">
        <v>0.88765688779910423</v>
      </c>
      <c r="K255" s="61">
        <v>0.63794128672434169</v>
      </c>
      <c r="L255" s="61">
        <v>0.77356842463636166</v>
      </c>
      <c r="M255" s="61"/>
      <c r="N255" s="61">
        <v>1.4942194146785361</v>
      </c>
      <c r="O255" s="61">
        <v>1.0855675987015561</v>
      </c>
      <c r="P255" s="61">
        <v>1.1877305526958011</v>
      </c>
      <c r="Q255" s="62"/>
      <c r="R255" s="62"/>
      <c r="S255" s="7"/>
    </row>
    <row r="256" spans="1:19" ht="13.8" x14ac:dyDescent="0.25">
      <c r="A256" s="1" t="s">
        <v>64</v>
      </c>
      <c r="C256" s="59" t="s">
        <v>69</v>
      </c>
      <c r="D256" s="59"/>
      <c r="E256" s="59"/>
      <c r="F256" s="61"/>
      <c r="G256" s="61">
        <v>1.7495063543319702</v>
      </c>
      <c r="H256" s="61">
        <v>1.6505522727966309</v>
      </c>
      <c r="I256" s="61">
        <v>1.6067774295806885</v>
      </c>
      <c r="J256" s="61">
        <v>0.88765496015548706</v>
      </c>
      <c r="K256" s="61">
        <v>0.63794410228729248</v>
      </c>
      <c r="L256" s="61">
        <v>0.77356886863708496</v>
      </c>
      <c r="M256" s="61"/>
      <c r="N256" s="61">
        <v>1.6689453522364299</v>
      </c>
      <c r="O256" s="61">
        <v>0.97899481323030257</v>
      </c>
      <c r="P256" s="61">
        <v>1.1514824479818344</v>
      </c>
      <c r="Q256" s="62"/>
      <c r="R256" s="62"/>
      <c r="S256" s="7"/>
    </row>
    <row r="257" spans="1:19" ht="13.8" x14ac:dyDescent="0.25">
      <c r="A257" s="1" t="s">
        <v>64</v>
      </c>
      <c r="C257" s="59" t="s">
        <v>70</v>
      </c>
      <c r="D257" s="59"/>
      <c r="E257" s="59"/>
      <c r="F257" s="61"/>
      <c r="G257" s="61">
        <v>6.7307820320129395</v>
      </c>
      <c r="H257" s="61">
        <v>4.9711203575134277</v>
      </c>
      <c r="I257" s="61">
        <v>3.1447019577026367</v>
      </c>
      <c r="J257" s="61">
        <v>2.7105131149291992</v>
      </c>
      <c r="K257" s="61">
        <v>2.5368375778198242</v>
      </c>
      <c r="L257" s="61">
        <v>2.4275000095367432</v>
      </c>
      <c r="M257" s="61"/>
      <c r="N257" s="61">
        <v>4.948868115743001</v>
      </c>
      <c r="O257" s="61">
        <v>2.7176618046230741</v>
      </c>
      <c r="P257" s="61">
        <v>3.2754633824030557</v>
      </c>
      <c r="Q257" s="62"/>
      <c r="R257" s="62"/>
      <c r="S257" s="7"/>
    </row>
    <row r="258" spans="1:19" ht="13.8" hidden="1" x14ac:dyDescent="0.25">
      <c r="A258" s="1" t="s">
        <v>64</v>
      </c>
      <c r="C258" s="59" t="s">
        <v>71</v>
      </c>
      <c r="D258" s="59"/>
      <c r="E258" s="59"/>
      <c r="F258" s="59"/>
      <c r="G258" s="59"/>
      <c r="H258" s="59"/>
      <c r="I258" s="59"/>
      <c r="J258" s="61">
        <v>1.9276779890060425</v>
      </c>
      <c r="K258" s="61">
        <v>2.1069324016571045</v>
      </c>
      <c r="L258" s="61">
        <v>2.3393058776855469</v>
      </c>
      <c r="M258" s="61"/>
      <c r="N258" s="61" t="e">
        <v>#DIV/0!</v>
      </c>
      <c r="O258" s="61">
        <v>1.968491964870029</v>
      </c>
      <c r="P258" s="61">
        <v>1.8748079140981038</v>
      </c>
      <c r="Q258" s="62"/>
      <c r="R258" s="62"/>
      <c r="S258" s="7"/>
    </row>
    <row r="259" spans="1:19" ht="13.8" hidden="1" x14ac:dyDescent="0.25">
      <c r="A259" s="1" t="s">
        <v>64</v>
      </c>
      <c r="C259" s="59" t="s">
        <v>72</v>
      </c>
      <c r="D259" s="59"/>
      <c r="E259" s="59"/>
      <c r="F259" s="59"/>
      <c r="G259" s="59"/>
      <c r="H259" s="59"/>
      <c r="I259" s="59"/>
      <c r="J259" s="61">
        <v>1.9595954418182373</v>
      </c>
      <c r="K259" s="61">
        <v>2.1121647357940674</v>
      </c>
      <c r="L259" s="61">
        <v>2.3248550891876221</v>
      </c>
      <c r="M259" s="61"/>
      <c r="N259" s="61" t="e">
        <v>#DIV/0!</v>
      </c>
      <c r="O259" s="61">
        <v>2.0019389788309732</v>
      </c>
      <c r="P259" s="61">
        <v>1.9324725170930226</v>
      </c>
      <c r="Q259" s="62"/>
      <c r="R259" s="62"/>
      <c r="S259" s="7"/>
    </row>
    <row r="260" spans="1:19" ht="13.8" x14ac:dyDescent="0.25">
      <c r="A260" s="1" t="s">
        <v>64</v>
      </c>
      <c r="C260" s="59" t="s">
        <v>73</v>
      </c>
      <c r="D260" s="59"/>
      <c r="E260" s="59"/>
      <c r="F260" s="61"/>
      <c r="G260" s="61">
        <v>1.4914921522140503</v>
      </c>
      <c r="H260" s="61">
        <v>1.6134549379348755</v>
      </c>
      <c r="I260" s="61">
        <v>1.6763201951980591</v>
      </c>
      <c r="J260" s="61">
        <v>1.9276779890060425</v>
      </c>
      <c r="K260" s="61">
        <v>2.1069324016571045</v>
      </c>
      <c r="L260" s="61">
        <v>2.3393058776855469</v>
      </c>
      <c r="M260" s="61"/>
      <c r="N260" s="61">
        <v>1.5937557617823284</v>
      </c>
      <c r="O260" s="61">
        <v>1.968491964870029</v>
      </c>
      <c r="P260" s="61">
        <v>1.8748079140981038</v>
      </c>
      <c r="Q260" s="62"/>
      <c r="R260" s="62"/>
      <c r="S260" s="7"/>
    </row>
    <row r="261" spans="1:19" ht="13.8" x14ac:dyDescent="0.25">
      <c r="A261" s="1" t="s">
        <v>64</v>
      </c>
      <c r="C261" s="59" t="s">
        <v>25</v>
      </c>
      <c r="D261" s="59"/>
      <c r="E261" s="59"/>
      <c r="F261" s="61"/>
      <c r="G261" s="61">
        <v>19.876426696777344</v>
      </c>
      <c r="H261" s="61">
        <v>20.452732086181641</v>
      </c>
      <c r="I261" s="61">
        <v>19.483100891113281</v>
      </c>
      <c r="J261" s="61">
        <v>20.432680130004883</v>
      </c>
      <c r="K261" s="61">
        <v>21.716747283935547</v>
      </c>
      <c r="L261" s="61">
        <v>23.221670150756836</v>
      </c>
      <c r="M261" s="61"/>
      <c r="N261" s="61">
        <v>19.937419891357422</v>
      </c>
      <c r="O261" s="61">
        <v>20.679819954766167</v>
      </c>
      <c r="P261" s="61">
        <v>20.494219938913982</v>
      </c>
      <c r="Q261" s="62"/>
      <c r="R261" s="62"/>
      <c r="S261" s="7"/>
    </row>
    <row r="262" spans="1:19" ht="13.8" hidden="1" x14ac:dyDescent="0.25">
      <c r="C262" s="69" t="s">
        <v>74</v>
      </c>
      <c r="D262" s="70"/>
      <c r="E262" s="70"/>
      <c r="F262" s="57"/>
      <c r="G262" s="57">
        <v>2022</v>
      </c>
      <c r="H262" s="57">
        <v>2023</v>
      </c>
      <c r="I262" s="57">
        <v>2024</v>
      </c>
      <c r="J262" s="57">
        <v>2029</v>
      </c>
      <c r="K262" s="57">
        <v>2031</v>
      </c>
      <c r="L262" s="57">
        <v>2033</v>
      </c>
      <c r="M262" s="57"/>
      <c r="N262" s="57" t="s">
        <v>61</v>
      </c>
      <c r="O262" s="57" t="s">
        <v>62</v>
      </c>
      <c r="P262" s="57" t="s">
        <v>63</v>
      </c>
      <c r="Q262" s="58"/>
      <c r="R262" s="58"/>
      <c r="S262" s="7"/>
    </row>
    <row r="263" spans="1:19" ht="13.8" hidden="1" x14ac:dyDescent="0.25">
      <c r="A263" s="1" t="s">
        <v>75</v>
      </c>
      <c r="C263" s="59" t="s">
        <v>65</v>
      </c>
      <c r="D263" s="60"/>
      <c r="E263" s="60"/>
      <c r="F263" s="61"/>
      <c r="G263" s="61" t="e">
        <v>#REF!</v>
      </c>
      <c r="H263" s="61" t="e">
        <v>#REF!</v>
      </c>
      <c r="I263" s="61" t="e">
        <v>#REF!</v>
      </c>
      <c r="J263" s="61" t="e">
        <v>#REF!</v>
      </c>
      <c r="K263" s="61" t="e">
        <v>#REF!</v>
      </c>
      <c r="L263" s="61" t="e">
        <v>#REF!</v>
      </c>
      <c r="M263" s="61"/>
      <c r="N263" s="61" t="e">
        <v>#REF!</v>
      </c>
      <c r="O263" s="61" t="e">
        <v>#REF!</v>
      </c>
      <c r="P263" s="61" t="e">
        <v>#REF!</v>
      </c>
      <c r="Q263" s="58"/>
      <c r="R263" s="58"/>
      <c r="S263" s="7"/>
    </row>
    <row r="264" spans="1:19" ht="13.8" hidden="1" x14ac:dyDescent="0.25">
      <c r="A264" s="1" t="s">
        <v>75</v>
      </c>
      <c r="C264" s="59" t="s">
        <v>66</v>
      </c>
      <c r="D264" s="59"/>
      <c r="E264" s="59"/>
      <c r="F264" s="61"/>
      <c r="G264" s="61" t="e">
        <v>#REF!</v>
      </c>
      <c r="H264" s="61" t="e">
        <v>#REF!</v>
      </c>
      <c r="I264" s="61" t="e">
        <v>#REF!</v>
      </c>
      <c r="J264" s="61" t="e">
        <v>#REF!</v>
      </c>
      <c r="K264" s="61" t="e">
        <v>#REF!</v>
      </c>
      <c r="L264" s="61" t="e">
        <v>#REF!</v>
      </c>
      <c r="M264" s="61"/>
      <c r="N264" s="61" t="e">
        <v>#REF!</v>
      </c>
      <c r="O264" s="61" t="e">
        <v>#REF!</v>
      </c>
      <c r="P264" s="61" t="e">
        <v>#REF!</v>
      </c>
      <c r="Q264" s="62"/>
      <c r="R264" s="62"/>
      <c r="S264" s="7"/>
    </row>
    <row r="265" spans="1:19" ht="13.8" hidden="1" x14ac:dyDescent="0.25">
      <c r="A265" s="1" t="s">
        <v>75</v>
      </c>
      <c r="C265" s="59" t="s">
        <v>67</v>
      </c>
      <c r="D265" s="59"/>
      <c r="E265" s="59"/>
      <c r="F265" s="61"/>
      <c r="G265" s="61" t="e">
        <v>#REF!</v>
      </c>
      <c r="H265" s="61" t="e">
        <v>#REF!</v>
      </c>
      <c r="I265" s="61" t="e">
        <v>#REF!</v>
      </c>
      <c r="J265" s="61" t="e">
        <v>#REF!</v>
      </c>
      <c r="K265" s="61" t="e">
        <v>#REF!</v>
      </c>
      <c r="L265" s="61" t="e">
        <v>#REF!</v>
      </c>
      <c r="M265" s="61"/>
      <c r="N265" s="61" t="e">
        <v>#REF!</v>
      </c>
      <c r="O265" s="61" t="e">
        <v>#REF!</v>
      </c>
      <c r="P265" s="61" t="e">
        <v>#REF!</v>
      </c>
      <c r="Q265" s="62"/>
      <c r="R265" s="62"/>
      <c r="S265" s="7"/>
    </row>
    <row r="266" spans="1:19" ht="13.8" hidden="1" x14ac:dyDescent="0.25">
      <c r="A266" s="1" t="s">
        <v>75</v>
      </c>
      <c r="C266" s="59" t="s">
        <v>68</v>
      </c>
      <c r="D266" s="59"/>
      <c r="E266" s="59"/>
      <c r="F266" s="61"/>
      <c r="G266" s="61" t="e">
        <v>#REF!</v>
      </c>
      <c r="H266" s="61" t="e">
        <v>#REF!</v>
      </c>
      <c r="I266" s="61" t="e">
        <v>#REF!</v>
      </c>
      <c r="J266" s="61" t="e">
        <v>#REF!</v>
      </c>
      <c r="K266" s="61" t="e">
        <v>#REF!</v>
      </c>
      <c r="L266" s="61" t="e">
        <v>#REF!</v>
      </c>
      <c r="M266" s="61"/>
      <c r="N266" s="61" t="e">
        <v>#REF!</v>
      </c>
      <c r="O266" s="61" t="e">
        <v>#REF!</v>
      </c>
      <c r="P266" s="61" t="e">
        <v>#REF!</v>
      </c>
      <c r="Q266" s="62"/>
      <c r="R266" s="62"/>
      <c r="S266" s="7"/>
    </row>
    <row r="267" spans="1:19" ht="13.8" hidden="1" x14ac:dyDescent="0.25">
      <c r="C267" s="69" t="s">
        <v>76</v>
      </c>
      <c r="D267" s="70"/>
      <c r="E267" s="70"/>
      <c r="F267" s="57"/>
      <c r="G267" s="57">
        <v>2022</v>
      </c>
      <c r="H267" s="57">
        <v>2023</v>
      </c>
      <c r="I267" s="57">
        <v>2024</v>
      </c>
      <c r="J267" s="57">
        <v>2029</v>
      </c>
      <c r="K267" s="57">
        <v>2031</v>
      </c>
      <c r="L267" s="57">
        <v>2033</v>
      </c>
      <c r="M267" s="57"/>
      <c r="N267" s="57" t="s">
        <v>61</v>
      </c>
      <c r="O267" s="57" t="s">
        <v>62</v>
      </c>
      <c r="P267" s="57" t="s">
        <v>63</v>
      </c>
      <c r="Q267" s="58"/>
      <c r="R267" s="58"/>
      <c r="S267" s="7"/>
    </row>
    <row r="268" spans="1:19" ht="13.8" hidden="1" x14ac:dyDescent="0.25">
      <c r="A268" s="1" t="s">
        <v>77</v>
      </c>
      <c r="C268" s="59" t="s">
        <v>65</v>
      </c>
      <c r="D268" s="60"/>
      <c r="E268" s="60"/>
      <c r="F268" s="61"/>
      <c r="G268" s="61">
        <v>106.17517852783203</v>
      </c>
      <c r="H268" s="61">
        <v>107.91785430908203</v>
      </c>
      <c r="I268" s="61">
        <v>108.69525909423828</v>
      </c>
      <c r="J268" s="61">
        <v>103.59561157226563</v>
      </c>
      <c r="K268" s="61">
        <v>99.29022216796875</v>
      </c>
      <c r="L268" s="61">
        <v>93.546363830566406</v>
      </c>
      <c r="M268" s="61"/>
      <c r="N268" s="61">
        <v>107.59609731038411</v>
      </c>
      <c r="O268" s="61">
        <v>102.47850375705295</v>
      </c>
      <c r="P268" s="61">
        <v>103.75790214538574</v>
      </c>
      <c r="Q268" s="58"/>
      <c r="R268" s="58"/>
      <c r="S268" s="7"/>
    </row>
    <row r="269" spans="1:19" ht="13.8" hidden="1" x14ac:dyDescent="0.25">
      <c r="A269" s="1" t="s">
        <v>77</v>
      </c>
      <c r="C269" s="59" t="s">
        <v>66</v>
      </c>
      <c r="D269" s="59"/>
      <c r="E269" s="59"/>
      <c r="F269" s="61"/>
      <c r="G269" s="61">
        <v>-3.7361261106853734</v>
      </c>
      <c r="H269" s="61">
        <v>-4.1995932315858084</v>
      </c>
      <c r="I269" s="61">
        <v>-3.6198871319564057</v>
      </c>
      <c r="J269" s="61">
        <v>0.31297464320343049</v>
      </c>
      <c r="K269" s="61">
        <v>1.5947369987694553</v>
      </c>
      <c r="L269" s="61">
        <v>2.0746339206405691</v>
      </c>
      <c r="M269" s="61"/>
      <c r="N269" s="61">
        <v>-3.8518688247425295</v>
      </c>
      <c r="O269" s="61">
        <v>0.13858646795493876</v>
      </c>
      <c r="P269" s="61">
        <v>-0.85902735521942863</v>
      </c>
      <c r="Q269" s="62"/>
      <c r="R269" s="62"/>
      <c r="S269" s="7"/>
    </row>
    <row r="270" spans="1:19" ht="13.8" hidden="1" x14ac:dyDescent="0.25">
      <c r="A270" s="1" t="s">
        <v>77</v>
      </c>
      <c r="C270" s="59" t="s">
        <v>78</v>
      </c>
      <c r="D270" s="59"/>
      <c r="E270" s="59"/>
      <c r="F270" s="61"/>
      <c r="G270" s="61">
        <v>-4.0651807010000001</v>
      </c>
      <c r="H270" s="61">
        <v>-3.6006218200000002</v>
      </c>
      <c r="I270" s="61">
        <v>-2.9053291564257813</v>
      </c>
      <c r="J270" s="61">
        <v>0.31297464320343049</v>
      </c>
      <c r="K270" s="61">
        <v>1.5947369987694553</v>
      </c>
      <c r="L270" s="61">
        <v>2.0746339206405691</v>
      </c>
      <c r="M270" s="61"/>
      <c r="N270" s="61">
        <v>-3.5237105591419269</v>
      </c>
      <c r="O270" s="61">
        <v>0.2028381938272964</v>
      </c>
      <c r="P270" s="61">
        <v>-0.72879899441500939</v>
      </c>
      <c r="Q270" s="62"/>
      <c r="R270" s="62"/>
      <c r="S270" s="7"/>
    </row>
    <row r="271" spans="1:19" ht="13.8" hidden="1" x14ac:dyDescent="0.25">
      <c r="A271" s="1" t="s">
        <v>77</v>
      </c>
      <c r="C271" s="59" t="s">
        <v>68</v>
      </c>
      <c r="D271" s="59"/>
      <c r="E271" s="59"/>
      <c r="F271" s="61"/>
      <c r="G271" s="61">
        <v>2.8171126842498779</v>
      </c>
      <c r="H271" s="61">
        <v>0.16082419345131693</v>
      </c>
      <c r="I271" s="61">
        <v>1.6896541476249693</v>
      </c>
      <c r="J271" s="61">
        <v>0.45663923621177677</v>
      </c>
      <c r="K271" s="61">
        <v>0.22709923833608625</v>
      </c>
      <c r="L271" s="61">
        <v>0.8297905085455568</v>
      </c>
      <c r="M271" s="61"/>
      <c r="N271" s="61">
        <v>1.5558636751087214</v>
      </c>
      <c r="O271" s="61">
        <v>0.70790173502779596</v>
      </c>
      <c r="P271" s="61">
        <v>0.91989222004802718</v>
      </c>
      <c r="Q271" s="62"/>
      <c r="R271" s="62"/>
      <c r="S271" s="7"/>
    </row>
    <row r="272" spans="1:19" ht="13.8" hidden="1" x14ac:dyDescent="0.25">
      <c r="A272" s="1" t="s">
        <v>77</v>
      </c>
      <c r="C272" s="59" t="s">
        <v>25</v>
      </c>
      <c r="D272" s="59"/>
      <c r="E272" s="59"/>
      <c r="F272" s="61"/>
      <c r="G272" s="61">
        <v>19.876426696777344</v>
      </c>
      <c r="H272" s="61">
        <v>20.452732086181641</v>
      </c>
      <c r="I272" s="61">
        <v>19.701215744018555</v>
      </c>
      <c r="J272" s="61">
        <v>16.017507553100586</v>
      </c>
      <c r="K272" s="61">
        <v>14.623142242431641</v>
      </c>
      <c r="L272" s="61">
        <v>13.545364379882813</v>
      </c>
      <c r="M272" s="61"/>
      <c r="N272" s="61">
        <v>20.010124842325848</v>
      </c>
      <c r="O272" s="61">
        <v>15.983101632859972</v>
      </c>
      <c r="P272" s="61">
        <v>16.98985743522644</v>
      </c>
      <c r="Q272" s="62"/>
      <c r="R272" s="62"/>
      <c r="S272" s="7"/>
    </row>
    <row r="273" spans="1:19" ht="13.8" x14ac:dyDescent="0.25">
      <c r="C273" s="69" t="s">
        <v>79</v>
      </c>
      <c r="D273" s="70"/>
      <c r="E273" s="70"/>
      <c r="F273" s="57"/>
      <c r="G273" s="57">
        <v>2022</v>
      </c>
      <c r="H273" s="57">
        <v>2023</v>
      </c>
      <c r="I273" s="57">
        <v>2024</v>
      </c>
      <c r="J273" s="57">
        <v>2029</v>
      </c>
      <c r="K273" s="57">
        <v>2031</v>
      </c>
      <c r="L273" s="57">
        <v>2033</v>
      </c>
      <c r="M273" s="57"/>
      <c r="N273" s="57" t="s">
        <v>61</v>
      </c>
      <c r="O273" s="57" t="s">
        <v>62</v>
      </c>
      <c r="P273" s="57" t="s">
        <v>63</v>
      </c>
      <c r="Q273" s="58"/>
      <c r="R273" s="58"/>
      <c r="S273" s="7"/>
    </row>
    <row r="274" spans="1:19" ht="13.8" x14ac:dyDescent="0.25">
      <c r="A274" s="1" t="s">
        <v>80</v>
      </c>
      <c r="C274" s="59" t="s">
        <v>65</v>
      </c>
      <c r="D274" s="60"/>
      <c r="E274" s="60"/>
      <c r="F274" s="61"/>
      <c r="G274" s="61">
        <v>113.13249999999999</v>
      </c>
      <c r="H274" s="61">
        <v>114.73820000000001</v>
      </c>
      <c r="I274" s="61">
        <v>116.33669999999999</v>
      </c>
      <c r="J274" s="61">
        <v>123.4222</v>
      </c>
      <c r="K274" s="61">
        <v>127.5689</v>
      </c>
      <c r="L274" s="61">
        <v>132.15020000000001</v>
      </c>
      <c r="M274" s="61"/>
      <c r="N274" s="61">
        <v>114.7358</v>
      </c>
      <c r="O274" s="61">
        <v>122.07434444444445</v>
      </c>
      <c r="P274" s="61">
        <v>119.93853333333334</v>
      </c>
      <c r="Q274" s="58"/>
      <c r="R274" s="58"/>
      <c r="S274" s="7"/>
    </row>
    <row r="275" spans="1:19" ht="13.8" x14ac:dyDescent="0.25">
      <c r="A275" s="1" t="s">
        <v>80</v>
      </c>
      <c r="C275" s="59" t="s">
        <v>66</v>
      </c>
      <c r="D275" s="59"/>
      <c r="E275" s="59"/>
      <c r="F275" s="61"/>
      <c r="G275" s="61">
        <v>-3.7008755</v>
      </c>
      <c r="H275" s="61">
        <v>-3.4197712999999998</v>
      </c>
      <c r="I275" s="61">
        <v>-3.5494174999999997</v>
      </c>
      <c r="J275" s="61">
        <v>-4.0949261000000003</v>
      </c>
      <c r="K275" s="61">
        <v>-4.2942005000000005</v>
      </c>
      <c r="L275" s="61">
        <v>-4.5640526999999995</v>
      </c>
      <c r="M275" s="61"/>
      <c r="N275" s="61">
        <v>-3.5566881000000001</v>
      </c>
      <c r="O275" s="61">
        <v>-3.8933655666666667</v>
      </c>
      <c r="P275" s="61">
        <v>-4.0185613000000009</v>
      </c>
      <c r="Q275" s="62"/>
      <c r="R275" s="62"/>
      <c r="S275" s="7"/>
    </row>
    <row r="276" spans="1:19" ht="13.8" x14ac:dyDescent="0.25">
      <c r="A276" s="1" t="s">
        <v>80</v>
      </c>
      <c r="C276" s="59" t="s">
        <v>67</v>
      </c>
      <c r="D276" s="59"/>
      <c r="E276" s="59"/>
      <c r="F276" s="61"/>
      <c r="G276" s="61">
        <v>-3.4623723000000002</v>
      </c>
      <c r="H276" s="61">
        <v>-3.2617137</v>
      </c>
      <c r="I276" s="61">
        <v>-3.1478731999999998</v>
      </c>
      <c r="J276" s="61">
        <v>-3.1478731999999998</v>
      </c>
      <c r="K276" s="61">
        <v>-3.1478731999999998</v>
      </c>
      <c r="L276" s="61">
        <v>-3.1478731999999998</v>
      </c>
      <c r="M276" s="61"/>
      <c r="N276" s="61">
        <v>-3.2906530666666662</v>
      </c>
      <c r="O276" s="61">
        <v>-3.1478731999999998</v>
      </c>
      <c r="P276" s="61">
        <v>-3.3556088000000002</v>
      </c>
      <c r="Q276" s="62"/>
      <c r="R276" s="62"/>
      <c r="S276" s="7"/>
    </row>
    <row r="277" spans="1:19" ht="13.8" x14ac:dyDescent="0.25">
      <c r="A277" s="1" t="s">
        <v>80</v>
      </c>
      <c r="C277" s="59" t="s">
        <v>68</v>
      </c>
      <c r="D277" s="59"/>
      <c r="E277" s="59"/>
      <c r="F277" s="61"/>
      <c r="G277" s="61">
        <v>2.6471201999999998</v>
      </c>
      <c r="H277" s="61">
        <v>1.6711841999999999</v>
      </c>
      <c r="I277" s="61">
        <v>1.1658299999999999</v>
      </c>
      <c r="J277" s="61">
        <v>0.88260985999999997</v>
      </c>
      <c r="K277" s="61">
        <v>0.62750486000000005</v>
      </c>
      <c r="L277" s="61">
        <v>0.88250196999999997</v>
      </c>
      <c r="M277" s="61"/>
      <c r="N277" s="61">
        <v>1.8280447999999998</v>
      </c>
      <c r="O277" s="61">
        <v>1.0356651266666665</v>
      </c>
      <c r="P277" s="61">
        <v>1.6352418949999998</v>
      </c>
      <c r="Q277" s="62"/>
      <c r="R277" s="62"/>
      <c r="S277" s="7"/>
    </row>
    <row r="278" spans="1:19" ht="13.8" hidden="1" x14ac:dyDescent="0.25">
      <c r="A278" s="1" t="s">
        <v>80</v>
      </c>
      <c r="C278" s="59" t="s">
        <v>69</v>
      </c>
      <c r="D278" s="59"/>
      <c r="E278" s="59"/>
      <c r="F278" s="61"/>
      <c r="G278" s="61">
        <v>1.6244059</v>
      </c>
      <c r="H278" s="61">
        <v>1.7586487</v>
      </c>
      <c r="I278" s="61">
        <v>1.2767971</v>
      </c>
      <c r="J278" s="61">
        <v>0.88260704999999995</v>
      </c>
      <c r="K278" s="61">
        <v>0.62750236999999998</v>
      </c>
      <c r="L278" s="61">
        <v>0.88250077999999998</v>
      </c>
      <c r="M278" s="61"/>
      <c r="N278" s="61">
        <v>1.5532839000000001</v>
      </c>
      <c r="O278" s="61">
        <v>1.0066000822222221</v>
      </c>
      <c r="P278" s="61">
        <v>1.1559500949999999</v>
      </c>
      <c r="Q278" s="62"/>
      <c r="R278" s="62"/>
      <c r="S278" s="7"/>
    </row>
    <row r="279" spans="1:19" ht="13.8" hidden="1" x14ac:dyDescent="0.25">
      <c r="A279" s="1" t="s">
        <v>80</v>
      </c>
      <c r="C279" s="59" t="s">
        <v>70</v>
      </c>
      <c r="D279" s="59"/>
      <c r="E279" s="59"/>
      <c r="F279" s="61"/>
      <c r="G279" s="61">
        <v>2.267293</v>
      </c>
      <c r="H279" s="61">
        <v>1.6470929999999999</v>
      </c>
      <c r="I279" s="61">
        <v>1.691206</v>
      </c>
      <c r="J279" s="61">
        <v>1.9117729999999999</v>
      </c>
      <c r="K279" s="61">
        <v>2</v>
      </c>
      <c r="L279" s="61">
        <v>2</v>
      </c>
      <c r="M279" s="61"/>
      <c r="N279" s="61">
        <v>1.8685306666666666</v>
      </c>
      <c r="O279" s="61">
        <v>1.8627584444444443</v>
      </c>
      <c r="P279" s="61">
        <v>1.8887455833333335</v>
      </c>
      <c r="Q279" s="62"/>
      <c r="R279" s="62"/>
      <c r="S279" s="7"/>
    </row>
    <row r="280" spans="1:19" ht="13.8" hidden="1" x14ac:dyDescent="0.25">
      <c r="A280" s="1" t="s">
        <v>80</v>
      </c>
      <c r="C280" s="59" t="s">
        <v>71</v>
      </c>
      <c r="D280" s="59"/>
      <c r="E280" s="59"/>
      <c r="F280" s="59"/>
      <c r="G280" s="59"/>
      <c r="H280" s="59"/>
      <c r="I280" s="59"/>
      <c r="J280" s="61">
        <v>0.97276200000000002</v>
      </c>
      <c r="K280" s="61">
        <v>1.0150090000000001</v>
      </c>
      <c r="L280" s="61">
        <v>1.0996790000000001</v>
      </c>
      <c r="M280" s="61"/>
      <c r="N280" s="61" t="e">
        <v>#DIV/0!</v>
      </c>
      <c r="O280" s="61">
        <v>1.021019088888889</v>
      </c>
      <c r="P280" s="61">
        <v>1.1138602333333332</v>
      </c>
      <c r="Q280" s="62"/>
      <c r="R280" s="62"/>
      <c r="S280" s="7"/>
    </row>
    <row r="281" spans="1:19" ht="13.8" hidden="1" x14ac:dyDescent="0.25">
      <c r="A281" s="1" t="s">
        <v>80</v>
      </c>
      <c r="C281" s="59" t="s">
        <v>72</v>
      </c>
      <c r="D281" s="59"/>
      <c r="E281" s="59"/>
      <c r="F281" s="59"/>
      <c r="G281" s="59"/>
      <c r="H281" s="59"/>
      <c r="I281" s="59"/>
      <c r="J281" s="61">
        <v>1.015506</v>
      </c>
      <c r="K281" s="61">
        <v>1.040524</v>
      </c>
      <c r="L281" s="61">
        <v>1.121502</v>
      </c>
      <c r="M281" s="61"/>
      <c r="N281" s="61" t="e">
        <v>#DIV/0!</v>
      </c>
      <c r="O281" s="61">
        <v>1.0786688888888891</v>
      </c>
      <c r="P281" s="61">
        <v>1.1945743333333332</v>
      </c>
      <c r="Q281" s="62"/>
      <c r="R281" s="62"/>
      <c r="S281" s="7"/>
    </row>
    <row r="282" spans="1:19" ht="13.8" x14ac:dyDescent="0.25">
      <c r="A282" s="1" t="s">
        <v>80</v>
      </c>
      <c r="C282" s="59" t="s">
        <v>25</v>
      </c>
      <c r="D282" s="59"/>
      <c r="E282" s="59"/>
      <c r="F282" s="61"/>
      <c r="G282" s="61">
        <v>19.81324</v>
      </c>
      <c r="H282" s="61">
        <v>19.786349999999999</v>
      </c>
      <c r="I282" s="61">
        <v>19.783850000000001</v>
      </c>
      <c r="J282" s="61">
        <v>22.09629</v>
      </c>
      <c r="K282" s="61">
        <v>23.340209999999999</v>
      </c>
      <c r="L282" s="61">
        <v>24.369109999999999</v>
      </c>
      <c r="M282" s="61"/>
      <c r="N282" s="61">
        <v>19.79448</v>
      </c>
      <c r="O282" s="61">
        <v>21.569422222222222</v>
      </c>
      <c r="P282" s="61">
        <v>21.300229999999999</v>
      </c>
      <c r="Q282" s="62"/>
      <c r="R282" s="62"/>
      <c r="S282" s="7"/>
    </row>
    <row r="283" spans="1:19" ht="13.8" x14ac:dyDescent="0.25">
      <c r="C283" s="69" t="s">
        <v>81</v>
      </c>
      <c r="D283" s="70"/>
      <c r="E283" s="70"/>
      <c r="F283" s="57"/>
      <c r="G283" s="57">
        <v>2022</v>
      </c>
      <c r="H283" s="57">
        <v>2023</v>
      </c>
      <c r="I283" s="57">
        <v>2024</v>
      </c>
      <c r="J283" s="57">
        <v>2029</v>
      </c>
      <c r="K283" s="57">
        <v>2031</v>
      </c>
      <c r="L283" s="57">
        <v>2033</v>
      </c>
      <c r="M283" s="57"/>
      <c r="N283" s="57" t="s">
        <v>61</v>
      </c>
      <c r="O283" s="57" t="s">
        <v>62</v>
      </c>
      <c r="P283" s="57" t="s">
        <v>63</v>
      </c>
      <c r="Q283" s="58"/>
      <c r="R283" s="58"/>
      <c r="S283" s="7"/>
    </row>
    <row r="284" spans="1:19" ht="13.8" x14ac:dyDescent="0.25">
      <c r="A284" s="1" t="s">
        <v>82</v>
      </c>
      <c r="C284" s="59" t="s">
        <v>65</v>
      </c>
      <c r="D284" s="60"/>
      <c r="E284" s="60"/>
      <c r="F284" s="61"/>
      <c r="G284" s="61">
        <v>106.17517852783203</v>
      </c>
      <c r="H284" s="61">
        <v>107.91785430908203</v>
      </c>
      <c r="I284" s="61">
        <v>108.63927459716797</v>
      </c>
      <c r="J284" s="61">
        <v>106.70449829101563</v>
      </c>
      <c r="K284" s="61">
        <v>105.59138488769531</v>
      </c>
      <c r="L284" s="61">
        <v>106.46388244628906</v>
      </c>
      <c r="M284" s="61"/>
      <c r="N284" s="61">
        <v>107.57743581136067</v>
      </c>
      <c r="O284" s="61">
        <v>106.95949130588107</v>
      </c>
      <c r="P284" s="61">
        <v>107.11397743225098</v>
      </c>
      <c r="Q284" s="58"/>
      <c r="R284" s="58"/>
      <c r="S284" s="7"/>
    </row>
    <row r="285" spans="1:19" ht="13.8" x14ac:dyDescent="0.25">
      <c r="A285" s="1" t="s">
        <v>82</v>
      </c>
      <c r="C285" s="59" t="s">
        <v>66</v>
      </c>
      <c r="D285" s="59"/>
      <c r="E285" s="59"/>
      <c r="F285" s="61"/>
      <c r="G285" s="61">
        <v>-3.7361261106853734</v>
      </c>
      <c r="H285" s="61">
        <v>-4.1995932315858084</v>
      </c>
      <c r="I285" s="61">
        <v>-3.3733151985306242</v>
      </c>
      <c r="J285" s="61">
        <v>-1.4828037768602371</v>
      </c>
      <c r="K285" s="61">
        <v>-1.1591927260160446</v>
      </c>
      <c r="L285" s="61">
        <v>-1.4284379482269287</v>
      </c>
      <c r="M285" s="61"/>
      <c r="N285" s="61">
        <v>-3.7696781802672685</v>
      </c>
      <c r="O285" s="61">
        <v>-1.704429053866158</v>
      </c>
      <c r="P285" s="61">
        <v>-2.2207413354664354</v>
      </c>
      <c r="Q285" s="62"/>
      <c r="R285" s="62"/>
      <c r="S285" s="7"/>
    </row>
    <row r="286" spans="1:19" ht="13.8" x14ac:dyDescent="0.25">
      <c r="A286" s="1" t="s">
        <v>82</v>
      </c>
      <c r="C286" s="59" t="s">
        <v>67</v>
      </c>
      <c r="D286" s="59"/>
      <c r="E286" s="59"/>
      <c r="F286" s="61"/>
      <c r="G286" s="61">
        <v>-4.0651807010000001</v>
      </c>
      <c r="H286" s="61">
        <v>-3.6006218200000002</v>
      </c>
      <c r="I286" s="61">
        <v>-2.6587572229999998</v>
      </c>
      <c r="J286" s="61">
        <v>-0.1912635862827301</v>
      </c>
      <c r="K286" s="61">
        <v>-0.1912635862827301</v>
      </c>
      <c r="L286" s="61">
        <v>-0.1912635862827301</v>
      </c>
      <c r="M286" s="61"/>
      <c r="N286" s="61">
        <v>-3.4415199146666668</v>
      </c>
      <c r="O286" s="61">
        <v>-0.60251252793930299</v>
      </c>
      <c r="P286" s="61">
        <v>-1.312264374621144</v>
      </c>
      <c r="Q286" s="62"/>
      <c r="R286" s="62"/>
      <c r="S286" s="7"/>
    </row>
    <row r="287" spans="1:19" ht="13.8" x14ac:dyDescent="0.25">
      <c r="A287" s="1" t="s">
        <v>82</v>
      </c>
      <c r="C287" s="59" t="s">
        <v>68</v>
      </c>
      <c r="D287" s="59"/>
      <c r="E287" s="59"/>
      <c r="F287" s="61"/>
      <c r="G287" s="61">
        <v>2.8171126842498779</v>
      </c>
      <c r="H287" s="61">
        <v>0.16082070339880072</v>
      </c>
      <c r="I287" s="61">
        <v>1.5047248563869298</v>
      </c>
      <c r="J287" s="61">
        <v>1.3215752185604224</v>
      </c>
      <c r="K287" s="61">
        <v>1.0670941435938941</v>
      </c>
      <c r="L287" s="61">
        <v>0.77356842463636166</v>
      </c>
      <c r="M287" s="61"/>
      <c r="N287" s="61">
        <v>1.4942194146785361</v>
      </c>
      <c r="O287" s="61">
        <v>1.0848760555603332</v>
      </c>
      <c r="P287" s="61">
        <v>1.1872118953398838</v>
      </c>
      <c r="Q287" s="62"/>
      <c r="R287" s="62"/>
      <c r="S287" s="7"/>
    </row>
    <row r="288" spans="1:19" ht="13.8" x14ac:dyDescent="0.25">
      <c r="A288" s="1" t="s">
        <v>82</v>
      </c>
      <c r="C288" s="59" t="s">
        <v>25</v>
      </c>
      <c r="D288" s="59"/>
      <c r="E288" s="59"/>
      <c r="F288" s="61"/>
      <c r="G288" s="61">
        <v>19.876426696777344</v>
      </c>
      <c r="H288" s="61">
        <v>20.452732086181641</v>
      </c>
      <c r="I288" s="61">
        <v>19.483100891113281</v>
      </c>
      <c r="J288" s="61">
        <v>18.025905609130859</v>
      </c>
      <c r="K288" s="61">
        <v>17.967340469360352</v>
      </c>
      <c r="L288" s="61">
        <v>18.637090682983398</v>
      </c>
      <c r="M288" s="61"/>
      <c r="N288" s="61">
        <v>19.937419891357422</v>
      </c>
      <c r="O288" s="61">
        <v>18.266773435804581</v>
      </c>
      <c r="P288" s="61">
        <v>18.684435049692791</v>
      </c>
      <c r="Q288" s="62"/>
      <c r="R288" s="62"/>
      <c r="S288" s="7"/>
    </row>
    <row r="289" spans="1:19" ht="13.8" hidden="1" x14ac:dyDescent="0.25">
      <c r="C289" s="69" t="s">
        <v>83</v>
      </c>
      <c r="D289" s="70"/>
      <c r="E289" s="70"/>
      <c r="F289" s="57"/>
      <c r="G289" s="57">
        <v>2022</v>
      </c>
      <c r="H289" s="57">
        <v>2023</v>
      </c>
      <c r="I289" s="57">
        <v>2024</v>
      </c>
      <c r="J289" s="57">
        <v>2029</v>
      </c>
      <c r="K289" s="57">
        <v>2031</v>
      </c>
      <c r="L289" s="57">
        <v>2033</v>
      </c>
      <c r="M289" s="57"/>
      <c r="N289" s="57" t="s">
        <v>61</v>
      </c>
      <c r="O289" s="57" t="s">
        <v>62</v>
      </c>
      <c r="P289" s="57" t="s">
        <v>63</v>
      </c>
      <c r="Q289" s="58"/>
      <c r="R289" s="58"/>
      <c r="S289" s="7"/>
    </row>
    <row r="290" spans="1:19" ht="13.8" hidden="1" x14ac:dyDescent="0.25">
      <c r="A290" s="1" t="s">
        <v>84</v>
      </c>
      <c r="C290" s="59" t="s">
        <v>65</v>
      </c>
      <c r="D290" s="60"/>
      <c r="E290" s="60"/>
      <c r="F290" s="61"/>
      <c r="G290" s="61">
        <v>107.51421356201172</v>
      </c>
      <c r="H290" s="61">
        <v>107.55767059326172</v>
      </c>
      <c r="I290" s="61">
        <v>107.15270233154297</v>
      </c>
      <c r="J290" s="61">
        <v>111.84286499023438</v>
      </c>
      <c r="K290" s="61">
        <v>116.56955718994141</v>
      </c>
      <c r="L290" s="61">
        <v>0</v>
      </c>
      <c r="M290" s="61"/>
      <c r="N290" s="61">
        <v>107.40819549560547</v>
      </c>
      <c r="O290" s="61">
        <v>109.92016262478299</v>
      </c>
      <c r="P290" s="61">
        <v>109.81660715738933</v>
      </c>
      <c r="Q290" s="58"/>
      <c r="R290" s="58"/>
      <c r="S290" s="7"/>
    </row>
    <row r="291" spans="1:19" ht="13.8" hidden="1" x14ac:dyDescent="0.25">
      <c r="A291" s="1" t="s">
        <v>84</v>
      </c>
      <c r="C291" s="59" t="s">
        <v>66</v>
      </c>
      <c r="D291" s="59"/>
      <c r="E291" s="59"/>
      <c r="F291" s="61"/>
      <c r="G291" s="61">
        <v>-3.5178769896916045</v>
      </c>
      <c r="H291" s="61">
        <v>-3.0527051075958442</v>
      </c>
      <c r="I291" s="61">
        <v>-2.8241321280264091</v>
      </c>
      <c r="J291" s="61">
        <v>-3.5235649555587005</v>
      </c>
      <c r="K291" s="61">
        <v>-3.9200023455752557</v>
      </c>
      <c r="L291" s="61" t="e">
        <v>#N/A</v>
      </c>
      <c r="M291" s="61"/>
      <c r="N291" s="61">
        <v>-3.1315714084379529</v>
      </c>
      <c r="O291" s="61">
        <v>-3.1686164643736183</v>
      </c>
      <c r="P291" s="61">
        <v>-3.5823090023606365</v>
      </c>
      <c r="Q291" s="62"/>
      <c r="R291" s="62"/>
      <c r="S291" s="7"/>
    </row>
    <row r="292" spans="1:19" ht="13.8" hidden="1" x14ac:dyDescent="0.25">
      <c r="A292" s="1" t="s">
        <v>84</v>
      </c>
      <c r="C292" s="59" t="s">
        <v>67</v>
      </c>
      <c r="D292" s="59"/>
      <c r="E292" s="59"/>
      <c r="F292" s="61"/>
      <c r="G292" s="61">
        <v>-3.0797778139999998</v>
      </c>
      <c r="H292" s="61">
        <v>-2.77715092</v>
      </c>
      <c r="I292" s="61">
        <v>-2.77715092</v>
      </c>
      <c r="J292" s="61">
        <v>-2.77715092</v>
      </c>
      <c r="K292" s="61">
        <v>-2.7771499199999998</v>
      </c>
      <c r="L292" s="61" t="e">
        <v>#N/A</v>
      </c>
      <c r="M292" s="61"/>
      <c r="N292" s="61">
        <v>-2.8780265513333334</v>
      </c>
      <c r="O292" s="61">
        <v>-2.7771496977777779</v>
      </c>
      <c r="P292" s="61">
        <v>-2.9039455319999998</v>
      </c>
      <c r="Q292" s="62"/>
      <c r="R292" s="62"/>
      <c r="S292" s="7"/>
    </row>
    <row r="293" spans="1:19" ht="13.8" hidden="1" x14ac:dyDescent="0.25">
      <c r="A293" s="1" t="s">
        <v>84</v>
      </c>
      <c r="C293" s="59" t="s">
        <v>68</v>
      </c>
      <c r="D293" s="59"/>
      <c r="E293" s="59"/>
      <c r="F293" s="61"/>
      <c r="G293" s="61">
        <v>2.0165737008712048</v>
      </c>
      <c r="H293" s="61">
        <v>1.7766312873692902</v>
      </c>
      <c r="I293" s="61">
        <v>1.7084244425586981</v>
      </c>
      <c r="J293" s="61">
        <v>1.3411697160123026</v>
      </c>
      <c r="K293" s="61">
        <v>1.3406469978523017</v>
      </c>
      <c r="L293" s="61">
        <v>0</v>
      </c>
      <c r="M293" s="61"/>
      <c r="N293" s="61">
        <v>1.8338764769330644</v>
      </c>
      <c r="O293" s="61">
        <v>1.4982508685246101</v>
      </c>
      <c r="P293" s="61">
        <v>1.3387349840493912</v>
      </c>
      <c r="Q293" s="62"/>
      <c r="R293" s="62"/>
      <c r="S293" s="7"/>
    </row>
    <row r="294" spans="1:19" ht="13.8" hidden="1" x14ac:dyDescent="0.25">
      <c r="A294" s="1" t="s">
        <v>84</v>
      </c>
      <c r="C294" s="59"/>
      <c r="D294" s="59"/>
      <c r="E294" s="59"/>
      <c r="F294" s="59"/>
      <c r="G294" s="59"/>
      <c r="H294" s="59"/>
      <c r="I294" s="59"/>
      <c r="J294" s="61"/>
      <c r="K294" s="61"/>
      <c r="L294" s="61"/>
      <c r="M294" s="61"/>
      <c r="N294" s="61" t="e">
        <v>#DIV/0!</v>
      </c>
      <c r="O294" s="61"/>
      <c r="P294" s="61"/>
      <c r="Q294" s="62"/>
      <c r="R294" s="62"/>
      <c r="S294" s="7"/>
    </row>
    <row r="295" spans="1:19" ht="13.8" hidden="1" x14ac:dyDescent="0.25">
      <c r="A295" s="1" t="s">
        <v>84</v>
      </c>
      <c r="C295" s="59"/>
      <c r="D295" s="59"/>
      <c r="E295" s="59"/>
      <c r="F295" s="59"/>
      <c r="G295" s="59"/>
      <c r="H295" s="59"/>
      <c r="I295" s="59"/>
      <c r="J295" s="61"/>
      <c r="K295" s="61"/>
      <c r="L295" s="61"/>
      <c r="M295" s="61"/>
      <c r="N295" s="61" t="e">
        <v>#DIV/0!</v>
      </c>
      <c r="O295" s="61"/>
      <c r="P295" s="61"/>
      <c r="Q295" s="62"/>
      <c r="R295" s="62"/>
      <c r="S295" s="7"/>
    </row>
    <row r="296" spans="1:19" ht="13.8" hidden="1" x14ac:dyDescent="0.25">
      <c r="A296" s="1" t="s">
        <v>84</v>
      </c>
      <c r="C296" s="59" t="s">
        <v>73</v>
      </c>
      <c r="D296" s="59"/>
      <c r="E296" s="59"/>
      <c r="F296" s="61"/>
      <c r="G296" s="61">
        <v>1.4279547929763794</v>
      </c>
      <c r="H296" s="61">
        <v>1.3508008718490601</v>
      </c>
      <c r="I296" s="61">
        <v>1.3032931089401245</v>
      </c>
      <c r="J296" s="61">
        <v>1.7146478891372681</v>
      </c>
      <c r="K296" s="61">
        <v>1.9094208478927612</v>
      </c>
      <c r="L296" s="61">
        <v>0</v>
      </c>
      <c r="M296" s="61"/>
      <c r="N296" s="61">
        <v>1.3606829245885212</v>
      </c>
      <c r="O296" s="61">
        <v>1.5342918237050374</v>
      </c>
      <c r="P296" s="61">
        <v>1.5646038353443146</v>
      </c>
      <c r="Q296" s="62"/>
      <c r="R296" s="62"/>
      <c r="S296" s="7"/>
    </row>
    <row r="297" spans="1:19" ht="13.8" x14ac:dyDescent="0.25">
      <c r="C297" s="69" t="s">
        <v>85</v>
      </c>
      <c r="D297" s="70"/>
      <c r="E297" s="70"/>
      <c r="F297" s="57"/>
      <c r="G297" s="57">
        <v>2022</v>
      </c>
      <c r="H297" s="57">
        <v>2023</v>
      </c>
      <c r="I297" s="57">
        <v>2024</v>
      </c>
      <c r="J297" s="57">
        <v>2029</v>
      </c>
      <c r="K297" s="57">
        <v>2031</v>
      </c>
      <c r="L297" s="57">
        <v>2033</v>
      </c>
      <c r="M297" s="57"/>
      <c r="N297" s="57" t="s">
        <v>61</v>
      </c>
      <c r="O297" s="57" t="s">
        <v>62</v>
      </c>
      <c r="P297" s="57" t="s">
        <v>63</v>
      </c>
      <c r="Q297" s="58"/>
      <c r="R297" s="58"/>
      <c r="S297" s="7"/>
    </row>
    <row r="298" spans="1:19" ht="13.8" hidden="1" x14ac:dyDescent="0.25">
      <c r="A298" s="1" t="s">
        <v>86</v>
      </c>
      <c r="C298" s="59"/>
      <c r="D298" s="59"/>
      <c r="E298" s="59"/>
      <c r="F298" s="59"/>
      <c r="G298" s="59"/>
      <c r="H298" s="59"/>
      <c r="I298" s="59"/>
      <c r="J298" s="61"/>
      <c r="K298" s="61"/>
      <c r="L298" s="61"/>
      <c r="M298" s="61"/>
      <c r="N298" s="61"/>
      <c r="O298" s="61"/>
      <c r="P298" s="61"/>
      <c r="Q298" s="62"/>
      <c r="R298" s="62"/>
      <c r="S298" s="7"/>
    </row>
    <row r="299" spans="1:19" ht="13.8" hidden="1" x14ac:dyDescent="0.25">
      <c r="A299" s="1" t="s">
        <v>86</v>
      </c>
      <c r="C299" s="59"/>
      <c r="D299" s="59"/>
      <c r="E299" s="59"/>
      <c r="F299" s="59"/>
      <c r="G299" s="59"/>
      <c r="H299" s="59"/>
      <c r="I299" s="59"/>
      <c r="J299" s="61"/>
      <c r="K299" s="61"/>
      <c r="L299" s="61"/>
      <c r="M299" s="61"/>
      <c r="N299" s="61"/>
      <c r="O299" s="61"/>
      <c r="P299" s="61"/>
      <c r="Q299" s="62"/>
      <c r="R299" s="62"/>
      <c r="S299" s="7"/>
    </row>
    <row r="300" spans="1:19" ht="13.8" x14ac:dyDescent="0.25">
      <c r="A300" s="1" t="s">
        <v>86</v>
      </c>
      <c r="C300" s="59" t="s">
        <v>65</v>
      </c>
      <c r="D300" s="60"/>
      <c r="E300" s="60"/>
      <c r="F300" s="61"/>
      <c r="G300" s="61">
        <v>106.17517852783203</v>
      </c>
      <c r="H300" s="61">
        <v>108.2960205078125</v>
      </c>
      <c r="I300" s="61">
        <v>109.20294952392578</v>
      </c>
      <c r="J300" s="61">
        <v>112.72035980224609</v>
      </c>
      <c r="K300" s="61">
        <v>117.2470703125</v>
      </c>
      <c r="L300" s="61">
        <v>123.09625244140625</v>
      </c>
      <c r="M300" s="61"/>
      <c r="N300" s="61">
        <v>107.89138285319011</v>
      </c>
      <c r="O300" s="61">
        <v>114.0830315483941</v>
      </c>
      <c r="P300" s="61">
        <v>112.53511937459309</v>
      </c>
      <c r="Q300" s="62"/>
      <c r="R300" s="62"/>
      <c r="S300" s="7"/>
    </row>
    <row r="301" spans="1:19" ht="13.8" x14ac:dyDescent="0.25">
      <c r="A301" s="1" t="s">
        <v>86</v>
      </c>
      <c r="C301" s="59" t="s">
        <v>73</v>
      </c>
      <c r="D301" s="59"/>
      <c r="E301" s="59"/>
      <c r="F301" s="61"/>
      <c r="G301" s="61">
        <v>1.4914921522140503</v>
      </c>
      <c r="H301" s="61">
        <v>1.9879293441772461</v>
      </c>
      <c r="I301" s="61">
        <v>1.8662060499191284</v>
      </c>
      <c r="J301" s="61">
        <v>2.0347766876220703</v>
      </c>
      <c r="K301" s="61">
        <v>2.1911752223968506</v>
      </c>
      <c r="L301" s="61">
        <v>2.4048628807067871</v>
      </c>
      <c r="M301" s="61"/>
      <c r="N301" s="61">
        <v>1.7818758487701416</v>
      </c>
      <c r="O301" s="61">
        <v>2.0797208812501697</v>
      </c>
      <c r="P301" s="61">
        <v>2.0052596231301627</v>
      </c>
      <c r="Q301" s="62"/>
      <c r="R301" s="62"/>
      <c r="S301" s="7"/>
    </row>
    <row r="302" spans="1:19" ht="13.8" x14ac:dyDescent="0.25">
      <c r="A302" s="1" t="s">
        <v>86</v>
      </c>
      <c r="C302" s="59" t="s">
        <v>25</v>
      </c>
      <c r="D302" s="59"/>
      <c r="E302" s="59"/>
      <c r="F302" s="61"/>
      <c r="G302" s="61">
        <v>19.876426696777344</v>
      </c>
      <c r="H302" s="61">
        <v>20.830894470214844</v>
      </c>
      <c r="I302" s="61">
        <v>19.733983993530273</v>
      </c>
      <c r="J302" s="61">
        <v>20.714553833007813</v>
      </c>
      <c r="K302" s="61">
        <v>22.012016296386719</v>
      </c>
      <c r="L302" s="61">
        <v>23.528923034667969</v>
      </c>
      <c r="M302" s="61"/>
      <c r="N302" s="61">
        <v>20.147101720174152</v>
      </c>
      <c r="O302" s="61">
        <v>20.962027443779839</v>
      </c>
      <c r="P302" s="61">
        <v>20.758296012878418</v>
      </c>
      <c r="Q302" s="62"/>
      <c r="R302" s="62"/>
      <c r="S302" s="7"/>
    </row>
    <row r="303" spans="1:19" ht="15" hidden="1" customHeight="1" x14ac:dyDescent="0.25">
      <c r="C303" s="71" t="s">
        <v>87</v>
      </c>
      <c r="D303" s="71"/>
      <c r="E303" s="71"/>
      <c r="F303" s="71"/>
      <c r="G303" s="57">
        <v>2022</v>
      </c>
      <c r="H303" s="57">
        <v>2023</v>
      </c>
      <c r="I303" s="57">
        <v>2024</v>
      </c>
      <c r="J303" s="57">
        <v>2029</v>
      </c>
      <c r="K303" s="57">
        <v>2031</v>
      </c>
      <c r="L303" s="57">
        <v>2033</v>
      </c>
      <c r="M303" s="57"/>
      <c r="N303" s="57" t="s">
        <v>61</v>
      </c>
      <c r="O303" s="57" t="s">
        <v>62</v>
      </c>
      <c r="P303" s="57" t="s">
        <v>63</v>
      </c>
      <c r="Q303" s="58"/>
      <c r="R303" s="58"/>
      <c r="S303" s="7"/>
    </row>
    <row r="304" spans="1:19" ht="13.8" hidden="1" x14ac:dyDescent="0.25">
      <c r="A304" s="1" t="s">
        <v>88</v>
      </c>
      <c r="C304" s="59" t="s">
        <v>65</v>
      </c>
      <c r="D304" s="60"/>
      <c r="E304" s="60"/>
      <c r="F304" s="61"/>
      <c r="G304" s="61">
        <v>101.94588470458984</v>
      </c>
      <c r="H304" s="61">
        <v>98.484786987304688</v>
      </c>
      <c r="I304" s="61">
        <v>99.826553344726563</v>
      </c>
      <c r="J304" s="61">
        <v>101.04355621337891</v>
      </c>
      <c r="K304" s="61">
        <v>99.300033569335938</v>
      </c>
      <c r="L304" s="61">
        <v>0</v>
      </c>
      <c r="M304" s="61"/>
      <c r="N304" s="61">
        <v>100.0857416788737</v>
      </c>
      <c r="O304" s="61">
        <v>100.56816779242621</v>
      </c>
      <c r="P304" s="61">
        <v>102.94553693135579</v>
      </c>
      <c r="Q304" s="58"/>
      <c r="R304" s="58"/>
      <c r="S304" s="7"/>
    </row>
    <row r="305" spans="1:19" ht="13.8" hidden="1" x14ac:dyDescent="0.25">
      <c r="A305" s="1" t="s">
        <v>88</v>
      </c>
      <c r="C305" s="59" t="s">
        <v>68</v>
      </c>
      <c r="D305" s="59"/>
      <c r="E305" s="59"/>
      <c r="F305" s="61"/>
      <c r="G305" s="61">
        <v>8.0230545134948095</v>
      </c>
      <c r="H305" s="61">
        <v>1.6379145018164065</v>
      </c>
      <c r="I305" s="61">
        <v>-1.9564304463718596</v>
      </c>
      <c r="J305" s="61">
        <v>0.43389623057015214</v>
      </c>
      <c r="K305" s="61">
        <v>0.76353231965380353</v>
      </c>
      <c r="L305" s="61">
        <v>0</v>
      </c>
      <c r="M305" s="61"/>
      <c r="N305" s="61">
        <v>2.5681795229797859</v>
      </c>
      <c r="O305" s="61">
        <v>-9.3254590708609822E-2</v>
      </c>
      <c r="P305" s="61">
        <v>0.61475419586865299</v>
      </c>
      <c r="Q305" s="62"/>
      <c r="R305" s="62"/>
      <c r="S305" s="7"/>
    </row>
    <row r="306" spans="1:19" ht="15" hidden="1" customHeight="1" x14ac:dyDescent="0.25">
      <c r="C306" s="71" t="s">
        <v>89</v>
      </c>
      <c r="D306" s="71"/>
      <c r="E306" s="71"/>
      <c r="F306" s="71"/>
      <c r="G306" s="57">
        <v>2022</v>
      </c>
      <c r="H306" s="57">
        <v>2023</v>
      </c>
      <c r="I306" s="57">
        <v>2024</v>
      </c>
      <c r="J306" s="57">
        <v>2029</v>
      </c>
      <c r="K306" s="57">
        <v>2031</v>
      </c>
      <c r="L306" s="57">
        <v>2033</v>
      </c>
      <c r="M306" s="57"/>
      <c r="N306" s="57" t="s">
        <v>61</v>
      </c>
      <c r="O306" s="57" t="s">
        <v>62</v>
      </c>
      <c r="P306" s="57" t="s">
        <v>63</v>
      </c>
      <c r="Q306" s="58"/>
      <c r="R306" s="58"/>
      <c r="S306" s="7"/>
    </row>
    <row r="307" spans="1:19" ht="13.8" hidden="1" x14ac:dyDescent="0.25">
      <c r="A307" s="1" t="s">
        <v>90</v>
      </c>
      <c r="C307" s="59" t="s">
        <v>65</v>
      </c>
      <c r="D307" s="60"/>
      <c r="E307" s="60"/>
      <c r="F307" s="61"/>
      <c r="G307" s="61">
        <v>136.56765747070313</v>
      </c>
      <c r="H307" s="61">
        <v>145.42330932617188</v>
      </c>
      <c r="I307" s="61">
        <v>145.6416015625</v>
      </c>
      <c r="J307" s="61">
        <v>142.01824951171875</v>
      </c>
      <c r="K307" s="61">
        <v>136.86474609375</v>
      </c>
      <c r="L307" s="61">
        <v>0</v>
      </c>
      <c r="M307" s="61"/>
      <c r="N307" s="61">
        <v>142.544189453125</v>
      </c>
      <c r="O307" s="61">
        <v>143.24472215440539</v>
      </c>
      <c r="P307" s="61">
        <v>139.07607777913412</v>
      </c>
      <c r="Q307" s="58"/>
      <c r="R307" s="58"/>
      <c r="S307" s="7"/>
    </row>
    <row r="308" spans="1:19" ht="13.8" hidden="1" x14ac:dyDescent="0.25">
      <c r="A308" s="1" t="s">
        <v>90</v>
      </c>
      <c r="C308" s="59" t="s">
        <v>68</v>
      </c>
      <c r="D308" s="59"/>
      <c r="E308" s="59"/>
      <c r="F308" s="61"/>
      <c r="G308" s="61">
        <v>-0.95600068819802209</v>
      </c>
      <c r="H308" s="61">
        <v>0.24046264482902036</v>
      </c>
      <c r="I308" s="61">
        <v>4.4575583978186506</v>
      </c>
      <c r="J308" s="61">
        <v>1.2391677560098513</v>
      </c>
      <c r="K308" s="61">
        <v>1.5583226020984942</v>
      </c>
      <c r="L308" s="61">
        <v>0</v>
      </c>
      <c r="M308" s="61"/>
      <c r="N308" s="61">
        <v>1.2473401181498829</v>
      </c>
      <c r="O308" s="61">
        <v>1.8481805741610984</v>
      </c>
      <c r="P308" s="61">
        <v>0.57432101074258768</v>
      </c>
      <c r="Q308" s="62"/>
      <c r="R308" s="62"/>
      <c r="S308" s="7"/>
    </row>
    <row r="309" spans="1:19" ht="13.8" x14ac:dyDescent="0.25">
      <c r="C309" s="69" t="s">
        <v>91</v>
      </c>
      <c r="D309" s="70"/>
      <c r="E309" s="70"/>
      <c r="F309" s="57"/>
      <c r="G309" s="57">
        <v>2022</v>
      </c>
      <c r="H309" s="57">
        <v>2023</v>
      </c>
      <c r="I309" s="57">
        <v>2024</v>
      </c>
      <c r="J309" s="57">
        <v>2029</v>
      </c>
      <c r="K309" s="57">
        <v>2031</v>
      </c>
      <c r="L309" s="57">
        <v>2033</v>
      </c>
      <c r="M309" s="57"/>
      <c r="N309" s="57" t="s">
        <v>61</v>
      </c>
      <c r="O309" s="57" t="s">
        <v>62</v>
      </c>
      <c r="P309" s="57" t="s">
        <v>63</v>
      </c>
      <c r="Q309" s="58"/>
      <c r="R309" s="58"/>
      <c r="S309" s="7"/>
    </row>
    <row r="310" spans="1:19" ht="13.8" x14ac:dyDescent="0.25">
      <c r="A310" s="1" t="s">
        <v>92</v>
      </c>
      <c r="C310" s="59" t="s">
        <v>65</v>
      </c>
      <c r="D310" s="60"/>
      <c r="E310" s="60"/>
      <c r="F310" s="61"/>
      <c r="G310" s="61">
        <v>106.17517852783203</v>
      </c>
      <c r="H310" s="61">
        <v>107.89251708984375</v>
      </c>
      <c r="I310" s="61">
        <v>107.96175384521484</v>
      </c>
      <c r="J310" s="61">
        <v>114.70199584960938</v>
      </c>
      <c r="K310" s="61">
        <v>120.40375518798828</v>
      </c>
      <c r="L310" s="61">
        <v>127.47214508056641</v>
      </c>
      <c r="M310" s="61"/>
      <c r="N310" s="61">
        <v>107.34314982096355</v>
      </c>
      <c r="O310" s="61">
        <v>116.0102047390408</v>
      </c>
      <c r="P310" s="61">
        <v>113.84344100952148</v>
      </c>
      <c r="Q310" s="58"/>
      <c r="R310" s="58"/>
      <c r="S310" s="7"/>
    </row>
    <row r="311" spans="1:19" ht="13.8" x14ac:dyDescent="0.25">
      <c r="A311" s="1" t="s">
        <v>92</v>
      </c>
      <c r="C311" s="59" t="s">
        <v>66</v>
      </c>
      <c r="D311" s="59"/>
      <c r="E311" s="59"/>
      <c r="F311" s="61"/>
      <c r="G311" s="61">
        <v>-3.7361261106853734</v>
      </c>
      <c r="H311" s="61">
        <v>-4.2609668940131913</v>
      </c>
      <c r="I311" s="61">
        <v>-3.5426287956362019</v>
      </c>
      <c r="J311" s="61">
        <v>-4.1312300830905686</v>
      </c>
      <c r="K311" s="61">
        <v>-4.3298981159751664</v>
      </c>
      <c r="L311" s="61">
        <v>-4.5991433381860505</v>
      </c>
      <c r="M311" s="61"/>
      <c r="N311" s="61">
        <v>-3.8465739334449225</v>
      </c>
      <c r="O311" s="61">
        <v>-4.0569053252985121</v>
      </c>
      <c r="P311" s="61">
        <v>-4.0043224773351156</v>
      </c>
      <c r="Q311" s="62"/>
      <c r="R311" s="62"/>
      <c r="S311" s="7"/>
    </row>
    <row r="312" spans="1:19" ht="13.8" x14ac:dyDescent="0.25">
      <c r="A312" s="1" t="s">
        <v>92</v>
      </c>
      <c r="C312" s="59" t="s">
        <v>67</v>
      </c>
      <c r="D312" s="59"/>
      <c r="E312" s="59"/>
      <c r="F312" s="61"/>
      <c r="G312" s="61">
        <v>-4.0651807010000001</v>
      </c>
      <c r="H312" s="61">
        <v>-3.713574838620926</v>
      </c>
      <c r="I312" s="61">
        <v>-3.3619689762418519</v>
      </c>
      <c r="J312" s="61">
        <v>-3.3619689762418519</v>
      </c>
      <c r="K312" s="61">
        <v>-3.3619689762418519</v>
      </c>
      <c r="L312" s="61">
        <v>-3.3619689762418519</v>
      </c>
      <c r="M312" s="61"/>
      <c r="N312" s="61">
        <v>-3.7135748386209264</v>
      </c>
      <c r="O312" s="61">
        <v>-3.3619689762418514</v>
      </c>
      <c r="P312" s="61">
        <v>-3.4498704418366208</v>
      </c>
      <c r="Q312" s="62"/>
      <c r="R312" s="62"/>
      <c r="S312" s="7"/>
    </row>
    <row r="313" spans="1:19" ht="13.8" x14ac:dyDescent="0.25">
      <c r="A313" s="1" t="s">
        <v>92</v>
      </c>
      <c r="C313" s="59" t="s">
        <v>68</v>
      </c>
      <c r="D313" s="59"/>
      <c r="E313" s="59"/>
      <c r="F313" s="61"/>
      <c r="G313" s="61">
        <v>2.8171126842498779</v>
      </c>
      <c r="H313" s="61">
        <v>0.24553665389375201</v>
      </c>
      <c r="I313" s="61">
        <v>2.3077471811806083</v>
      </c>
      <c r="J313" s="61">
        <v>0.88765688779910423</v>
      </c>
      <c r="K313" s="61">
        <v>0.63794128672434169</v>
      </c>
      <c r="L313" s="61">
        <v>0.77356842463636166</v>
      </c>
      <c r="M313" s="61"/>
      <c r="N313" s="61">
        <v>1.7901321731080795</v>
      </c>
      <c r="O313" s="61">
        <v>0.98712277616282362</v>
      </c>
      <c r="P313" s="61">
        <v>1.1878751253991375</v>
      </c>
      <c r="Q313" s="62"/>
      <c r="R313" s="62"/>
      <c r="S313" s="7"/>
    </row>
    <row r="314" spans="1:19" ht="13.8" x14ac:dyDescent="0.25">
      <c r="A314" s="1" t="s">
        <v>92</v>
      </c>
      <c r="C314" s="59" t="s">
        <v>25</v>
      </c>
      <c r="D314" s="59"/>
      <c r="E314" s="59"/>
      <c r="F314" s="61"/>
      <c r="G314" s="61">
        <v>19.876426696777344</v>
      </c>
      <c r="H314" s="61">
        <v>20.552883148193359</v>
      </c>
      <c r="I314" s="61">
        <v>19.52607536315918</v>
      </c>
      <c r="J314" s="61">
        <v>21.526504516601563</v>
      </c>
      <c r="K314" s="61">
        <v>23.039710998535156</v>
      </c>
      <c r="L314" s="61">
        <v>24.782985687255859</v>
      </c>
      <c r="M314" s="61"/>
      <c r="N314" s="61">
        <v>19.985128402709961</v>
      </c>
      <c r="O314" s="61">
        <v>21.719402949015301</v>
      </c>
      <c r="P314" s="61">
        <v>21.285834312438965</v>
      </c>
      <c r="Q314" s="62"/>
      <c r="R314" s="62"/>
      <c r="S314" s="7"/>
    </row>
    <row r="315" spans="1:19" ht="13.8" x14ac:dyDescent="0.25">
      <c r="C315" s="69" t="s">
        <v>93</v>
      </c>
      <c r="D315" s="70"/>
      <c r="E315" s="70"/>
      <c r="F315" s="57"/>
      <c r="G315" s="57">
        <v>2022</v>
      </c>
      <c r="H315" s="57">
        <v>2023</v>
      </c>
      <c r="I315" s="57">
        <v>2024</v>
      </c>
      <c r="J315" s="57">
        <v>2029</v>
      </c>
      <c r="K315" s="57">
        <v>2031</v>
      </c>
      <c r="L315" s="57">
        <v>2033</v>
      </c>
      <c r="M315" s="57"/>
      <c r="N315" s="57" t="s">
        <v>61</v>
      </c>
      <c r="O315" s="57" t="s">
        <v>62</v>
      </c>
      <c r="P315" s="57" t="s">
        <v>63</v>
      </c>
      <c r="Q315" s="58"/>
      <c r="R315" s="58"/>
      <c r="S315" s="7"/>
    </row>
    <row r="316" spans="1:19" ht="13.8" x14ac:dyDescent="0.25">
      <c r="A316" s="1" t="s">
        <v>94</v>
      </c>
      <c r="C316" s="59" t="s">
        <v>65</v>
      </c>
      <c r="D316" s="63"/>
      <c r="E316" s="63"/>
      <c r="F316" s="64"/>
      <c r="G316" s="64">
        <v>106.17517852783203</v>
      </c>
      <c r="H316" s="64">
        <v>107.91785430908203</v>
      </c>
      <c r="I316" s="64">
        <v>108.63927459716797</v>
      </c>
      <c r="J316" s="64">
        <v>111.53760528564453</v>
      </c>
      <c r="K316" s="64">
        <v>115.89674377441406</v>
      </c>
      <c r="L316" s="64">
        <v>121.60786437988281</v>
      </c>
      <c r="M316" s="64"/>
      <c r="N316" s="64">
        <v>107.57743581136067</v>
      </c>
      <c r="O316" s="64">
        <v>112.9321797688802</v>
      </c>
      <c r="P316" s="64">
        <v>111.59349377950032</v>
      </c>
      <c r="Q316" s="58"/>
      <c r="R316" s="58"/>
      <c r="S316" s="7"/>
    </row>
    <row r="317" spans="1:19" ht="13.8" x14ac:dyDescent="0.25">
      <c r="A317" s="1" t="s">
        <v>94</v>
      </c>
      <c r="C317" s="59" t="s">
        <v>95</v>
      </c>
      <c r="D317" s="59"/>
      <c r="E317" s="59"/>
      <c r="F317" s="65"/>
      <c r="G317" s="65">
        <v>0</v>
      </c>
      <c r="H317" s="65">
        <v>0</v>
      </c>
      <c r="I317" s="65">
        <v>0</v>
      </c>
      <c r="J317" s="65">
        <v>0</v>
      </c>
      <c r="K317" s="65">
        <v>0</v>
      </c>
      <c r="L317" s="65">
        <v>0</v>
      </c>
      <c r="M317" s="65"/>
      <c r="N317" s="65">
        <v>0</v>
      </c>
      <c r="O317" s="65">
        <v>0</v>
      </c>
      <c r="P317" s="65">
        <v>0</v>
      </c>
      <c r="Q317" s="66"/>
      <c r="R317" s="66"/>
      <c r="S317" s="7"/>
    </row>
    <row r="318" spans="1:19" ht="13.8" x14ac:dyDescent="0.25">
      <c r="A318" s="1" t="s">
        <v>94</v>
      </c>
      <c r="C318" s="59" t="s">
        <v>25</v>
      </c>
      <c r="D318" s="59"/>
      <c r="E318" s="59"/>
      <c r="F318" s="61"/>
      <c r="G318" s="61">
        <v>19.876426696777344</v>
      </c>
      <c r="H318" s="61">
        <v>20.452732086181641</v>
      </c>
      <c r="I318" s="61">
        <v>19.483100891113281</v>
      </c>
      <c r="J318" s="61">
        <v>20.432680130004883</v>
      </c>
      <c r="K318" s="61">
        <v>21.716747283935547</v>
      </c>
      <c r="L318" s="61">
        <v>23.221670150756836</v>
      </c>
      <c r="M318" s="61"/>
      <c r="N318" s="61">
        <v>19.937419891357422</v>
      </c>
      <c r="O318" s="61">
        <v>20.679819954766167</v>
      </c>
      <c r="P318" s="61">
        <v>20.494219938913982</v>
      </c>
      <c r="Q318" s="62"/>
      <c r="R318" s="62"/>
      <c r="S318" s="7"/>
    </row>
    <row r="319" spans="1:19" ht="15" customHeight="1" x14ac:dyDescent="0.25">
      <c r="C319" s="71" t="s">
        <v>96</v>
      </c>
      <c r="D319" s="71"/>
      <c r="E319" s="71"/>
      <c r="F319" s="71"/>
      <c r="G319" s="57">
        <v>2022</v>
      </c>
      <c r="H319" s="57">
        <v>2023</v>
      </c>
      <c r="I319" s="57">
        <v>2024</v>
      </c>
      <c r="J319" s="57">
        <v>2029</v>
      </c>
      <c r="K319" s="57">
        <v>2031</v>
      </c>
      <c r="L319" s="57">
        <v>2033</v>
      </c>
      <c r="M319" s="57"/>
      <c r="N319" s="57" t="s">
        <v>61</v>
      </c>
      <c r="O319" s="57" t="s">
        <v>62</v>
      </c>
      <c r="P319" s="57" t="s">
        <v>63</v>
      </c>
      <c r="Q319" s="58"/>
      <c r="R319" s="58"/>
      <c r="S319" s="7"/>
    </row>
    <row r="320" spans="1:19" ht="13.8" x14ac:dyDescent="0.25">
      <c r="A320" s="1" t="s">
        <v>97</v>
      </c>
      <c r="C320" s="59" t="s">
        <v>65</v>
      </c>
      <c r="D320" s="60"/>
      <c r="E320" s="60"/>
      <c r="F320" s="61"/>
      <c r="G320" s="61">
        <v>106.17517852783203</v>
      </c>
      <c r="H320" s="61">
        <v>108.53359985351563</v>
      </c>
      <c r="I320" s="61">
        <v>109.91455841064453</v>
      </c>
      <c r="J320" s="61">
        <v>116.55434417724609</v>
      </c>
      <c r="K320" s="61">
        <v>122.72484588623047</v>
      </c>
      <c r="L320" s="61">
        <v>130.46795654296875</v>
      </c>
      <c r="M320" s="61"/>
      <c r="N320" s="61">
        <v>108.20777893066406</v>
      </c>
      <c r="O320" s="61">
        <v>118.11383565266927</v>
      </c>
      <c r="P320" s="61">
        <v>115.63732147216797</v>
      </c>
      <c r="Q320" s="58"/>
      <c r="R320" s="58"/>
      <c r="S320" s="7"/>
    </row>
    <row r="321" spans="1:29" ht="13.8" x14ac:dyDescent="0.25">
      <c r="A321" s="1" t="s">
        <v>97</v>
      </c>
      <c r="C321" s="59" t="s">
        <v>73</v>
      </c>
      <c r="D321" s="60"/>
      <c r="E321" s="60"/>
      <c r="F321" s="61"/>
      <c r="G321" s="61">
        <v>1.4914921522140503</v>
      </c>
      <c r="H321" s="61">
        <v>1.7084746360778809</v>
      </c>
      <c r="I321" s="61">
        <v>1.821025013923645</v>
      </c>
      <c r="J321" s="61">
        <v>2.2313039302825928</v>
      </c>
      <c r="K321" s="61">
        <v>2.4556200504302979</v>
      </c>
      <c r="L321" s="61">
        <v>2.724919319152832</v>
      </c>
      <c r="M321" s="61"/>
      <c r="N321" s="61">
        <v>1.6736639340718586</v>
      </c>
      <c r="O321" s="61">
        <v>2.2643988662295871</v>
      </c>
      <c r="P321" s="61">
        <v>2.116715133190155</v>
      </c>
      <c r="Q321" s="58"/>
      <c r="R321" s="58"/>
      <c r="S321" s="7"/>
    </row>
    <row r="322" spans="1:29" ht="13.8" x14ac:dyDescent="0.25">
      <c r="A322" s="1" t="s">
        <v>97</v>
      </c>
      <c r="C322" s="59" t="s">
        <v>68</v>
      </c>
      <c r="D322" s="59"/>
      <c r="E322" s="59"/>
      <c r="F322" s="61"/>
      <c r="G322" s="61">
        <v>2.8171126842498779</v>
      </c>
      <c r="H322" s="61">
        <v>-0.33917719544049874</v>
      </c>
      <c r="I322" s="61">
        <v>1.0047284069404583</v>
      </c>
      <c r="J322" s="61">
        <v>0.38765223528252069</v>
      </c>
      <c r="K322" s="61">
        <v>0.13794729697873542</v>
      </c>
      <c r="L322" s="61">
        <v>0.27356837610434948</v>
      </c>
      <c r="M322" s="61"/>
      <c r="N322" s="61">
        <v>1.1608879652499458</v>
      </c>
      <c r="O322" s="61">
        <v>0.58556728247172418</v>
      </c>
      <c r="P322" s="61">
        <v>0.72939745316627957</v>
      </c>
      <c r="Q322" s="62"/>
      <c r="R322" s="62"/>
      <c r="S322" s="7"/>
    </row>
    <row r="323" spans="1:29" ht="13.8" x14ac:dyDescent="0.25">
      <c r="A323" s="1" t="s">
        <v>97</v>
      </c>
      <c r="C323" s="67" t="s">
        <v>25</v>
      </c>
      <c r="D323" s="67"/>
      <c r="E323" s="67"/>
      <c r="F323" s="68"/>
      <c r="G323" s="68">
        <v>19.876426696777344</v>
      </c>
      <c r="H323" s="68">
        <v>20.62516975402832</v>
      </c>
      <c r="I323" s="68">
        <v>19.805749893188477</v>
      </c>
      <c r="J323" s="68">
        <v>21.505876541137695</v>
      </c>
      <c r="K323" s="68">
        <v>23.157703399658203</v>
      </c>
      <c r="L323" s="68">
        <v>25.073940277099609</v>
      </c>
      <c r="M323" s="68"/>
      <c r="N323" s="68">
        <v>20.102448781331379</v>
      </c>
      <c r="O323" s="68">
        <v>21.789587656656902</v>
      </c>
      <c r="P323" s="68">
        <v>21.36780293782552</v>
      </c>
      <c r="Q323" s="62"/>
      <c r="R323" s="62"/>
      <c r="S323" s="7"/>
    </row>
    <row r="324" spans="1:29" x14ac:dyDescent="0.2"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</row>
  </sheetData>
  <mergeCells count="15">
    <mergeCell ref="C267:E267"/>
    <mergeCell ref="C11:E11"/>
    <mergeCell ref="G250:L250"/>
    <mergeCell ref="N250:P250"/>
    <mergeCell ref="C251:E251"/>
    <mergeCell ref="C262:E262"/>
    <mergeCell ref="C309:E309"/>
    <mergeCell ref="C315:E315"/>
    <mergeCell ref="C319:F319"/>
    <mergeCell ref="C273:E273"/>
    <mergeCell ref="C283:E283"/>
    <mergeCell ref="C289:E289"/>
    <mergeCell ref="C297:E297"/>
    <mergeCell ref="C303:F303"/>
    <mergeCell ref="C306:F306"/>
  </mergeCells>
  <pageMargins left="0.7" right="0.7" top="0.75" bottom="0.75" header="0.3" footer="0.3"/>
  <pageSetup paperSize="9" scale="11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2:AC324"/>
  <sheetViews>
    <sheetView topLeftCell="B1" zoomScale="90" zoomScaleNormal="90" workbookViewId="0">
      <selection activeCell="B1" sqref="B1"/>
    </sheetView>
  </sheetViews>
  <sheetFormatPr defaultColWidth="9.33203125" defaultRowHeight="10.199999999999999" x14ac:dyDescent="0.2"/>
  <cols>
    <col min="1" max="1" width="54.44140625" style="1" hidden="1" customWidth="1"/>
    <col min="2" max="2" width="9.33203125" style="3"/>
    <col min="3" max="4" width="13.33203125" style="3" customWidth="1"/>
    <col min="5" max="5" width="17" style="3" customWidth="1"/>
    <col min="6" max="16384" width="9.33203125" style="3"/>
  </cols>
  <sheetData>
    <row r="2" spans="1:19" s="2" customFormat="1" x14ac:dyDescent="0.2">
      <c r="A2" s="1"/>
    </row>
    <row r="3" spans="1:19" x14ac:dyDescent="0.2">
      <c r="N3" s="4"/>
    </row>
    <row r="4" spans="1:19" x14ac:dyDescent="0.2">
      <c r="P4" s="5"/>
    </row>
    <row r="6" spans="1:19" s="2" customFormat="1" x14ac:dyDescent="0.2">
      <c r="A6" s="1"/>
      <c r="C6" s="2" t="s">
        <v>170</v>
      </c>
      <c r="D6" s="2" t="s">
        <v>171</v>
      </c>
      <c r="E6" s="2" t="s">
        <v>2</v>
      </c>
    </row>
    <row r="7" spans="1:19" x14ac:dyDescent="0.2"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</row>
    <row r="8" spans="1:19" ht="24.75" customHeight="1" x14ac:dyDescent="0.2">
      <c r="C8" s="6" t="s">
        <v>171</v>
      </c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</row>
    <row r="9" spans="1:19" ht="22.5" customHeight="1" x14ac:dyDescent="0.2">
      <c r="C9" s="8" t="s">
        <v>3</v>
      </c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</row>
    <row r="10" spans="1:19" ht="3.75" customHeight="1" x14ac:dyDescent="0.2">
      <c r="C10" s="1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</row>
    <row r="11" spans="1:19" ht="16.5" customHeight="1" x14ac:dyDescent="0.25">
      <c r="C11" s="72" t="s">
        <v>172</v>
      </c>
      <c r="D11" s="73"/>
      <c r="E11" s="74"/>
      <c r="F11" s="11">
        <v>2020</v>
      </c>
      <c r="G11" s="11">
        <v>2021</v>
      </c>
      <c r="H11" s="11">
        <v>2022</v>
      </c>
      <c r="I11" s="11">
        <v>2023</v>
      </c>
      <c r="J11" s="11">
        <v>2024</v>
      </c>
      <c r="K11" s="11">
        <v>2025</v>
      </c>
      <c r="L11" s="11">
        <v>2026</v>
      </c>
      <c r="M11" s="11">
        <v>2027</v>
      </c>
      <c r="N11" s="11">
        <v>2028</v>
      </c>
      <c r="O11" s="11">
        <v>2029</v>
      </c>
      <c r="P11" s="11">
        <v>2030</v>
      </c>
      <c r="Q11" s="11">
        <v>2031</v>
      </c>
      <c r="R11" s="11">
        <v>2032</v>
      </c>
      <c r="S11" s="11">
        <v>2033</v>
      </c>
    </row>
    <row r="12" spans="1:19" ht="13.2" x14ac:dyDescent="0.25">
      <c r="C12" s="12" t="s">
        <v>5</v>
      </c>
      <c r="D12" s="13"/>
      <c r="E12" s="13"/>
      <c r="F12" s="14">
        <v>57.17474365234375</v>
      </c>
      <c r="G12" s="14">
        <v>53.754886627197266</v>
      </c>
      <c r="H12" s="14">
        <v>51.333587646484375</v>
      </c>
      <c r="I12" s="14">
        <v>52.91131591796875</v>
      </c>
      <c r="J12" s="14">
        <v>54.229461669921875</v>
      </c>
      <c r="K12" s="14">
        <v>55.412021636962891</v>
      </c>
      <c r="L12" s="14">
        <v>56.524936676025391</v>
      </c>
      <c r="M12" s="14">
        <v>57.533004760742188</v>
      </c>
      <c r="N12" s="14">
        <v>59.070632934570313</v>
      </c>
      <c r="O12" s="14">
        <v>60.737918853759766</v>
      </c>
      <c r="P12" s="14">
        <v>62.566982269287109</v>
      </c>
      <c r="Q12" s="14">
        <v>64.553077697753906</v>
      </c>
      <c r="R12" s="14">
        <v>66.759490966796875</v>
      </c>
      <c r="S12" s="15">
        <v>69.043937683105469</v>
      </c>
    </row>
    <row r="13" spans="1:19" ht="13.2" x14ac:dyDescent="0.25">
      <c r="C13" s="16" t="s">
        <v>6</v>
      </c>
      <c r="D13" s="17"/>
      <c r="E13" s="17"/>
      <c r="F13" s="18">
        <v>11.466827392578125</v>
      </c>
      <c r="G13" s="18">
        <v>-3.4198570251464844</v>
      </c>
      <c r="H13" s="18">
        <v>-2.4212989807128906</v>
      </c>
      <c r="I13" s="18">
        <v>1.577728271484375</v>
      </c>
      <c r="J13" s="18">
        <v>1.318145751953125</v>
      </c>
      <c r="K13" s="18">
        <v>1.1825599670410156</v>
      </c>
      <c r="L13" s="18">
        <v>1.1129150390625</v>
      </c>
      <c r="M13" s="18">
        <v>1.0080680847167969</v>
      </c>
      <c r="N13" s="18">
        <v>1.537628173828125</v>
      </c>
      <c r="O13" s="18">
        <v>1.6672859191894531</v>
      </c>
      <c r="P13" s="18">
        <v>1.8290634155273438</v>
      </c>
      <c r="Q13" s="18">
        <v>1.9860954284667969</v>
      </c>
      <c r="R13" s="18">
        <v>2.2064132690429688</v>
      </c>
      <c r="S13" s="19">
        <v>2.2844467163085938</v>
      </c>
    </row>
    <row r="14" spans="1:19" ht="13.2" x14ac:dyDescent="0.25">
      <c r="C14" s="20" t="s">
        <v>7</v>
      </c>
      <c r="D14" s="17"/>
      <c r="E14" s="17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2"/>
    </row>
    <row r="15" spans="1:19" ht="13.2" x14ac:dyDescent="0.25">
      <c r="C15" s="23" t="s">
        <v>8</v>
      </c>
      <c r="D15" s="24"/>
      <c r="E15" s="24"/>
      <c r="F15" s="25">
        <v>-5.6190518395001376</v>
      </c>
      <c r="G15" s="25">
        <v>-0.7270724375494384</v>
      </c>
      <c r="H15" s="25">
        <v>-3.0553541742472534</v>
      </c>
      <c r="I15" s="25">
        <v>-2.7614891510766908</v>
      </c>
      <c r="J15" s="25">
        <v>-2.3324548628471984</v>
      </c>
      <c r="K15" s="25">
        <v>-2.0890476953529014</v>
      </c>
      <c r="L15" s="25">
        <v>-1.8350475605867995</v>
      </c>
      <c r="M15" s="25">
        <v>-1.5575014677189483</v>
      </c>
      <c r="N15" s="25">
        <v>-1.5787434604309691</v>
      </c>
      <c r="O15" s="25">
        <v>-1.5878540378354682</v>
      </c>
      <c r="P15" s="25">
        <v>-1.6092620741866721</v>
      </c>
      <c r="Q15" s="25">
        <v>-1.6205916133068694</v>
      </c>
      <c r="R15" s="25">
        <v>-1.6210439231537475</v>
      </c>
      <c r="S15" s="26">
        <v>-1.60964460934626</v>
      </c>
    </row>
    <row r="16" spans="1:19" ht="13.2" x14ac:dyDescent="0.25">
      <c r="C16" s="27" t="s">
        <v>9</v>
      </c>
      <c r="D16" s="28"/>
      <c r="E16" s="28"/>
      <c r="F16" s="29">
        <v>-4.6971781210000003</v>
      </c>
      <c r="G16" s="29">
        <v>-1.3769478399999999</v>
      </c>
      <c r="H16" s="29">
        <v>-3.765777763</v>
      </c>
      <c r="I16" s="29">
        <v>-1.9859461169999999</v>
      </c>
      <c r="J16" s="29">
        <v>-1.3752998139999999</v>
      </c>
      <c r="K16" s="29">
        <v>-1.4509457003615989</v>
      </c>
      <c r="L16" s="29">
        <v>-1.5159940298937453</v>
      </c>
      <c r="M16" s="29">
        <v>-1.5575014677189483</v>
      </c>
      <c r="N16" s="29">
        <v>-1.5787434604309691</v>
      </c>
      <c r="O16" s="29">
        <v>-1.5878540378354682</v>
      </c>
      <c r="P16" s="29">
        <v>-1.6092620741866721</v>
      </c>
      <c r="Q16" s="29">
        <v>-1.6205916133068694</v>
      </c>
      <c r="R16" s="29">
        <v>-1.6210439231537475</v>
      </c>
      <c r="S16" s="30">
        <v>-1.60964460934626</v>
      </c>
    </row>
    <row r="17" spans="1:19" ht="13.2" x14ac:dyDescent="0.25">
      <c r="C17" s="31" t="s">
        <v>10</v>
      </c>
      <c r="D17" s="17"/>
      <c r="E17" s="17"/>
      <c r="F17" s="18">
        <v>-4.6971781210000003</v>
      </c>
      <c r="G17" s="18">
        <v>-1.3769478399999999</v>
      </c>
      <c r="H17" s="18">
        <v>-3.765777763</v>
      </c>
      <c r="I17" s="18">
        <v>-1.9859461169999999</v>
      </c>
      <c r="J17" s="18">
        <v>-1.3752998139999999</v>
      </c>
      <c r="K17" s="18">
        <v>-1.3752998139999999</v>
      </c>
      <c r="L17" s="18">
        <v>-1.3752998139999999</v>
      </c>
      <c r="M17" s="18">
        <v>-1.3752998139999999</v>
      </c>
      <c r="N17" s="18">
        <v>-1.3752998139999999</v>
      </c>
      <c r="O17" s="18">
        <v>-1.3752998139999999</v>
      </c>
      <c r="P17" s="18">
        <v>-1.3752998139999999</v>
      </c>
      <c r="Q17" s="18">
        <v>-1.3752998139999999</v>
      </c>
      <c r="R17" s="18">
        <v>-1.3752998139999999</v>
      </c>
      <c r="S17" s="19">
        <v>-1.3752998139999999</v>
      </c>
    </row>
    <row r="18" spans="1:19" ht="13.2" x14ac:dyDescent="0.25">
      <c r="C18" s="31" t="s">
        <v>11</v>
      </c>
      <c r="D18" s="17"/>
      <c r="E18" s="17"/>
      <c r="F18" s="18"/>
      <c r="G18" s="18"/>
      <c r="H18" s="18"/>
      <c r="I18" s="18"/>
      <c r="J18" s="18">
        <v>0</v>
      </c>
      <c r="K18" s="18">
        <v>6.5195083618164063E-2</v>
      </c>
      <c r="L18" s="18">
        <v>0.11693382263183594</v>
      </c>
      <c r="M18" s="18">
        <v>0.14234161376953125</v>
      </c>
      <c r="N18" s="18">
        <v>0.14610671997070313</v>
      </c>
      <c r="O18" s="18">
        <v>0.13690948486328125</v>
      </c>
      <c r="P18" s="18">
        <v>0.14340400695800781</v>
      </c>
      <c r="Q18" s="18">
        <v>0.139984130859375</v>
      </c>
      <c r="R18" s="18">
        <v>0.12577438354492188</v>
      </c>
      <c r="S18" s="19">
        <v>0.10015296936035156</v>
      </c>
    </row>
    <row r="19" spans="1:19" ht="13.2" x14ac:dyDescent="0.25">
      <c r="C19" s="31" t="s">
        <v>12</v>
      </c>
      <c r="D19" s="17"/>
      <c r="E19" s="17"/>
      <c r="F19" s="18"/>
      <c r="G19" s="18"/>
      <c r="H19" s="18"/>
      <c r="I19" s="18"/>
      <c r="J19" s="18">
        <v>0</v>
      </c>
      <c r="K19" s="18">
        <v>-1.0450802743434906E-2</v>
      </c>
      <c r="L19" s="18">
        <v>-2.3760393261909485E-2</v>
      </c>
      <c r="M19" s="18">
        <v>-3.9860039949417114E-2</v>
      </c>
      <c r="N19" s="18">
        <v>-5.7336926460266113E-2</v>
      </c>
      <c r="O19" s="18">
        <v>-7.5644738972187042E-2</v>
      </c>
      <c r="P19" s="18">
        <v>-9.0558253228664398E-2</v>
      </c>
      <c r="Q19" s="18">
        <v>-0.10530766844749451</v>
      </c>
      <c r="R19" s="18">
        <v>-0.11996972560882568</v>
      </c>
      <c r="S19" s="19">
        <v>-0.13419182598590851</v>
      </c>
    </row>
    <row r="20" spans="1:19" ht="13.2" x14ac:dyDescent="0.25">
      <c r="C20" s="27" t="s">
        <v>13</v>
      </c>
      <c r="D20" s="28"/>
      <c r="E20" s="28"/>
      <c r="F20" s="29">
        <v>-1.1742615699768066</v>
      </c>
      <c r="G20" s="29">
        <v>0.44788965582847595</v>
      </c>
      <c r="H20" s="29">
        <v>0.44404077529907227</v>
      </c>
      <c r="I20" s="29">
        <v>-0.77554303407669067</v>
      </c>
      <c r="J20" s="29">
        <v>-0.95715504884719849</v>
      </c>
      <c r="K20" s="29">
        <v>-0.63810199499130249</v>
      </c>
      <c r="L20" s="29">
        <v>-0.3190535306930542</v>
      </c>
      <c r="M20" s="29">
        <v>0</v>
      </c>
      <c r="N20" s="29">
        <v>0</v>
      </c>
      <c r="O20" s="29">
        <v>0</v>
      </c>
      <c r="P20" s="29">
        <v>0</v>
      </c>
      <c r="Q20" s="29">
        <v>0</v>
      </c>
      <c r="R20" s="29">
        <v>0</v>
      </c>
      <c r="S20" s="30">
        <v>0</v>
      </c>
    </row>
    <row r="21" spans="1:19" ht="13.2" x14ac:dyDescent="0.25">
      <c r="C21" s="27" t="s">
        <v>14</v>
      </c>
      <c r="D21" s="28"/>
      <c r="E21" s="28"/>
      <c r="F21" s="32">
        <v>0.25238785147666931</v>
      </c>
      <c r="G21" s="32">
        <v>0.20198574662208557</v>
      </c>
      <c r="H21" s="32">
        <v>0.26638281345367432</v>
      </c>
      <c r="I21" s="32">
        <v>0</v>
      </c>
      <c r="J21" s="32">
        <v>0</v>
      </c>
      <c r="K21" s="32">
        <v>0</v>
      </c>
      <c r="L21" s="32">
        <v>0</v>
      </c>
      <c r="M21" s="32">
        <v>0</v>
      </c>
      <c r="N21" s="32">
        <v>0</v>
      </c>
      <c r="O21" s="32">
        <v>0</v>
      </c>
      <c r="P21" s="32">
        <v>0</v>
      </c>
      <c r="Q21" s="32">
        <v>0</v>
      </c>
      <c r="R21" s="32">
        <v>0</v>
      </c>
      <c r="S21" s="33">
        <v>0</v>
      </c>
    </row>
    <row r="22" spans="1:19" ht="13.2" x14ac:dyDescent="0.25">
      <c r="C22" s="23" t="s">
        <v>15</v>
      </c>
      <c r="D22" s="24"/>
      <c r="E22" s="24"/>
      <c r="F22" s="25">
        <v>0.354274932295084</v>
      </c>
      <c r="G22" s="25">
        <v>-5.1207375233061612</v>
      </c>
      <c r="H22" s="25">
        <v>-6.1614964492619038</v>
      </c>
      <c r="I22" s="25">
        <v>-2.3235794119536877</v>
      </c>
      <c r="J22" s="25">
        <v>-0.95431196639752192</v>
      </c>
      <c r="K22" s="25">
        <v>-0.90648829936981201</v>
      </c>
      <c r="L22" s="25">
        <v>-0.72213506698608398</v>
      </c>
      <c r="M22" s="25">
        <v>-0.54943573474884033</v>
      </c>
      <c r="N22" s="25">
        <v>-4.1116714477539063E-2</v>
      </c>
      <c r="O22" s="25">
        <v>7.943427562713623E-2</v>
      </c>
      <c r="P22" s="25">
        <v>0.21979939937591553</v>
      </c>
      <c r="Q22" s="25">
        <v>0.36550629138946533</v>
      </c>
      <c r="R22" s="25">
        <v>0.58537125587463379</v>
      </c>
      <c r="S22" s="26">
        <v>0.6748042106628418</v>
      </c>
    </row>
    <row r="23" spans="1:19" ht="13.2" x14ac:dyDescent="0.25">
      <c r="C23" s="16" t="s">
        <v>16</v>
      </c>
      <c r="D23" s="17"/>
      <c r="E23" s="17"/>
      <c r="F23" s="18">
        <v>1.3038184642791748</v>
      </c>
      <c r="G23" s="18">
        <v>1.1096638441085815</v>
      </c>
      <c r="H23" s="18">
        <v>1.7471420764923096</v>
      </c>
      <c r="I23" s="18">
        <v>2.7507424354553223</v>
      </c>
      <c r="J23" s="18">
        <v>2.8608994483947754</v>
      </c>
      <c r="K23" s="18">
        <v>2.9477894306182861</v>
      </c>
      <c r="L23" s="18">
        <v>3.0414636135101318</v>
      </c>
      <c r="M23" s="18">
        <v>3.1362564563751221</v>
      </c>
      <c r="N23" s="18">
        <v>3.2488784790039063</v>
      </c>
      <c r="O23" s="18">
        <v>3.374788761138916</v>
      </c>
      <c r="P23" s="18">
        <v>3.5142536163330078</v>
      </c>
      <c r="Q23" s="18">
        <v>3.6683042049407959</v>
      </c>
      <c r="R23" s="18">
        <v>3.8508965969085693</v>
      </c>
      <c r="S23" s="19">
        <v>4.0183925628662109</v>
      </c>
    </row>
    <row r="24" spans="1:19" ht="13.2" x14ac:dyDescent="0.25">
      <c r="C24" s="16" t="s">
        <v>17</v>
      </c>
      <c r="D24" s="17"/>
      <c r="E24" s="17"/>
      <c r="F24" s="18">
        <v>0.90392756462097168</v>
      </c>
      <c r="G24" s="18">
        <v>-3.4880375862121582</v>
      </c>
      <c r="H24" s="18">
        <v>-1.8325923681259155</v>
      </c>
      <c r="I24" s="18">
        <v>-0.31078863143920898</v>
      </c>
      <c r="J24" s="18">
        <v>-1.2527602910995483</v>
      </c>
      <c r="K24" s="18">
        <v>-1.3380571603775024</v>
      </c>
      <c r="L24" s="18">
        <v>-1.3054559230804443</v>
      </c>
      <c r="M24" s="18">
        <v>-1.2938896417617798</v>
      </c>
      <c r="N24" s="18">
        <v>-0.9738166332244873</v>
      </c>
      <c r="O24" s="18">
        <v>-1.0392371416091919</v>
      </c>
      <c r="P24" s="18">
        <v>-1.1006036996841431</v>
      </c>
      <c r="Q24" s="18">
        <v>-1.1731816530227661</v>
      </c>
      <c r="R24" s="18">
        <v>-1.2033264636993408</v>
      </c>
      <c r="S24" s="19">
        <v>-1.2359383106231689</v>
      </c>
    </row>
    <row r="25" spans="1:19" ht="13.2" x14ac:dyDescent="0.25">
      <c r="C25" s="16" t="s">
        <v>18</v>
      </c>
      <c r="D25" s="17"/>
      <c r="E25" s="17"/>
      <c r="F25" s="18">
        <v>-1.8655318021774292</v>
      </c>
      <c r="G25" s="18">
        <v>-2.7497982978820801</v>
      </c>
      <c r="H25" s="18">
        <v>-6.1012015342712402</v>
      </c>
      <c r="I25" s="18">
        <v>-4.7837190628051758</v>
      </c>
      <c r="J25" s="18">
        <v>-2.5624511241912842</v>
      </c>
      <c r="K25" s="18">
        <v>-2.5162205696105957</v>
      </c>
      <c r="L25" s="18">
        <v>-2.4581427574157715</v>
      </c>
      <c r="M25" s="18">
        <v>-2.3918025493621826</v>
      </c>
      <c r="N25" s="18">
        <v>-2.316178560256958</v>
      </c>
      <c r="O25" s="18">
        <v>-2.2561173439025879</v>
      </c>
      <c r="P25" s="18">
        <v>-2.1938505172729492</v>
      </c>
      <c r="Q25" s="18">
        <v>-2.1296162605285645</v>
      </c>
      <c r="R25" s="18">
        <v>-2.0621988773345947</v>
      </c>
      <c r="S25" s="19">
        <v>-2.1076500415802002</v>
      </c>
    </row>
    <row r="26" spans="1:19" ht="13.2" x14ac:dyDescent="0.25">
      <c r="C26" s="16" t="s">
        <v>19</v>
      </c>
      <c r="D26" s="17"/>
      <c r="E26" s="17"/>
      <c r="F26" s="18">
        <v>1.2060705572366714E-2</v>
      </c>
      <c r="G26" s="18">
        <v>7.434516679495573E-3</v>
      </c>
      <c r="H26" s="18">
        <v>2.5155376642942429E-2</v>
      </c>
      <c r="I26" s="18">
        <v>2.0185846835374832E-2</v>
      </c>
      <c r="J26" s="18">
        <v>4.9853521311149507E-10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>
        <v>0</v>
      </c>
      <c r="S26" s="19">
        <v>0</v>
      </c>
    </row>
    <row r="27" spans="1:19" ht="13.2" x14ac:dyDescent="0.25">
      <c r="C27" s="23" t="s">
        <v>20</v>
      </c>
      <c r="D27" s="24"/>
      <c r="E27" s="24"/>
      <c r="F27" s="25">
        <v>5.493502140045166</v>
      </c>
      <c r="G27" s="25">
        <v>0.9737970232963562</v>
      </c>
      <c r="H27" s="25">
        <v>0.68484300374984741</v>
      </c>
      <c r="I27" s="25">
        <v>1.1398179531097412</v>
      </c>
      <c r="J27" s="25">
        <v>-5.9998556971549988E-2</v>
      </c>
      <c r="K27" s="25">
        <v>0</v>
      </c>
      <c r="L27" s="25">
        <v>0</v>
      </c>
      <c r="M27" s="25">
        <v>0</v>
      </c>
      <c r="N27" s="25">
        <v>0</v>
      </c>
      <c r="O27" s="25">
        <v>0</v>
      </c>
      <c r="P27" s="25">
        <v>0</v>
      </c>
      <c r="Q27" s="25">
        <v>0</v>
      </c>
      <c r="R27" s="25">
        <v>0</v>
      </c>
      <c r="S27" s="26">
        <v>0</v>
      </c>
    </row>
    <row r="28" spans="1:19" ht="13.2" x14ac:dyDescent="0.25">
      <c r="C28" s="16" t="s">
        <v>21</v>
      </c>
      <c r="D28" s="17"/>
      <c r="E28" s="17"/>
      <c r="F28" s="18">
        <v>5.0795855522155762</v>
      </c>
      <c r="G28" s="18">
        <v>0.6325303316116333</v>
      </c>
      <c r="H28" s="18">
        <v>2.5110265240073204E-2</v>
      </c>
      <c r="I28" s="18">
        <v>0.80050051212310791</v>
      </c>
      <c r="J28" s="18">
        <v>-5.9998564422130585E-2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9">
        <v>0</v>
      </c>
    </row>
    <row r="29" spans="1:19" ht="13.2" x14ac:dyDescent="0.25">
      <c r="C29" s="16" t="s">
        <v>22</v>
      </c>
      <c r="D29" s="17"/>
      <c r="E29" s="17"/>
      <c r="F29" s="18">
        <v>0.41391658782958984</v>
      </c>
      <c r="G29" s="18">
        <v>0.3412666916847229</v>
      </c>
      <c r="H29" s="18">
        <v>0.65973275899887085</v>
      </c>
      <c r="I29" s="18">
        <v>0.33931750059127808</v>
      </c>
      <c r="J29" s="18">
        <v>8.5553990558651094E-9</v>
      </c>
      <c r="K29" s="18">
        <v>0</v>
      </c>
      <c r="L29" s="18">
        <v>0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>
        <v>0</v>
      </c>
      <c r="S29" s="19">
        <v>0</v>
      </c>
    </row>
    <row r="30" spans="1:19" ht="13.2" x14ac:dyDescent="0.25">
      <c r="C30" s="34" t="s">
        <v>23</v>
      </c>
      <c r="D30" s="13"/>
      <c r="E30" s="13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6"/>
    </row>
    <row r="31" spans="1:19" ht="13.2" x14ac:dyDescent="0.25">
      <c r="C31" s="37" t="s">
        <v>24</v>
      </c>
      <c r="D31" s="17"/>
      <c r="E31" s="17"/>
      <c r="F31" s="21">
        <v>-6.0130538940429688</v>
      </c>
      <c r="G31" s="21">
        <v>-2.4940459728240967</v>
      </c>
      <c r="H31" s="21">
        <v>-5.5380768775939941</v>
      </c>
      <c r="I31" s="21">
        <v>-4.7568764686584473</v>
      </c>
      <c r="J31" s="21">
        <v>-4.2362008094787598</v>
      </c>
      <c r="K31" s="21">
        <v>-4.3987360000610352</v>
      </c>
      <c r="L31" s="21">
        <v>-4.5574603080749512</v>
      </c>
      <c r="M31" s="21">
        <v>-4.6937603950500488</v>
      </c>
      <c r="N31" s="21">
        <v>-4.8276233673095703</v>
      </c>
      <c r="O31" s="21">
        <v>-4.9626402854919434</v>
      </c>
      <c r="P31" s="21">
        <v>-5.1235175132751465</v>
      </c>
      <c r="Q31" s="21">
        <v>-5.2888932228088379</v>
      </c>
      <c r="R31" s="21">
        <v>-5.4719386100769043</v>
      </c>
      <c r="S31" s="22">
        <v>-5.6280350685119629</v>
      </c>
    </row>
    <row r="32" spans="1:19" ht="13.2" x14ac:dyDescent="0.25">
      <c r="A32" s="38"/>
      <c r="C32" s="39" t="s">
        <v>25</v>
      </c>
      <c r="D32" s="40"/>
      <c r="E32" s="40"/>
      <c r="F32" s="41">
        <v>15.624774932861328</v>
      </c>
      <c r="G32" s="41">
        <v>7.5896568298339844</v>
      </c>
      <c r="H32" s="41">
        <v>9.7549991607666016</v>
      </c>
      <c r="I32" s="41">
        <v>11.199442863464355</v>
      </c>
      <c r="J32" s="41">
        <v>10.213923454284668</v>
      </c>
      <c r="K32" s="41">
        <v>10.200684547424316</v>
      </c>
      <c r="L32" s="41">
        <v>10.120915412902832</v>
      </c>
      <c r="M32" s="41">
        <v>10.008304595947266</v>
      </c>
      <c r="N32" s="41">
        <v>10.231535911560059</v>
      </c>
      <c r="O32" s="41">
        <v>10.466073989868164</v>
      </c>
      <c r="P32" s="41">
        <v>10.736974716186523</v>
      </c>
      <c r="Q32" s="41">
        <v>11.024109840393066</v>
      </c>
      <c r="R32" s="41">
        <v>11.345011711120605</v>
      </c>
      <c r="S32" s="42">
        <v>11.703544616699219</v>
      </c>
    </row>
    <row r="33" spans="1:19" x14ac:dyDescent="0.2"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</row>
    <row r="34" spans="1:19" x14ac:dyDescent="0.2"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</row>
    <row r="35" spans="1:19" x14ac:dyDescent="0.2"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</row>
    <row r="36" spans="1:19" x14ac:dyDescent="0.2">
      <c r="A36" s="44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</row>
    <row r="37" spans="1:19" x14ac:dyDescent="0.2">
      <c r="A37" s="45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</row>
    <row r="38" spans="1:19" x14ac:dyDescent="0.2"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</row>
    <row r="39" spans="1:19" x14ac:dyDescent="0.2">
      <c r="A39" s="46"/>
      <c r="B39" s="3" t="s">
        <v>26</v>
      </c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</row>
    <row r="40" spans="1:19" x14ac:dyDescent="0.2">
      <c r="A40" s="46"/>
      <c r="B40" s="3" t="s">
        <v>26</v>
      </c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</row>
    <row r="41" spans="1:19" x14ac:dyDescent="0.2"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</row>
    <row r="42" spans="1:19" x14ac:dyDescent="0.2"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</row>
    <row r="43" spans="1:19" x14ac:dyDescent="0.2"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</row>
    <row r="44" spans="1:19" x14ac:dyDescent="0.2">
      <c r="A44" s="1" t="s">
        <v>173</v>
      </c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</row>
    <row r="45" spans="1:19" x14ac:dyDescent="0.2"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</row>
    <row r="46" spans="1:19" x14ac:dyDescent="0.2"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</row>
    <row r="47" spans="1:19" x14ac:dyDescent="0.2">
      <c r="A47" s="1" t="s">
        <v>28</v>
      </c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</row>
    <row r="48" spans="1:19" x14ac:dyDescent="0.2">
      <c r="A48" s="1" t="s">
        <v>29</v>
      </c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</row>
    <row r="49" spans="1:19" x14ac:dyDescent="0.2">
      <c r="A49" s="1" t="s">
        <v>30</v>
      </c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</row>
    <row r="50" spans="1:19" x14ac:dyDescent="0.2">
      <c r="A50" s="1" t="s">
        <v>31</v>
      </c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</row>
    <row r="51" spans="1:19" x14ac:dyDescent="0.2">
      <c r="A51" s="1" t="s">
        <v>32</v>
      </c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</row>
    <row r="52" spans="1:19" x14ac:dyDescent="0.2">
      <c r="A52" s="1" t="s">
        <v>33</v>
      </c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</row>
    <row r="53" spans="1:19" x14ac:dyDescent="0.2"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</row>
    <row r="54" spans="1:19" x14ac:dyDescent="0.2">
      <c r="A54" s="1" t="s">
        <v>174</v>
      </c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</row>
    <row r="55" spans="1:19" x14ac:dyDescent="0.2"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</row>
    <row r="56" spans="1:19" x14ac:dyDescent="0.2"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</row>
    <row r="57" spans="1:19" x14ac:dyDescent="0.2"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</row>
    <row r="58" spans="1:19" x14ac:dyDescent="0.2"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</row>
    <row r="59" spans="1:19" x14ac:dyDescent="0.2"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</row>
    <row r="60" spans="1:19" x14ac:dyDescent="0.2"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</row>
    <row r="61" spans="1:19" x14ac:dyDescent="0.2"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</row>
    <row r="62" spans="1:19" x14ac:dyDescent="0.2"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</row>
    <row r="63" spans="1:19" x14ac:dyDescent="0.2"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</row>
    <row r="64" spans="1:19" x14ac:dyDescent="0.2"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</row>
    <row r="65" spans="3:19" x14ac:dyDescent="0.2"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</row>
    <row r="66" spans="3:19" x14ac:dyDescent="0.2"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</row>
    <row r="67" spans="3:19" x14ac:dyDescent="0.2"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</row>
    <row r="68" spans="3:19" x14ac:dyDescent="0.2"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</row>
    <row r="69" spans="3:19" x14ac:dyDescent="0.2"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</row>
    <row r="70" spans="3:19" x14ac:dyDescent="0.2"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</row>
    <row r="71" spans="3:19" x14ac:dyDescent="0.2"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</row>
    <row r="72" spans="3:19" x14ac:dyDescent="0.2"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</row>
    <row r="73" spans="3:19" x14ac:dyDescent="0.2"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</row>
    <row r="74" spans="3:19" x14ac:dyDescent="0.2"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</row>
    <row r="75" spans="3:19" x14ac:dyDescent="0.2"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</row>
    <row r="76" spans="3:19" x14ac:dyDescent="0.2"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</row>
    <row r="77" spans="3:19" x14ac:dyDescent="0.2"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</row>
    <row r="78" spans="3:19" x14ac:dyDescent="0.2"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</row>
    <row r="79" spans="3:19" x14ac:dyDescent="0.2"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</row>
    <row r="80" spans="3:19" x14ac:dyDescent="0.2"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</row>
    <row r="81" spans="3:19" x14ac:dyDescent="0.2"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</row>
    <row r="82" spans="3:19" x14ac:dyDescent="0.2"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</row>
    <row r="83" spans="3:19" x14ac:dyDescent="0.2"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</row>
    <row r="84" spans="3:19" x14ac:dyDescent="0.2"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</row>
    <row r="85" spans="3:19" x14ac:dyDescent="0.2"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</row>
    <row r="86" spans="3:19" x14ac:dyDescent="0.2"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</row>
    <row r="87" spans="3:19" x14ac:dyDescent="0.2"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</row>
    <row r="88" spans="3:19" x14ac:dyDescent="0.2"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</row>
    <row r="89" spans="3:19" x14ac:dyDescent="0.2"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</row>
    <row r="90" spans="3:19" x14ac:dyDescent="0.2"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</row>
    <row r="91" spans="3:19" hidden="1" x14ac:dyDescent="0.2"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</row>
    <row r="92" spans="3:19" hidden="1" x14ac:dyDescent="0.2"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</row>
    <row r="93" spans="3:19" hidden="1" x14ac:dyDescent="0.2"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</row>
    <row r="94" spans="3:19" hidden="1" x14ac:dyDescent="0.2"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</row>
    <row r="95" spans="3:19" hidden="1" x14ac:dyDescent="0.2"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</row>
    <row r="96" spans="3:19" hidden="1" x14ac:dyDescent="0.2"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</row>
    <row r="97" spans="1:19" hidden="1" x14ac:dyDescent="0.2"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</row>
    <row r="98" spans="1:19" hidden="1" x14ac:dyDescent="0.2"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</row>
    <row r="99" spans="1:19" hidden="1" x14ac:dyDescent="0.2">
      <c r="A99" s="1" t="s">
        <v>175</v>
      </c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</row>
    <row r="100" spans="1:19" hidden="1" x14ac:dyDescent="0.2"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</row>
    <row r="101" spans="1:19" hidden="1" x14ac:dyDescent="0.2"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</row>
    <row r="102" spans="1:19" hidden="1" x14ac:dyDescent="0.2"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</row>
    <row r="103" spans="1:19" hidden="1" x14ac:dyDescent="0.2"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</row>
    <row r="104" spans="1:19" hidden="1" x14ac:dyDescent="0.2"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</row>
    <row r="105" spans="1:19" hidden="1" x14ac:dyDescent="0.2"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</row>
    <row r="106" spans="1:19" x14ac:dyDescent="0.2"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</row>
    <row r="107" spans="1:19" x14ac:dyDescent="0.2"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</row>
    <row r="108" spans="1:19" ht="21.75" customHeight="1" x14ac:dyDescent="0.2">
      <c r="C108" s="8" t="s">
        <v>36</v>
      </c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</row>
    <row r="109" spans="1:19" ht="8.25" customHeight="1" x14ac:dyDescent="0.2">
      <c r="C109" s="47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</row>
    <row r="110" spans="1:19" ht="15.6" x14ac:dyDescent="0.3">
      <c r="C110" s="49" t="s">
        <v>37</v>
      </c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</row>
    <row r="111" spans="1:19" ht="13.2" x14ac:dyDescent="0.25">
      <c r="C111" s="50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51"/>
      <c r="O111" s="50"/>
      <c r="P111" s="50"/>
      <c r="Q111" s="43"/>
      <c r="R111" s="43"/>
      <c r="S111" s="43"/>
    </row>
    <row r="112" spans="1:19" ht="13.8" x14ac:dyDescent="0.25">
      <c r="C112" s="52"/>
      <c r="D112" s="7"/>
      <c r="E112" s="52"/>
      <c r="F112" s="52"/>
      <c r="G112" s="52"/>
      <c r="H112" s="51"/>
      <c r="I112" s="52"/>
      <c r="J112" s="52"/>
      <c r="K112" s="51"/>
      <c r="L112" s="52"/>
      <c r="M112" s="52"/>
      <c r="N112" s="53"/>
      <c r="O112" s="50"/>
      <c r="P112" s="50"/>
      <c r="Q112" s="43"/>
      <c r="R112" s="43"/>
      <c r="S112" s="43"/>
    </row>
    <row r="113" spans="3:19" ht="13.8" x14ac:dyDescent="0.25">
      <c r="C113" s="54"/>
      <c r="D113" s="50"/>
      <c r="E113" s="53"/>
      <c r="F113" s="54"/>
      <c r="G113" s="54"/>
      <c r="H113" s="53"/>
      <c r="I113" s="54"/>
      <c r="J113" s="54"/>
      <c r="K113" s="53"/>
      <c r="L113" s="54"/>
      <c r="M113" s="54"/>
      <c r="N113" s="50"/>
      <c r="O113" s="50"/>
      <c r="P113" s="50"/>
      <c r="Q113" s="43"/>
      <c r="R113" s="43"/>
      <c r="S113" s="43"/>
    </row>
    <row r="114" spans="3:19" ht="13.8" x14ac:dyDescent="0.25">
      <c r="C114" s="50"/>
      <c r="D114" s="50"/>
      <c r="E114" s="53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43"/>
      <c r="R114" s="43"/>
      <c r="S114" s="43"/>
    </row>
    <row r="115" spans="3:19" ht="13.8" x14ac:dyDescent="0.25">
      <c r="C115" s="50"/>
      <c r="D115" s="50"/>
      <c r="E115" s="53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43"/>
      <c r="R115" s="43"/>
      <c r="S115" s="43"/>
    </row>
    <row r="116" spans="3:19" x14ac:dyDescent="0.2"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43"/>
      <c r="R116" s="43"/>
      <c r="S116" s="43"/>
    </row>
    <row r="117" spans="3:19" x14ac:dyDescent="0.2"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43"/>
      <c r="R117" s="43"/>
      <c r="S117" s="43"/>
    </row>
    <row r="118" spans="3:19" x14ac:dyDescent="0.2"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43"/>
      <c r="R118" s="43"/>
      <c r="S118" s="43"/>
    </row>
    <row r="119" spans="3:19" x14ac:dyDescent="0.2"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43"/>
      <c r="R119" s="43"/>
      <c r="S119" s="43"/>
    </row>
    <row r="120" spans="3:19" x14ac:dyDescent="0.2"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43"/>
      <c r="R120" s="43"/>
      <c r="S120" s="43"/>
    </row>
    <row r="121" spans="3:19" x14ac:dyDescent="0.2"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43"/>
      <c r="R121" s="43"/>
      <c r="S121" s="43"/>
    </row>
    <row r="122" spans="3:19" x14ac:dyDescent="0.2"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</row>
    <row r="123" spans="3:19" x14ac:dyDescent="0.2"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</row>
    <row r="124" spans="3:19" x14ac:dyDescent="0.2"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</row>
    <row r="125" spans="3:19" ht="40.049999999999997" customHeight="1" x14ac:dyDescent="0.2"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</row>
    <row r="126" spans="3:19" x14ac:dyDescent="0.2"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</row>
    <row r="127" spans="3:19" x14ac:dyDescent="0.2"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</row>
    <row r="128" spans="3:19" x14ac:dyDescent="0.2"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</row>
    <row r="129" spans="3:19" x14ac:dyDescent="0.2"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</row>
    <row r="130" spans="3:19" x14ac:dyDescent="0.2"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</row>
    <row r="131" spans="3:19" x14ac:dyDescent="0.2"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</row>
    <row r="132" spans="3:19" x14ac:dyDescent="0.2"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</row>
    <row r="133" spans="3:19" x14ac:dyDescent="0.2"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</row>
    <row r="134" spans="3:19" x14ac:dyDescent="0.2"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</row>
    <row r="135" spans="3:19" x14ac:dyDescent="0.2"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</row>
    <row r="136" spans="3:19" x14ac:dyDescent="0.2"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</row>
    <row r="137" spans="3:19" x14ac:dyDescent="0.2"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</row>
    <row r="138" spans="3:19" x14ac:dyDescent="0.2"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</row>
    <row r="139" spans="3:19" x14ac:dyDescent="0.2"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</row>
    <row r="140" spans="3:19" x14ac:dyDescent="0.2"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</row>
    <row r="141" spans="3:19" x14ac:dyDescent="0.2"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</row>
    <row r="142" spans="3:19" x14ac:dyDescent="0.2"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</row>
    <row r="143" spans="3:19" x14ac:dyDescent="0.2"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</row>
    <row r="144" spans="3:19" x14ac:dyDescent="0.2"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</row>
    <row r="145" spans="1:19" x14ac:dyDescent="0.2"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</row>
    <row r="146" spans="1:19" x14ac:dyDescent="0.2"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</row>
    <row r="147" spans="1:19" x14ac:dyDescent="0.2"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</row>
    <row r="148" spans="1:19" x14ac:dyDescent="0.2"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</row>
    <row r="149" spans="1:19" x14ac:dyDescent="0.2"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</row>
    <row r="150" spans="1:19" x14ac:dyDescent="0.2"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</row>
    <row r="151" spans="1:19" x14ac:dyDescent="0.2"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</row>
    <row r="152" spans="1:19" x14ac:dyDescent="0.2"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</row>
    <row r="153" spans="1:19" ht="3" customHeight="1" x14ac:dyDescent="0.2"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</row>
    <row r="154" spans="1:19" ht="12" customHeight="1" x14ac:dyDescent="0.2"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</row>
    <row r="155" spans="1:19" ht="102" customHeight="1" x14ac:dyDescent="0.2">
      <c r="A155" s="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</row>
    <row r="156" spans="1:19" ht="20.100000000000001" customHeight="1" x14ac:dyDescent="0.2"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</row>
    <row r="157" spans="1:19" ht="21.75" customHeight="1" x14ac:dyDescent="0.2">
      <c r="C157" s="8" t="s">
        <v>38</v>
      </c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</row>
    <row r="158" spans="1:19" ht="11.25" customHeight="1" x14ac:dyDescent="0.2">
      <c r="C158" s="10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</row>
    <row r="159" spans="1:19" ht="17.25" customHeight="1" x14ac:dyDescent="0.2"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</row>
    <row r="160" spans="1:19" ht="17.25" customHeight="1" x14ac:dyDescent="0.2"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</row>
    <row r="161" spans="1:19" ht="54" customHeight="1" x14ac:dyDescent="0.2"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</row>
    <row r="162" spans="1:19" ht="54" customHeight="1" x14ac:dyDescent="0.2"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</row>
    <row r="163" spans="1:19" ht="54" customHeight="1" x14ac:dyDescent="0.2"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</row>
    <row r="164" spans="1:19" ht="54" customHeight="1" x14ac:dyDescent="0.2"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</row>
    <row r="165" spans="1:19" ht="54" hidden="1" customHeight="1" x14ac:dyDescent="0.2"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</row>
    <row r="166" spans="1:19" ht="34.200000000000003" hidden="1" customHeight="1" x14ac:dyDescent="0.2"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</row>
    <row r="167" spans="1:19" ht="61.2" hidden="1" customHeight="1" x14ac:dyDescent="0.2">
      <c r="A167" s="1">
        <v>21</v>
      </c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</row>
    <row r="168" spans="1:19" ht="67.5" hidden="1" customHeight="1" x14ac:dyDescent="0.2">
      <c r="A168" s="1" t="s">
        <v>39</v>
      </c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</row>
    <row r="169" spans="1:19" ht="9.75" customHeight="1" x14ac:dyDescent="0.2"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</row>
    <row r="170" spans="1:19" ht="21.75" customHeight="1" x14ac:dyDescent="0.2">
      <c r="A170" s="1" t="s">
        <v>176</v>
      </c>
      <c r="C170" s="8" t="s">
        <v>41</v>
      </c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</row>
    <row r="171" spans="1:19" x14ac:dyDescent="0.2">
      <c r="A171" s="1" t="s">
        <v>42</v>
      </c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</row>
    <row r="172" spans="1:19" x14ac:dyDescent="0.2">
      <c r="A172" s="1" t="s">
        <v>177</v>
      </c>
      <c r="C172" s="43" t="s">
        <v>44</v>
      </c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</row>
    <row r="173" spans="1:19" x14ac:dyDescent="0.2">
      <c r="A173" s="1" t="s">
        <v>45</v>
      </c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</row>
    <row r="174" spans="1:19" x14ac:dyDescent="0.2">
      <c r="A174" s="1" t="s">
        <v>178</v>
      </c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</row>
    <row r="175" spans="1:19" x14ac:dyDescent="0.2">
      <c r="A175" s="1" t="s">
        <v>47</v>
      </c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</row>
    <row r="176" spans="1:19" x14ac:dyDescent="0.2">
      <c r="A176" s="1" t="s">
        <v>179</v>
      </c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</row>
    <row r="177" spans="1:19" ht="22.5" customHeight="1" x14ac:dyDescent="0.2">
      <c r="A177" s="1" t="s">
        <v>49</v>
      </c>
      <c r="C177" s="8" t="s">
        <v>50</v>
      </c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</row>
    <row r="178" spans="1:19" x14ac:dyDescent="0.2">
      <c r="A178" s="1" t="s">
        <v>180</v>
      </c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</row>
    <row r="179" spans="1:19" x14ac:dyDescent="0.2">
      <c r="A179" s="1">
        <v>18</v>
      </c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</row>
    <row r="180" spans="1:19" ht="22.5" customHeight="1" x14ac:dyDescent="0.2"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</row>
    <row r="181" spans="1:19" ht="22.5" customHeight="1" x14ac:dyDescent="0.2"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</row>
    <row r="182" spans="1:19" ht="28.5" customHeight="1" x14ac:dyDescent="0.2"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</row>
    <row r="183" spans="1:19" ht="19.5" customHeight="1" x14ac:dyDescent="0.2"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</row>
    <row r="184" spans="1:19" ht="18.75" customHeight="1" x14ac:dyDescent="0.2"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</row>
    <row r="185" spans="1:19" ht="17.25" customHeight="1" x14ac:dyDescent="0.2"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</row>
    <row r="186" spans="1:19" ht="12.75" customHeight="1" x14ac:dyDescent="0.2"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</row>
    <row r="187" spans="1:19" ht="9" customHeight="1" x14ac:dyDescent="0.2"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</row>
    <row r="188" spans="1:19" ht="12.75" customHeight="1" x14ac:dyDescent="0.2"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</row>
    <row r="189" spans="1:19" ht="12.75" customHeight="1" x14ac:dyDescent="0.2"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</row>
    <row r="190" spans="1:19" ht="12.75" customHeight="1" x14ac:dyDescent="0.2"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</row>
    <row r="191" spans="1:19" x14ac:dyDescent="0.2"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</row>
    <row r="192" spans="1:19" x14ac:dyDescent="0.2"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</row>
    <row r="193" spans="3:19" x14ac:dyDescent="0.2"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</row>
    <row r="194" spans="3:19" x14ac:dyDescent="0.2"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</row>
    <row r="195" spans="3:19" x14ac:dyDescent="0.2"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</row>
    <row r="196" spans="3:19" x14ac:dyDescent="0.2"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</row>
    <row r="197" spans="3:19" x14ac:dyDescent="0.2"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</row>
    <row r="198" spans="3:19" ht="21" hidden="1" x14ac:dyDescent="0.2">
      <c r="C198" s="10" t="s">
        <v>52</v>
      </c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</row>
    <row r="199" spans="3:19" ht="7.5" hidden="1" customHeight="1" x14ac:dyDescent="0.2"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</row>
    <row r="200" spans="3:19" hidden="1" x14ac:dyDescent="0.2"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</row>
    <row r="201" spans="3:19" hidden="1" x14ac:dyDescent="0.2"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</row>
    <row r="202" spans="3:19" hidden="1" x14ac:dyDescent="0.2"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</row>
    <row r="203" spans="3:19" hidden="1" x14ac:dyDescent="0.2"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</row>
    <row r="204" spans="3:19" hidden="1" x14ac:dyDescent="0.2"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</row>
    <row r="205" spans="3:19" hidden="1" x14ac:dyDescent="0.2"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</row>
    <row r="206" spans="3:19" ht="21.75" customHeight="1" x14ac:dyDescent="0.2">
      <c r="C206" s="8" t="s">
        <v>53</v>
      </c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</row>
    <row r="207" spans="3:19" ht="7.5" customHeight="1" x14ac:dyDescent="0.2"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</row>
    <row r="208" spans="3:19" ht="6.75" customHeight="1" x14ac:dyDescent="0.2"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</row>
    <row r="209" spans="3:19" x14ac:dyDescent="0.2"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</row>
    <row r="210" spans="3:19" x14ac:dyDescent="0.2"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</row>
    <row r="211" spans="3:19" x14ac:dyDescent="0.2"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</row>
    <row r="212" spans="3:19" x14ac:dyDescent="0.2"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</row>
    <row r="213" spans="3:19" x14ac:dyDescent="0.2"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</row>
    <row r="214" spans="3:19" x14ac:dyDescent="0.2"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</row>
    <row r="215" spans="3:19" x14ac:dyDescent="0.2"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</row>
    <row r="216" spans="3:19" x14ac:dyDescent="0.2"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</row>
    <row r="217" spans="3:19" x14ac:dyDescent="0.2"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</row>
    <row r="218" spans="3:19" x14ac:dyDescent="0.2"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</row>
    <row r="219" spans="3:19" x14ac:dyDescent="0.2"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</row>
    <row r="220" spans="3:19" x14ac:dyDescent="0.2"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</row>
    <row r="221" spans="3:19" x14ac:dyDescent="0.2"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</row>
    <row r="222" spans="3:19" x14ac:dyDescent="0.2"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</row>
    <row r="223" spans="3:19" x14ac:dyDescent="0.2"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</row>
    <row r="224" spans="3:19" x14ac:dyDescent="0.2"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</row>
    <row r="225" spans="1:19" x14ac:dyDescent="0.2"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</row>
    <row r="226" spans="1:19" x14ac:dyDescent="0.2"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</row>
    <row r="227" spans="1:19" x14ac:dyDescent="0.2"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</row>
    <row r="228" spans="1:19" x14ac:dyDescent="0.2"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</row>
    <row r="229" spans="1:19" x14ac:dyDescent="0.2"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</row>
    <row r="230" spans="1:19" x14ac:dyDescent="0.2"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</row>
    <row r="231" spans="1:19" x14ac:dyDescent="0.2"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</row>
    <row r="232" spans="1:19" x14ac:dyDescent="0.2">
      <c r="A232" s="1" t="s">
        <v>54</v>
      </c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</row>
    <row r="233" spans="1:19" x14ac:dyDescent="0.2">
      <c r="A233" s="38">
        <v>38.153411865234375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</row>
    <row r="234" spans="1:19" x14ac:dyDescent="0.2">
      <c r="A234" s="1" t="s">
        <v>55</v>
      </c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</row>
    <row r="235" spans="1:19" x14ac:dyDescent="0.2">
      <c r="A235" s="38">
        <v>69.043937683105469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</row>
    <row r="236" spans="1:19" x14ac:dyDescent="0.2"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</row>
    <row r="237" spans="1:19" x14ac:dyDescent="0.2">
      <c r="A237" s="44">
        <v>25</v>
      </c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</row>
    <row r="238" spans="1:19" x14ac:dyDescent="0.2">
      <c r="A238" s="45">
        <v>75</v>
      </c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</row>
    <row r="239" spans="1:19" x14ac:dyDescent="0.2"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</row>
    <row r="240" spans="1:19" x14ac:dyDescent="0.2"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</row>
    <row r="241" spans="1:19" x14ac:dyDescent="0.2"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</row>
    <row r="242" spans="1:19" x14ac:dyDescent="0.2"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</row>
    <row r="243" spans="1:19" x14ac:dyDescent="0.2"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</row>
    <row r="244" spans="1:19" x14ac:dyDescent="0.2"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</row>
    <row r="245" spans="1:19" x14ac:dyDescent="0.2"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</row>
    <row r="246" spans="1:19" ht="33.75" customHeight="1" x14ac:dyDescent="0.2"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</row>
    <row r="247" spans="1:19" x14ac:dyDescent="0.2"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</row>
    <row r="248" spans="1:19" ht="21.75" customHeight="1" x14ac:dyDescent="0.2">
      <c r="C248" s="8" t="s">
        <v>56</v>
      </c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</row>
    <row r="249" spans="1:19" x14ac:dyDescent="0.2"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</row>
    <row r="250" spans="1:19" ht="13.8" x14ac:dyDescent="0.25">
      <c r="C250" s="55" t="s">
        <v>181</v>
      </c>
      <c r="D250" s="56"/>
      <c r="E250" s="56"/>
      <c r="F250" s="56"/>
      <c r="G250" s="75" t="s">
        <v>58</v>
      </c>
      <c r="H250" s="75"/>
      <c r="I250" s="75"/>
      <c r="J250" s="75"/>
      <c r="K250" s="75"/>
      <c r="L250" s="75"/>
      <c r="M250" s="56"/>
      <c r="N250" s="75" t="s">
        <v>59</v>
      </c>
      <c r="O250" s="75"/>
      <c r="P250" s="75"/>
      <c r="Q250" s="7"/>
      <c r="R250" s="7"/>
      <c r="S250" s="7"/>
    </row>
    <row r="251" spans="1:19" ht="13.8" x14ac:dyDescent="0.25">
      <c r="C251" s="69" t="s">
        <v>60</v>
      </c>
      <c r="D251" s="70"/>
      <c r="E251" s="70"/>
      <c r="F251" s="57"/>
      <c r="G251" s="57">
        <v>2022</v>
      </c>
      <c r="H251" s="57">
        <v>2023</v>
      </c>
      <c r="I251" s="57">
        <v>2024</v>
      </c>
      <c r="J251" s="57">
        <v>2029</v>
      </c>
      <c r="K251" s="57">
        <v>2031</v>
      </c>
      <c r="L251" s="57">
        <v>2033</v>
      </c>
      <c r="M251" s="57"/>
      <c r="N251" s="57" t="s">
        <v>61</v>
      </c>
      <c r="O251" s="57" t="s">
        <v>62</v>
      </c>
      <c r="P251" s="57" t="s">
        <v>63</v>
      </c>
      <c r="Q251" s="58"/>
      <c r="R251" s="58"/>
      <c r="S251" s="7"/>
    </row>
    <row r="252" spans="1:19" ht="13.8" x14ac:dyDescent="0.25">
      <c r="A252" s="1" t="s">
        <v>64</v>
      </c>
      <c r="C252" s="59" t="s">
        <v>65</v>
      </c>
      <c r="D252" s="60"/>
      <c r="E252" s="60"/>
      <c r="F252" s="61"/>
      <c r="G252" s="61">
        <v>51.333587646484375</v>
      </c>
      <c r="H252" s="61">
        <v>52.91131591796875</v>
      </c>
      <c r="I252" s="61">
        <v>54.229461669921875</v>
      </c>
      <c r="J252" s="61">
        <v>60.737918853759766</v>
      </c>
      <c r="K252" s="61">
        <v>64.553077697753906</v>
      </c>
      <c r="L252" s="61">
        <v>69.043937683105469</v>
      </c>
      <c r="M252" s="61"/>
      <c r="N252" s="61">
        <v>52.824788411458336</v>
      </c>
      <c r="O252" s="61">
        <v>61.355778164333771</v>
      </c>
      <c r="P252" s="61">
        <v>59.223030726114906</v>
      </c>
      <c r="Q252" s="62"/>
      <c r="R252" s="62"/>
      <c r="S252" s="7"/>
    </row>
    <row r="253" spans="1:19" ht="13.8" x14ac:dyDescent="0.25">
      <c r="A253" s="1" t="s">
        <v>64</v>
      </c>
      <c r="C253" s="59" t="s">
        <v>66</v>
      </c>
      <c r="D253" s="59"/>
      <c r="E253" s="59"/>
      <c r="F253" s="61"/>
      <c r="G253" s="61">
        <v>-3.0553541742472534</v>
      </c>
      <c r="H253" s="61">
        <v>-2.7614891510766908</v>
      </c>
      <c r="I253" s="61">
        <v>-2.3324548628471984</v>
      </c>
      <c r="J253" s="61">
        <v>-1.5878540378354682</v>
      </c>
      <c r="K253" s="61">
        <v>-1.6205916133068694</v>
      </c>
      <c r="L253" s="61">
        <v>-1.60964460934626</v>
      </c>
      <c r="M253" s="61"/>
      <c r="N253" s="61">
        <v>-2.7164327293903807</v>
      </c>
      <c r="O253" s="61">
        <v>-1.6787484935465151</v>
      </c>
      <c r="P253" s="61">
        <v>-1.9381695525074818</v>
      </c>
      <c r="Q253" s="62"/>
      <c r="R253" s="62"/>
      <c r="S253" s="7"/>
    </row>
    <row r="254" spans="1:19" ht="13.8" x14ac:dyDescent="0.25">
      <c r="A254" s="1" t="s">
        <v>64</v>
      </c>
      <c r="C254" s="59" t="s">
        <v>67</v>
      </c>
      <c r="D254" s="59"/>
      <c r="E254" s="59"/>
      <c r="F254" s="61"/>
      <c r="G254" s="61">
        <v>-3.765777763</v>
      </c>
      <c r="H254" s="61">
        <v>-1.9859461169999999</v>
      </c>
      <c r="I254" s="61">
        <v>-1.3752998139999999</v>
      </c>
      <c r="J254" s="61">
        <v>-1.3752998139999999</v>
      </c>
      <c r="K254" s="61">
        <v>-1.3752998139999999</v>
      </c>
      <c r="L254" s="61">
        <v>-1.3752998139999999</v>
      </c>
      <c r="M254" s="61"/>
      <c r="N254" s="61">
        <v>-2.3756745646666668</v>
      </c>
      <c r="O254" s="61">
        <v>-1.3752998139999999</v>
      </c>
      <c r="P254" s="61">
        <v>-1.625393501666667</v>
      </c>
      <c r="Q254" s="62"/>
      <c r="R254" s="62"/>
      <c r="S254" s="7"/>
    </row>
    <row r="255" spans="1:19" ht="13.8" x14ac:dyDescent="0.25">
      <c r="A255" s="1" t="s">
        <v>64</v>
      </c>
      <c r="C255" s="59" t="s">
        <v>68</v>
      </c>
      <c r="D255" s="59"/>
      <c r="E255" s="59"/>
      <c r="F255" s="61"/>
      <c r="G255" s="61">
        <v>3.9994513988494873</v>
      </c>
      <c r="H255" s="61">
        <v>0.67213411607953688</v>
      </c>
      <c r="I255" s="61">
        <v>2.5516490419990934</v>
      </c>
      <c r="J255" s="61">
        <v>1.8632575432891318</v>
      </c>
      <c r="K255" s="61">
        <v>1.9795794907861097</v>
      </c>
      <c r="L255" s="61">
        <v>1.9489406604267234</v>
      </c>
      <c r="M255" s="61"/>
      <c r="N255" s="61">
        <v>2.4077448523093725</v>
      </c>
      <c r="O255" s="61">
        <v>2.1221049150542362</v>
      </c>
      <c r="P255" s="61">
        <v>2.19351489936802</v>
      </c>
      <c r="Q255" s="62"/>
      <c r="R255" s="62"/>
      <c r="S255" s="7"/>
    </row>
    <row r="256" spans="1:19" ht="13.8" x14ac:dyDescent="0.25">
      <c r="A256" s="1" t="s">
        <v>64</v>
      </c>
      <c r="C256" s="59" t="s">
        <v>69</v>
      </c>
      <c r="D256" s="59"/>
      <c r="E256" s="59"/>
      <c r="F256" s="61"/>
      <c r="G256" s="61">
        <v>4.0074024200439453</v>
      </c>
      <c r="H256" s="61">
        <v>3.1714692115783691</v>
      </c>
      <c r="I256" s="61">
        <v>2.9321839809417725</v>
      </c>
      <c r="J256" s="61">
        <v>1.8632537126541138</v>
      </c>
      <c r="K256" s="61">
        <v>1.9795825481414795</v>
      </c>
      <c r="L256" s="61">
        <v>1.9489410320917766</v>
      </c>
      <c r="M256" s="61"/>
      <c r="N256" s="61">
        <v>3.3703518708546958</v>
      </c>
      <c r="O256" s="61">
        <v>1.9021415622146043</v>
      </c>
      <c r="P256" s="61">
        <v>2.2691941393746271</v>
      </c>
      <c r="Q256" s="62"/>
      <c r="R256" s="62"/>
      <c r="S256" s="7"/>
    </row>
    <row r="257" spans="1:19" ht="13.8" x14ac:dyDescent="0.25">
      <c r="A257" s="1" t="s">
        <v>64</v>
      </c>
      <c r="C257" s="59" t="s">
        <v>70</v>
      </c>
      <c r="D257" s="59"/>
      <c r="E257" s="59"/>
      <c r="F257" s="61"/>
      <c r="G257" s="61">
        <v>12.803210258483887</v>
      </c>
      <c r="H257" s="61">
        <v>10.276546478271484</v>
      </c>
      <c r="I257" s="61">
        <v>5.0893921852111816</v>
      </c>
      <c r="J257" s="61">
        <v>3.9710228443145752</v>
      </c>
      <c r="K257" s="61">
        <v>3.5236747264862061</v>
      </c>
      <c r="L257" s="61">
        <v>3.2599999904632568</v>
      </c>
      <c r="M257" s="61"/>
      <c r="N257" s="61">
        <v>9.3897163073221837</v>
      </c>
      <c r="O257" s="61">
        <v>3.9914307594299316</v>
      </c>
      <c r="P257" s="61">
        <v>5.3410021464029951</v>
      </c>
      <c r="Q257" s="62"/>
      <c r="R257" s="62"/>
      <c r="S257" s="7"/>
    </row>
    <row r="258" spans="1:19" ht="13.8" hidden="1" x14ac:dyDescent="0.25">
      <c r="A258" s="1" t="s">
        <v>64</v>
      </c>
      <c r="C258" s="59" t="s">
        <v>71</v>
      </c>
      <c r="D258" s="59"/>
      <c r="E258" s="59"/>
      <c r="F258" s="59"/>
      <c r="G258" s="59"/>
      <c r="H258" s="59"/>
      <c r="I258" s="59"/>
      <c r="J258" s="61">
        <v>6.0506892204284668</v>
      </c>
      <c r="K258" s="61">
        <v>6.1897487640380859</v>
      </c>
      <c r="L258" s="61">
        <v>6.3365693092346191</v>
      </c>
      <c r="M258" s="61"/>
      <c r="N258" s="61" t="e">
        <v>#DIV/0!</v>
      </c>
      <c r="O258" s="61">
        <v>6.0715002483791771</v>
      </c>
      <c r="P258" s="61">
        <v>5.8527136445045471</v>
      </c>
      <c r="Q258" s="62"/>
      <c r="R258" s="62"/>
      <c r="S258" s="7"/>
    </row>
    <row r="259" spans="1:19" ht="13.8" hidden="1" x14ac:dyDescent="0.25">
      <c r="A259" s="1" t="s">
        <v>64</v>
      </c>
      <c r="C259" s="59" t="s">
        <v>72</v>
      </c>
      <c r="D259" s="59"/>
      <c r="E259" s="59"/>
      <c r="F259" s="59"/>
      <c r="G259" s="59"/>
      <c r="H259" s="59"/>
      <c r="I259" s="59"/>
      <c r="J259" s="61">
        <v>6.0506558418273926</v>
      </c>
      <c r="K259" s="61">
        <v>6.188845157623291</v>
      </c>
      <c r="L259" s="61">
        <v>6.3387899398803711</v>
      </c>
      <c r="M259" s="61"/>
      <c r="N259" s="61" t="e">
        <v>#DIV/0!</v>
      </c>
      <c r="O259" s="61">
        <v>6.0721093813578291</v>
      </c>
      <c r="P259" s="61">
        <v>5.8516956170399981</v>
      </c>
      <c r="Q259" s="62"/>
      <c r="R259" s="62"/>
      <c r="S259" s="7"/>
    </row>
    <row r="260" spans="1:19" ht="13.8" x14ac:dyDescent="0.25">
      <c r="A260" s="1" t="s">
        <v>64</v>
      </c>
      <c r="C260" s="59" t="s">
        <v>73</v>
      </c>
      <c r="D260" s="59"/>
      <c r="E260" s="59"/>
      <c r="F260" s="61"/>
      <c r="G260" s="61">
        <v>3.8129646778106689</v>
      </c>
      <c r="H260" s="61">
        <v>5.9489555358886719</v>
      </c>
      <c r="I260" s="61">
        <v>5.827141284942627</v>
      </c>
      <c r="J260" s="61">
        <v>6.0506892204284668</v>
      </c>
      <c r="K260" s="61">
        <v>6.1897487640380859</v>
      </c>
      <c r="L260" s="61">
        <v>6.3365693092346191</v>
      </c>
      <c r="M260" s="61"/>
      <c r="N260" s="61">
        <v>5.1963538328806562</v>
      </c>
      <c r="O260" s="61">
        <v>6.0715002483791771</v>
      </c>
      <c r="P260" s="61">
        <v>5.8527136445045471</v>
      </c>
      <c r="Q260" s="62"/>
      <c r="R260" s="62"/>
      <c r="S260" s="7"/>
    </row>
    <row r="261" spans="1:19" ht="13.8" x14ac:dyDescent="0.25">
      <c r="A261" s="1" t="s">
        <v>64</v>
      </c>
      <c r="C261" s="59" t="s">
        <v>25</v>
      </c>
      <c r="D261" s="59"/>
      <c r="E261" s="59"/>
      <c r="F261" s="61"/>
      <c r="G261" s="61">
        <v>9.7549991607666016</v>
      </c>
      <c r="H261" s="61">
        <v>11.199442863464355</v>
      </c>
      <c r="I261" s="61">
        <v>10.213923454284668</v>
      </c>
      <c r="J261" s="61">
        <v>10.466073989868164</v>
      </c>
      <c r="K261" s="61">
        <v>11.024109840393066</v>
      </c>
      <c r="L261" s="61">
        <v>11.703544616699219</v>
      </c>
      <c r="M261" s="61"/>
      <c r="N261" s="61">
        <v>10.389455159505209</v>
      </c>
      <c r="O261" s="61">
        <v>10.648572815789116</v>
      </c>
      <c r="P261" s="61">
        <v>10.58379340171814</v>
      </c>
      <c r="Q261" s="62"/>
      <c r="R261" s="62"/>
      <c r="S261" s="7"/>
    </row>
    <row r="262" spans="1:19" ht="13.8" hidden="1" x14ac:dyDescent="0.25">
      <c r="C262" s="69" t="s">
        <v>74</v>
      </c>
      <c r="D262" s="70"/>
      <c r="E262" s="70"/>
      <c r="F262" s="57"/>
      <c r="G262" s="57">
        <v>2022</v>
      </c>
      <c r="H262" s="57">
        <v>2023</v>
      </c>
      <c r="I262" s="57">
        <v>2024</v>
      </c>
      <c r="J262" s="57">
        <v>2029</v>
      </c>
      <c r="K262" s="57">
        <v>2031</v>
      </c>
      <c r="L262" s="57">
        <v>2033</v>
      </c>
      <c r="M262" s="57"/>
      <c r="N262" s="57" t="s">
        <v>61</v>
      </c>
      <c r="O262" s="57" t="s">
        <v>62</v>
      </c>
      <c r="P262" s="57" t="s">
        <v>63</v>
      </c>
      <c r="Q262" s="58"/>
      <c r="R262" s="58"/>
      <c r="S262" s="7"/>
    </row>
    <row r="263" spans="1:19" ht="13.8" hidden="1" x14ac:dyDescent="0.25">
      <c r="A263" s="1" t="s">
        <v>75</v>
      </c>
      <c r="C263" s="59" t="s">
        <v>65</v>
      </c>
      <c r="D263" s="60"/>
      <c r="E263" s="60"/>
      <c r="F263" s="61"/>
      <c r="G263" s="61" t="e">
        <v>#REF!</v>
      </c>
      <c r="H263" s="61" t="e">
        <v>#REF!</v>
      </c>
      <c r="I263" s="61" t="e">
        <v>#REF!</v>
      </c>
      <c r="J263" s="61" t="e">
        <v>#REF!</v>
      </c>
      <c r="K263" s="61" t="e">
        <v>#REF!</v>
      </c>
      <c r="L263" s="61" t="e">
        <v>#REF!</v>
      </c>
      <c r="M263" s="61"/>
      <c r="N263" s="61" t="e">
        <v>#REF!</v>
      </c>
      <c r="O263" s="61" t="e">
        <v>#REF!</v>
      </c>
      <c r="P263" s="61" t="e">
        <v>#REF!</v>
      </c>
      <c r="Q263" s="58"/>
      <c r="R263" s="58"/>
      <c r="S263" s="7"/>
    </row>
    <row r="264" spans="1:19" ht="13.8" hidden="1" x14ac:dyDescent="0.25">
      <c r="A264" s="1" t="s">
        <v>75</v>
      </c>
      <c r="C264" s="59" t="s">
        <v>66</v>
      </c>
      <c r="D264" s="59"/>
      <c r="E264" s="59"/>
      <c r="F264" s="61"/>
      <c r="G264" s="61" t="e">
        <v>#REF!</v>
      </c>
      <c r="H264" s="61" t="e">
        <v>#REF!</v>
      </c>
      <c r="I264" s="61" t="e">
        <v>#REF!</v>
      </c>
      <c r="J264" s="61" t="e">
        <v>#REF!</v>
      </c>
      <c r="K264" s="61" t="e">
        <v>#REF!</v>
      </c>
      <c r="L264" s="61" t="e">
        <v>#REF!</v>
      </c>
      <c r="M264" s="61"/>
      <c r="N264" s="61" t="e">
        <v>#REF!</v>
      </c>
      <c r="O264" s="61" t="e">
        <v>#REF!</v>
      </c>
      <c r="P264" s="61" t="e">
        <v>#REF!</v>
      </c>
      <c r="Q264" s="62"/>
      <c r="R264" s="62"/>
      <c r="S264" s="7"/>
    </row>
    <row r="265" spans="1:19" ht="13.8" hidden="1" x14ac:dyDescent="0.25">
      <c r="A265" s="1" t="s">
        <v>75</v>
      </c>
      <c r="C265" s="59" t="s">
        <v>67</v>
      </c>
      <c r="D265" s="59"/>
      <c r="E265" s="59"/>
      <c r="F265" s="61"/>
      <c r="G265" s="61" t="e">
        <v>#REF!</v>
      </c>
      <c r="H265" s="61" t="e">
        <v>#REF!</v>
      </c>
      <c r="I265" s="61" t="e">
        <v>#REF!</v>
      </c>
      <c r="J265" s="61" t="e">
        <v>#REF!</v>
      </c>
      <c r="K265" s="61" t="e">
        <v>#REF!</v>
      </c>
      <c r="L265" s="61" t="e">
        <v>#REF!</v>
      </c>
      <c r="M265" s="61"/>
      <c r="N265" s="61" t="e">
        <v>#REF!</v>
      </c>
      <c r="O265" s="61" t="e">
        <v>#REF!</v>
      </c>
      <c r="P265" s="61" t="e">
        <v>#REF!</v>
      </c>
      <c r="Q265" s="62"/>
      <c r="R265" s="62"/>
      <c r="S265" s="7"/>
    </row>
    <row r="266" spans="1:19" ht="13.8" hidden="1" x14ac:dyDescent="0.25">
      <c r="A266" s="1" t="s">
        <v>75</v>
      </c>
      <c r="C266" s="59" t="s">
        <v>68</v>
      </c>
      <c r="D266" s="59"/>
      <c r="E266" s="59"/>
      <c r="F266" s="61"/>
      <c r="G266" s="61" t="e">
        <v>#REF!</v>
      </c>
      <c r="H266" s="61" t="e">
        <v>#REF!</v>
      </c>
      <c r="I266" s="61" t="e">
        <v>#REF!</v>
      </c>
      <c r="J266" s="61" t="e">
        <v>#REF!</v>
      </c>
      <c r="K266" s="61" t="e">
        <v>#REF!</v>
      </c>
      <c r="L266" s="61" t="e">
        <v>#REF!</v>
      </c>
      <c r="M266" s="61"/>
      <c r="N266" s="61" t="e">
        <v>#REF!</v>
      </c>
      <c r="O266" s="61" t="e">
        <v>#REF!</v>
      </c>
      <c r="P266" s="61" t="e">
        <v>#REF!</v>
      </c>
      <c r="Q266" s="62"/>
      <c r="R266" s="62"/>
      <c r="S266" s="7"/>
    </row>
    <row r="267" spans="1:19" ht="13.8" hidden="1" x14ac:dyDescent="0.25">
      <c r="C267" s="69" t="s">
        <v>76</v>
      </c>
      <c r="D267" s="70"/>
      <c r="E267" s="70"/>
      <c r="F267" s="57"/>
      <c r="G267" s="57">
        <v>2022</v>
      </c>
      <c r="H267" s="57">
        <v>2023</v>
      </c>
      <c r="I267" s="57">
        <v>2024</v>
      </c>
      <c r="J267" s="57">
        <v>2029</v>
      </c>
      <c r="K267" s="57">
        <v>2031</v>
      </c>
      <c r="L267" s="57">
        <v>2033</v>
      </c>
      <c r="M267" s="57"/>
      <c r="N267" s="57" t="s">
        <v>61</v>
      </c>
      <c r="O267" s="57" t="s">
        <v>62</v>
      </c>
      <c r="P267" s="57" t="s">
        <v>63</v>
      </c>
      <c r="Q267" s="58"/>
      <c r="R267" s="58"/>
      <c r="S267" s="7"/>
    </row>
    <row r="268" spans="1:19" ht="13.8" hidden="1" x14ac:dyDescent="0.25">
      <c r="A268" s="1" t="s">
        <v>77</v>
      </c>
      <c r="C268" s="59" t="s">
        <v>65</v>
      </c>
      <c r="D268" s="60"/>
      <c r="E268" s="60"/>
      <c r="F268" s="61"/>
      <c r="G268" s="61">
        <v>51.333587646484375</v>
      </c>
      <c r="H268" s="61">
        <v>52.911312103271484</v>
      </c>
      <c r="I268" s="61">
        <v>54.559955596923828</v>
      </c>
      <c r="J268" s="61">
        <v>54.773632049560547</v>
      </c>
      <c r="K268" s="61">
        <v>51.945404052734375</v>
      </c>
      <c r="L268" s="61">
        <v>48.390060424804688</v>
      </c>
      <c r="M268" s="61"/>
      <c r="N268" s="61">
        <v>52.934951782226563</v>
      </c>
      <c r="O268" s="61">
        <v>53.595306396484375</v>
      </c>
      <c r="P268" s="61">
        <v>53.430217742919922</v>
      </c>
      <c r="Q268" s="58"/>
      <c r="R268" s="58"/>
      <c r="S268" s="7"/>
    </row>
    <row r="269" spans="1:19" ht="13.8" hidden="1" x14ac:dyDescent="0.25">
      <c r="A269" s="1" t="s">
        <v>77</v>
      </c>
      <c r="C269" s="59" t="s">
        <v>66</v>
      </c>
      <c r="D269" s="59"/>
      <c r="E269" s="59"/>
      <c r="F269" s="61"/>
      <c r="G269" s="61">
        <v>-3.0553541742472534</v>
      </c>
      <c r="H269" s="61">
        <v>-2.7614891510766908</v>
      </c>
      <c r="I269" s="61">
        <v>-2.8642442208093568</v>
      </c>
      <c r="J269" s="61">
        <v>0.90955358926831065</v>
      </c>
      <c r="K269" s="61">
        <v>1.855273069782837</v>
      </c>
      <c r="L269" s="61">
        <v>1.9640334862905577</v>
      </c>
      <c r="M269" s="61"/>
      <c r="N269" s="61">
        <v>-2.8936958487111006</v>
      </c>
      <c r="O269" s="61">
        <v>0.61379852080721031</v>
      </c>
      <c r="P269" s="61">
        <v>-0.26307507157236709</v>
      </c>
      <c r="Q269" s="62"/>
      <c r="R269" s="62"/>
      <c r="S269" s="7"/>
    </row>
    <row r="270" spans="1:19" ht="13.8" hidden="1" x14ac:dyDescent="0.25">
      <c r="A270" s="1" t="s">
        <v>77</v>
      </c>
      <c r="C270" s="59" t="s">
        <v>78</v>
      </c>
      <c r="D270" s="59"/>
      <c r="E270" s="59"/>
      <c r="F270" s="61"/>
      <c r="G270" s="61">
        <v>-3.765777763</v>
      </c>
      <c r="H270" s="61">
        <v>-1.9859461169999999</v>
      </c>
      <c r="I270" s="61">
        <v>-1.9070891719621581</v>
      </c>
      <c r="J270" s="61">
        <v>0.90955358926831065</v>
      </c>
      <c r="K270" s="61">
        <v>1.855273069782837</v>
      </c>
      <c r="L270" s="61">
        <v>1.9640334862905577</v>
      </c>
      <c r="M270" s="61"/>
      <c r="N270" s="61">
        <v>-2.5529376839873863</v>
      </c>
      <c r="O270" s="61">
        <v>0.72014913477213893</v>
      </c>
      <c r="P270" s="61">
        <v>-9.8122569917742222E-2</v>
      </c>
      <c r="Q270" s="62"/>
      <c r="R270" s="62"/>
      <c r="S270" s="7"/>
    </row>
    <row r="271" spans="1:19" ht="13.8" hidden="1" x14ac:dyDescent="0.25">
      <c r="A271" s="1" t="s">
        <v>77</v>
      </c>
      <c r="C271" s="59" t="s">
        <v>68</v>
      </c>
      <c r="D271" s="59"/>
      <c r="E271" s="59"/>
      <c r="F271" s="61"/>
      <c r="G271" s="61">
        <v>3.9994513988494873</v>
      </c>
      <c r="H271" s="61">
        <v>0.67213711283009325</v>
      </c>
      <c r="I271" s="61">
        <v>2.9504965543746948</v>
      </c>
      <c r="J271" s="61">
        <v>1.4962505102157593</v>
      </c>
      <c r="K271" s="61">
        <v>1.6345032155513763</v>
      </c>
      <c r="L271" s="61">
        <v>2.0169346779584885</v>
      </c>
      <c r="M271" s="61"/>
      <c r="N271" s="61">
        <v>2.5406950220180917</v>
      </c>
      <c r="O271" s="61">
        <v>1.8019914113812976</v>
      </c>
      <c r="P271" s="61">
        <v>1.9866673140404962</v>
      </c>
      <c r="Q271" s="62"/>
      <c r="R271" s="62"/>
      <c r="S271" s="7"/>
    </row>
    <row r="272" spans="1:19" ht="13.8" hidden="1" x14ac:dyDescent="0.25">
      <c r="A272" s="1" t="s">
        <v>77</v>
      </c>
      <c r="C272" s="59" t="s">
        <v>25</v>
      </c>
      <c r="D272" s="59"/>
      <c r="E272" s="59"/>
      <c r="F272" s="61"/>
      <c r="G272" s="61">
        <v>9.7549991607666016</v>
      </c>
      <c r="H272" s="61">
        <v>11.199440956115723</v>
      </c>
      <c r="I272" s="61">
        <v>10.714945793151855</v>
      </c>
      <c r="J272" s="61">
        <v>7.4414768218994141</v>
      </c>
      <c r="K272" s="61">
        <v>6.1667995452880859</v>
      </c>
      <c r="L272" s="61">
        <v>5.544400691986084</v>
      </c>
      <c r="M272" s="61"/>
      <c r="N272" s="61">
        <v>10.556461970011393</v>
      </c>
      <c r="O272" s="61">
        <v>7.5278703901502819</v>
      </c>
      <c r="P272" s="61">
        <v>8.2850182851155605</v>
      </c>
      <c r="Q272" s="62"/>
      <c r="R272" s="62"/>
      <c r="S272" s="7"/>
    </row>
    <row r="273" spans="1:19" ht="13.8" x14ac:dyDescent="0.25">
      <c r="C273" s="69" t="s">
        <v>79</v>
      </c>
      <c r="D273" s="70"/>
      <c r="E273" s="70"/>
      <c r="F273" s="57"/>
      <c r="G273" s="57">
        <v>2022</v>
      </c>
      <c r="H273" s="57">
        <v>2023</v>
      </c>
      <c r="I273" s="57">
        <v>2024</v>
      </c>
      <c r="J273" s="57">
        <v>2029</v>
      </c>
      <c r="K273" s="57">
        <v>2031</v>
      </c>
      <c r="L273" s="57">
        <v>2033</v>
      </c>
      <c r="M273" s="57"/>
      <c r="N273" s="57" t="s">
        <v>61</v>
      </c>
      <c r="O273" s="57" t="s">
        <v>62</v>
      </c>
      <c r="P273" s="57" t="s">
        <v>63</v>
      </c>
      <c r="Q273" s="58"/>
      <c r="R273" s="58"/>
      <c r="S273" s="7"/>
    </row>
    <row r="274" spans="1:19" ht="13.8" x14ac:dyDescent="0.25">
      <c r="A274" s="1" t="s">
        <v>80</v>
      </c>
      <c r="C274" s="59" t="s">
        <v>65</v>
      </c>
      <c r="D274" s="60"/>
      <c r="E274" s="60"/>
      <c r="F274" s="61"/>
      <c r="G274" s="61">
        <v>51.042589999999997</v>
      </c>
      <c r="H274" s="61">
        <v>49.61853</v>
      </c>
      <c r="I274" s="61">
        <v>48.715020000000003</v>
      </c>
      <c r="J274" s="61">
        <v>51.842010000000002</v>
      </c>
      <c r="K274" s="61">
        <v>53.737859999999998</v>
      </c>
      <c r="L274" s="61">
        <v>56.160420000000002</v>
      </c>
      <c r="M274" s="61"/>
      <c r="N274" s="61">
        <v>49.792046666666664</v>
      </c>
      <c r="O274" s="61">
        <v>51.084851111111121</v>
      </c>
      <c r="P274" s="61">
        <v>51.258867500000001</v>
      </c>
      <c r="Q274" s="58"/>
      <c r="R274" s="58"/>
      <c r="S274" s="7"/>
    </row>
    <row r="275" spans="1:19" ht="13.8" x14ac:dyDescent="0.25">
      <c r="A275" s="1" t="s">
        <v>80</v>
      </c>
      <c r="C275" s="59" t="s">
        <v>66</v>
      </c>
      <c r="D275" s="59"/>
      <c r="E275" s="59"/>
      <c r="F275" s="61"/>
      <c r="G275" s="61">
        <v>-0.75276419999999988</v>
      </c>
      <c r="H275" s="61">
        <v>-1.2916536999999999</v>
      </c>
      <c r="I275" s="61">
        <v>-1.3640186999999997</v>
      </c>
      <c r="J275" s="61">
        <v>-2.4745915999999997</v>
      </c>
      <c r="K275" s="61">
        <v>-2.5091711000000001</v>
      </c>
      <c r="L275" s="61">
        <v>-2.5000662</v>
      </c>
      <c r="M275" s="61"/>
      <c r="N275" s="61">
        <v>-1.1361455333333332</v>
      </c>
      <c r="O275" s="61">
        <v>-2.1529094555555557</v>
      </c>
      <c r="P275" s="61">
        <v>-1.9663381666666666</v>
      </c>
      <c r="Q275" s="62"/>
      <c r="R275" s="62"/>
      <c r="S275" s="7"/>
    </row>
    <row r="276" spans="1:19" ht="13.8" x14ac:dyDescent="0.25">
      <c r="A276" s="1" t="s">
        <v>80</v>
      </c>
      <c r="C276" s="59" t="s">
        <v>67</v>
      </c>
      <c r="D276" s="59"/>
      <c r="E276" s="59"/>
      <c r="F276" s="61"/>
      <c r="G276" s="61">
        <v>-1.0476154</v>
      </c>
      <c r="H276" s="61">
        <v>-1.7476153999999999</v>
      </c>
      <c r="I276" s="61">
        <v>-2.2476153999999999</v>
      </c>
      <c r="J276" s="61">
        <v>-2.2476153999999999</v>
      </c>
      <c r="K276" s="61">
        <v>-2.2476153999999999</v>
      </c>
      <c r="L276" s="61">
        <v>-2.2476153999999999</v>
      </c>
      <c r="M276" s="61"/>
      <c r="N276" s="61">
        <v>-1.6809487333333333</v>
      </c>
      <c r="O276" s="61">
        <v>-2.2476154000000004</v>
      </c>
      <c r="P276" s="61">
        <v>-2.0627757916666671</v>
      </c>
      <c r="Q276" s="62"/>
      <c r="R276" s="62"/>
      <c r="S276" s="7"/>
    </row>
    <row r="277" spans="1:19" ht="13.8" x14ac:dyDescent="0.25">
      <c r="A277" s="1" t="s">
        <v>80</v>
      </c>
      <c r="C277" s="59" t="s">
        <v>68</v>
      </c>
      <c r="D277" s="59"/>
      <c r="E277" s="59"/>
      <c r="F277" s="61"/>
      <c r="G277" s="61">
        <v>5.2280103000000002</v>
      </c>
      <c r="H277" s="61">
        <v>4.6354268000000003</v>
      </c>
      <c r="I277" s="61">
        <v>4.1193054</v>
      </c>
      <c r="J277" s="61">
        <v>2.7869625</v>
      </c>
      <c r="K277" s="61">
        <v>2.7871782999999999</v>
      </c>
      <c r="L277" s="61">
        <v>2.3023916999999998</v>
      </c>
      <c r="M277" s="61"/>
      <c r="N277" s="61">
        <v>4.6609141666666671</v>
      </c>
      <c r="O277" s="61">
        <v>2.7992345555555556</v>
      </c>
      <c r="P277" s="61">
        <v>3.3284667833333335</v>
      </c>
      <c r="Q277" s="62"/>
      <c r="R277" s="62"/>
      <c r="S277" s="7"/>
    </row>
    <row r="278" spans="1:19" ht="13.8" hidden="1" x14ac:dyDescent="0.25">
      <c r="A278" s="1" t="s">
        <v>80</v>
      </c>
      <c r="C278" s="59" t="s">
        <v>69</v>
      </c>
      <c r="D278" s="59"/>
      <c r="E278" s="59"/>
      <c r="F278" s="61"/>
      <c r="G278" s="61">
        <v>3.8388133</v>
      </c>
      <c r="H278" s="61">
        <v>3.6995111000000001</v>
      </c>
      <c r="I278" s="61">
        <v>3.2225765000000002</v>
      </c>
      <c r="J278" s="61">
        <v>2.7869614</v>
      </c>
      <c r="K278" s="61">
        <v>2.7871739999999998</v>
      </c>
      <c r="L278" s="61">
        <v>2.3023913</v>
      </c>
      <c r="M278" s="61"/>
      <c r="N278" s="61">
        <v>3.586966966666667</v>
      </c>
      <c r="O278" s="61">
        <v>2.901368977777778</v>
      </c>
      <c r="P278" s="61">
        <v>3.1072911166666661</v>
      </c>
      <c r="Q278" s="62"/>
      <c r="R278" s="62"/>
      <c r="S278" s="7"/>
    </row>
    <row r="279" spans="1:19" ht="13.8" hidden="1" x14ac:dyDescent="0.25">
      <c r="A279" s="1" t="s">
        <v>80</v>
      </c>
      <c r="C279" s="59" t="s">
        <v>70</v>
      </c>
      <c r="D279" s="59"/>
      <c r="E279" s="59"/>
      <c r="F279" s="61"/>
      <c r="G279" s="61">
        <v>5.3956520000000001</v>
      </c>
      <c r="H279" s="61">
        <v>2.7419690000000001</v>
      </c>
      <c r="I279" s="61">
        <v>2.7242229999999998</v>
      </c>
      <c r="J279" s="61">
        <v>2.6354920000000002</v>
      </c>
      <c r="K279" s="61">
        <v>2.6</v>
      </c>
      <c r="L279" s="61">
        <v>2.59</v>
      </c>
      <c r="M279" s="61"/>
      <c r="N279" s="61">
        <v>3.6206146666666665</v>
      </c>
      <c r="O279" s="61">
        <v>2.6546546666666671</v>
      </c>
      <c r="P279" s="61">
        <v>3.0631955833333335</v>
      </c>
      <c r="Q279" s="62"/>
      <c r="R279" s="62"/>
      <c r="S279" s="7"/>
    </row>
    <row r="280" spans="1:19" ht="13.8" hidden="1" x14ac:dyDescent="0.25">
      <c r="A280" s="1" t="s">
        <v>80</v>
      </c>
      <c r="C280" s="59" t="s">
        <v>71</v>
      </c>
      <c r="D280" s="59"/>
      <c r="E280" s="59"/>
      <c r="F280" s="59"/>
      <c r="G280" s="59"/>
      <c r="H280" s="59"/>
      <c r="I280" s="59"/>
      <c r="J280" s="61">
        <v>2.2692079999999999</v>
      </c>
      <c r="K280" s="61">
        <v>2.4442729999999999</v>
      </c>
      <c r="L280" s="61">
        <v>2.6157720000000002</v>
      </c>
      <c r="M280" s="61"/>
      <c r="N280" s="61" t="e">
        <v>#DIV/0!</v>
      </c>
      <c r="O280" s="61">
        <v>2.2388142222222225</v>
      </c>
      <c r="P280" s="61">
        <v>2.2088529166666664</v>
      </c>
      <c r="Q280" s="62"/>
      <c r="R280" s="62"/>
      <c r="S280" s="7"/>
    </row>
    <row r="281" spans="1:19" ht="13.8" hidden="1" x14ac:dyDescent="0.25">
      <c r="A281" s="1" t="s">
        <v>80</v>
      </c>
      <c r="C281" s="59" t="s">
        <v>72</v>
      </c>
      <c r="D281" s="59"/>
      <c r="E281" s="59"/>
      <c r="F281" s="59"/>
      <c r="G281" s="59"/>
      <c r="H281" s="59"/>
      <c r="I281" s="59"/>
      <c r="J281" s="61">
        <v>2.2672099999999999</v>
      </c>
      <c r="K281" s="61">
        <v>2.4378329999999999</v>
      </c>
      <c r="L281" s="61">
        <v>2.6121539999999999</v>
      </c>
      <c r="M281" s="61"/>
      <c r="N281" s="61" t="e">
        <v>#DIV/0!</v>
      </c>
      <c r="O281" s="61">
        <v>2.2399972222222226</v>
      </c>
      <c r="P281" s="61">
        <v>2.2142705833333332</v>
      </c>
      <c r="Q281" s="62"/>
      <c r="R281" s="62"/>
      <c r="S281" s="7"/>
    </row>
    <row r="282" spans="1:19" ht="13.8" x14ac:dyDescent="0.25">
      <c r="A282" s="1" t="s">
        <v>80</v>
      </c>
      <c r="C282" s="59" t="s">
        <v>25</v>
      </c>
      <c r="D282" s="59"/>
      <c r="E282" s="59"/>
      <c r="F282" s="61"/>
      <c r="G282" s="61">
        <v>6.4785149999999998</v>
      </c>
      <c r="H282" s="61">
        <v>6.8024329999999997</v>
      </c>
      <c r="I282" s="61">
        <v>6.8687560000000003</v>
      </c>
      <c r="J282" s="61">
        <v>8.2424549999999996</v>
      </c>
      <c r="K282" s="61">
        <v>8.5480169999999998</v>
      </c>
      <c r="L282" s="61">
        <v>8.9073560000000001</v>
      </c>
      <c r="M282" s="61"/>
      <c r="N282" s="61">
        <v>6.7165679999999996</v>
      </c>
      <c r="O282" s="61">
        <v>7.8722392222222233</v>
      </c>
      <c r="P282" s="61">
        <v>7.6162003333333343</v>
      </c>
      <c r="Q282" s="62"/>
      <c r="R282" s="62"/>
      <c r="S282" s="7"/>
    </row>
    <row r="283" spans="1:19" ht="13.8" x14ac:dyDescent="0.25">
      <c r="C283" s="69" t="s">
        <v>81</v>
      </c>
      <c r="D283" s="70"/>
      <c r="E283" s="70"/>
      <c r="F283" s="57"/>
      <c r="G283" s="57">
        <v>2022</v>
      </c>
      <c r="H283" s="57">
        <v>2023</v>
      </c>
      <c r="I283" s="57">
        <v>2024</v>
      </c>
      <c r="J283" s="57">
        <v>2029</v>
      </c>
      <c r="K283" s="57">
        <v>2031</v>
      </c>
      <c r="L283" s="57">
        <v>2033</v>
      </c>
      <c r="M283" s="57"/>
      <c r="N283" s="57" t="s">
        <v>61</v>
      </c>
      <c r="O283" s="57" t="s">
        <v>62</v>
      </c>
      <c r="P283" s="57" t="s">
        <v>63</v>
      </c>
      <c r="Q283" s="58"/>
      <c r="R283" s="58"/>
      <c r="S283" s="7"/>
    </row>
    <row r="284" spans="1:19" ht="13.8" x14ac:dyDescent="0.25">
      <c r="A284" s="1" t="s">
        <v>82</v>
      </c>
      <c r="C284" s="59" t="s">
        <v>65</v>
      </c>
      <c r="D284" s="60"/>
      <c r="E284" s="60"/>
      <c r="F284" s="61"/>
      <c r="G284" s="61">
        <v>51.333587646484375</v>
      </c>
      <c r="H284" s="61">
        <v>52.91131591796875</v>
      </c>
      <c r="I284" s="61">
        <v>54.229461669921875</v>
      </c>
      <c r="J284" s="61">
        <v>62.920875549316406</v>
      </c>
      <c r="K284" s="61">
        <v>67.786666870117188</v>
      </c>
      <c r="L284" s="61">
        <v>73.414688110351563</v>
      </c>
      <c r="M284" s="61"/>
      <c r="N284" s="61">
        <v>52.824788411458336</v>
      </c>
      <c r="O284" s="61">
        <v>63.52554490831163</v>
      </c>
      <c r="P284" s="61">
        <v>60.850355784098305</v>
      </c>
      <c r="Q284" s="58"/>
      <c r="R284" s="58"/>
      <c r="S284" s="7"/>
    </row>
    <row r="285" spans="1:19" ht="13.8" x14ac:dyDescent="0.25">
      <c r="A285" s="1" t="s">
        <v>82</v>
      </c>
      <c r="C285" s="59" t="s">
        <v>66</v>
      </c>
      <c r="D285" s="59"/>
      <c r="E285" s="59"/>
      <c r="F285" s="61"/>
      <c r="G285" s="61">
        <v>-3.0553541742472534</v>
      </c>
      <c r="H285" s="61">
        <v>-2.7614891510766908</v>
      </c>
      <c r="I285" s="61">
        <v>-2.3324548628471984</v>
      </c>
      <c r="J285" s="61">
        <v>-2.1644125953316689</v>
      </c>
      <c r="K285" s="61">
        <v>-2.1482984721660614</v>
      </c>
      <c r="L285" s="61">
        <v>-2.137351468205452</v>
      </c>
      <c r="M285" s="61"/>
      <c r="N285" s="61">
        <v>-2.7164327293903807</v>
      </c>
      <c r="O285" s="61">
        <v>-2.1527560715970955</v>
      </c>
      <c r="P285" s="61">
        <v>-2.2936752360454169</v>
      </c>
      <c r="Q285" s="62"/>
      <c r="R285" s="62"/>
      <c r="S285" s="7"/>
    </row>
    <row r="286" spans="1:19" ht="13.8" x14ac:dyDescent="0.25">
      <c r="A286" s="1" t="s">
        <v>82</v>
      </c>
      <c r="C286" s="59" t="s">
        <v>67</v>
      </c>
      <c r="D286" s="59"/>
      <c r="E286" s="59"/>
      <c r="F286" s="61"/>
      <c r="G286" s="61">
        <v>-3.765777763</v>
      </c>
      <c r="H286" s="61">
        <v>-1.9859461169999999</v>
      </c>
      <c r="I286" s="61">
        <v>-1.3752998139999999</v>
      </c>
      <c r="J286" s="61">
        <v>-1.9030066728591919</v>
      </c>
      <c r="K286" s="61">
        <v>-1.9030066728591919</v>
      </c>
      <c r="L286" s="61">
        <v>-1.9030066728591919</v>
      </c>
      <c r="M286" s="61"/>
      <c r="N286" s="61">
        <v>-2.3756745646666668</v>
      </c>
      <c r="O286" s="61">
        <v>-1.8150555301554563</v>
      </c>
      <c r="P286" s="61">
        <v>-1.955210288783259</v>
      </c>
      <c r="Q286" s="62"/>
      <c r="R286" s="62"/>
      <c r="S286" s="7"/>
    </row>
    <row r="287" spans="1:19" ht="13.8" x14ac:dyDescent="0.25">
      <c r="A287" s="1" t="s">
        <v>82</v>
      </c>
      <c r="C287" s="59" t="s">
        <v>68</v>
      </c>
      <c r="D287" s="59"/>
      <c r="E287" s="59"/>
      <c r="F287" s="61"/>
      <c r="G287" s="61">
        <v>3.9994513988494873</v>
      </c>
      <c r="H287" s="61">
        <v>0.67213411607953688</v>
      </c>
      <c r="I287" s="61">
        <v>2.5516490419990934</v>
      </c>
      <c r="J287" s="61">
        <v>1.913186430645597</v>
      </c>
      <c r="K287" s="61">
        <v>2.0295239608052018</v>
      </c>
      <c r="L287" s="61">
        <v>1.9489406604267234</v>
      </c>
      <c r="M287" s="61"/>
      <c r="N287" s="61">
        <v>2.4077448523093725</v>
      </c>
      <c r="O287" s="61">
        <v>2.1219732126847521</v>
      </c>
      <c r="P287" s="61">
        <v>2.1934161225909072</v>
      </c>
      <c r="Q287" s="62"/>
      <c r="R287" s="62"/>
      <c r="S287" s="7"/>
    </row>
    <row r="288" spans="1:19" ht="13.8" x14ac:dyDescent="0.25">
      <c r="A288" s="1" t="s">
        <v>82</v>
      </c>
      <c r="C288" s="59" t="s">
        <v>25</v>
      </c>
      <c r="D288" s="59"/>
      <c r="E288" s="59"/>
      <c r="F288" s="61"/>
      <c r="G288" s="61">
        <v>9.7549991607666016</v>
      </c>
      <c r="H288" s="61">
        <v>11.199440956115723</v>
      </c>
      <c r="I288" s="61">
        <v>10.213923454284668</v>
      </c>
      <c r="J288" s="61">
        <v>11.2860107421875</v>
      </c>
      <c r="K288" s="61">
        <v>11.960070610046387</v>
      </c>
      <c r="L288" s="61">
        <v>12.811644554138184</v>
      </c>
      <c r="M288" s="61"/>
      <c r="N288" s="61">
        <v>10.38945452372233</v>
      </c>
      <c r="O288" s="61">
        <v>11.378816816541883</v>
      </c>
      <c r="P288" s="61">
        <v>11.131476243336996</v>
      </c>
      <c r="Q288" s="62"/>
      <c r="R288" s="62"/>
      <c r="S288" s="7"/>
    </row>
    <row r="289" spans="1:19" ht="13.8" hidden="1" x14ac:dyDescent="0.25">
      <c r="C289" s="69" t="s">
        <v>83</v>
      </c>
      <c r="D289" s="70"/>
      <c r="E289" s="70"/>
      <c r="F289" s="57"/>
      <c r="G289" s="57">
        <v>2022</v>
      </c>
      <c r="H289" s="57">
        <v>2023</v>
      </c>
      <c r="I289" s="57">
        <v>2024</v>
      </c>
      <c r="J289" s="57">
        <v>2029</v>
      </c>
      <c r="K289" s="57">
        <v>2031</v>
      </c>
      <c r="L289" s="57">
        <v>2033</v>
      </c>
      <c r="M289" s="57"/>
      <c r="N289" s="57" t="s">
        <v>61</v>
      </c>
      <c r="O289" s="57" t="s">
        <v>62</v>
      </c>
      <c r="P289" s="57" t="s">
        <v>63</v>
      </c>
      <c r="Q289" s="58"/>
      <c r="R289" s="58"/>
      <c r="S289" s="7"/>
    </row>
    <row r="290" spans="1:19" ht="13.8" hidden="1" x14ac:dyDescent="0.25">
      <c r="A290" s="1" t="s">
        <v>84</v>
      </c>
      <c r="C290" s="59" t="s">
        <v>65</v>
      </c>
      <c r="D290" s="60"/>
      <c r="E290" s="60"/>
      <c r="F290" s="61"/>
      <c r="G290" s="61">
        <v>50.836513519287109</v>
      </c>
      <c r="H290" s="61">
        <v>49.789070129394531</v>
      </c>
      <c r="I290" s="61">
        <v>49.624954223632813</v>
      </c>
      <c r="J290" s="61">
        <v>54.863231658935547</v>
      </c>
      <c r="K290" s="61">
        <v>57.822971343994141</v>
      </c>
      <c r="L290" s="61">
        <v>0</v>
      </c>
      <c r="M290" s="61"/>
      <c r="N290" s="61">
        <v>50.08351262410482</v>
      </c>
      <c r="O290" s="61">
        <v>52.682252671983505</v>
      </c>
      <c r="P290" s="61">
        <v>52.992498079935707</v>
      </c>
      <c r="Q290" s="58"/>
      <c r="R290" s="58"/>
      <c r="S290" s="7"/>
    </row>
    <row r="291" spans="1:19" ht="13.8" hidden="1" x14ac:dyDescent="0.25">
      <c r="A291" s="1" t="s">
        <v>84</v>
      </c>
      <c r="C291" s="59" t="s">
        <v>66</v>
      </c>
      <c r="D291" s="59"/>
      <c r="E291" s="59"/>
      <c r="F291" s="61"/>
      <c r="G291" s="61">
        <v>-2.5566772790130616</v>
      </c>
      <c r="H291" s="61">
        <v>-2.6930327660158082</v>
      </c>
      <c r="I291" s="61">
        <v>-2.491321245463173</v>
      </c>
      <c r="J291" s="61">
        <v>-2.4545843287125035</v>
      </c>
      <c r="K291" s="61">
        <v>-2.5155320437425117</v>
      </c>
      <c r="L291" s="61" t="e">
        <v>#N/A</v>
      </c>
      <c r="M291" s="61"/>
      <c r="N291" s="61">
        <v>-2.5803437634973476</v>
      </c>
      <c r="O291" s="61">
        <v>-2.4498253319566579</v>
      </c>
      <c r="P291" s="61">
        <v>-2.5811680885197328</v>
      </c>
      <c r="Q291" s="62"/>
      <c r="R291" s="62"/>
      <c r="S291" s="7"/>
    </row>
    <row r="292" spans="1:19" ht="13.8" hidden="1" x14ac:dyDescent="0.25">
      <c r="A292" s="1" t="s">
        <v>84</v>
      </c>
      <c r="C292" s="59" t="s">
        <v>67</v>
      </c>
      <c r="D292" s="59"/>
      <c r="E292" s="59"/>
      <c r="F292" s="61"/>
      <c r="G292" s="61">
        <v>-2.5800196500000001</v>
      </c>
      <c r="H292" s="61">
        <v>-2.2593695170000001</v>
      </c>
      <c r="I292" s="61">
        <v>-2.2593695170000001</v>
      </c>
      <c r="J292" s="61">
        <v>-2.2593695170000001</v>
      </c>
      <c r="K292" s="61">
        <v>-2.259368517</v>
      </c>
      <c r="L292" s="61" t="e">
        <v>#N/A</v>
      </c>
      <c r="M292" s="61"/>
      <c r="N292" s="61">
        <v>-2.3662528946666668</v>
      </c>
      <c r="O292" s="61">
        <v>-2.2593682947777776</v>
      </c>
      <c r="P292" s="61">
        <v>-2.3482727879166663</v>
      </c>
      <c r="Q292" s="62"/>
      <c r="R292" s="62"/>
      <c r="S292" s="7"/>
    </row>
    <row r="293" spans="1:19" ht="13.8" hidden="1" x14ac:dyDescent="0.25">
      <c r="A293" s="1" t="s">
        <v>84</v>
      </c>
      <c r="C293" s="59" t="s">
        <v>68</v>
      </c>
      <c r="D293" s="59"/>
      <c r="E293" s="59"/>
      <c r="F293" s="61"/>
      <c r="G293" s="61">
        <v>3.7409810608166394</v>
      </c>
      <c r="H293" s="61">
        <v>3.0485887170483172</v>
      </c>
      <c r="I293" s="61">
        <v>3.2198684379711295</v>
      </c>
      <c r="J293" s="61">
        <v>3.7049343175072025</v>
      </c>
      <c r="K293" s="61">
        <v>3.704906049772938</v>
      </c>
      <c r="L293" s="61">
        <v>0</v>
      </c>
      <c r="M293" s="61"/>
      <c r="N293" s="61">
        <v>3.3364794052786952</v>
      </c>
      <c r="O293" s="61">
        <v>3.5290066768222723</v>
      </c>
      <c r="P293" s="61">
        <v>3.2743914161014245</v>
      </c>
      <c r="Q293" s="62"/>
      <c r="R293" s="62"/>
      <c r="S293" s="7"/>
    </row>
    <row r="294" spans="1:19" ht="13.8" hidden="1" x14ac:dyDescent="0.25">
      <c r="A294" s="1" t="s">
        <v>84</v>
      </c>
      <c r="C294" s="59"/>
      <c r="D294" s="59"/>
      <c r="E294" s="59"/>
      <c r="F294" s="59"/>
      <c r="G294" s="59"/>
      <c r="H294" s="59"/>
      <c r="I294" s="59"/>
      <c r="J294" s="61"/>
      <c r="K294" s="61"/>
      <c r="L294" s="61"/>
      <c r="M294" s="61"/>
      <c r="N294" s="61" t="e">
        <v>#DIV/0!</v>
      </c>
      <c r="O294" s="61"/>
      <c r="P294" s="61"/>
      <c r="Q294" s="62"/>
      <c r="R294" s="62"/>
      <c r="S294" s="7"/>
    </row>
    <row r="295" spans="1:19" ht="13.8" hidden="1" x14ac:dyDescent="0.25">
      <c r="A295" s="1" t="s">
        <v>84</v>
      </c>
      <c r="C295" s="59"/>
      <c r="D295" s="59"/>
      <c r="E295" s="59"/>
      <c r="F295" s="59"/>
      <c r="G295" s="59"/>
      <c r="H295" s="59"/>
      <c r="I295" s="59"/>
      <c r="J295" s="61"/>
      <c r="K295" s="61"/>
      <c r="L295" s="61"/>
      <c r="M295" s="61"/>
      <c r="N295" s="61" t="e">
        <v>#DIV/0!</v>
      </c>
      <c r="O295" s="61"/>
      <c r="P295" s="61"/>
      <c r="Q295" s="62"/>
      <c r="R295" s="62"/>
      <c r="S295" s="7"/>
    </row>
    <row r="296" spans="1:19" ht="13.8" hidden="1" x14ac:dyDescent="0.25">
      <c r="A296" s="1" t="s">
        <v>84</v>
      </c>
      <c r="C296" s="59" t="s">
        <v>73</v>
      </c>
      <c r="D296" s="59"/>
      <c r="E296" s="59"/>
      <c r="F296" s="61"/>
      <c r="G296" s="61">
        <v>3.1963872909545898</v>
      </c>
      <c r="H296" s="61">
        <v>3.9109563827514648</v>
      </c>
      <c r="I296" s="61">
        <v>4.0052313804626465</v>
      </c>
      <c r="J296" s="61">
        <v>4.2505855560302734</v>
      </c>
      <c r="K296" s="61">
        <v>4.2990713119506836</v>
      </c>
      <c r="L296" s="61">
        <v>0</v>
      </c>
      <c r="M296" s="61"/>
      <c r="N296" s="61">
        <v>3.7041916847229004</v>
      </c>
      <c r="O296" s="61">
        <v>4.1511498027377662</v>
      </c>
      <c r="P296" s="61">
        <v>3.8039124011993408</v>
      </c>
      <c r="Q296" s="62"/>
      <c r="R296" s="62"/>
      <c r="S296" s="7"/>
    </row>
    <row r="297" spans="1:19" ht="13.8" x14ac:dyDescent="0.25">
      <c r="C297" s="69" t="s">
        <v>85</v>
      </c>
      <c r="D297" s="70"/>
      <c r="E297" s="70"/>
      <c r="F297" s="57"/>
      <c r="G297" s="57">
        <v>2022</v>
      </c>
      <c r="H297" s="57">
        <v>2023</v>
      </c>
      <c r="I297" s="57">
        <v>2024</v>
      </c>
      <c r="J297" s="57">
        <v>2029</v>
      </c>
      <c r="K297" s="57">
        <v>2031</v>
      </c>
      <c r="L297" s="57">
        <v>2033</v>
      </c>
      <c r="M297" s="57"/>
      <c r="N297" s="57" t="s">
        <v>61</v>
      </c>
      <c r="O297" s="57" t="s">
        <v>62</v>
      </c>
      <c r="P297" s="57" t="s">
        <v>63</v>
      </c>
      <c r="Q297" s="58"/>
      <c r="R297" s="58"/>
      <c r="S297" s="7"/>
    </row>
    <row r="298" spans="1:19" ht="13.8" hidden="1" x14ac:dyDescent="0.25">
      <c r="A298" s="1" t="s">
        <v>86</v>
      </c>
      <c r="C298" s="59"/>
      <c r="D298" s="59"/>
      <c r="E298" s="59"/>
      <c r="F298" s="59"/>
      <c r="G298" s="59"/>
      <c r="H298" s="59"/>
      <c r="I298" s="59"/>
      <c r="J298" s="61"/>
      <c r="K298" s="61"/>
      <c r="L298" s="61"/>
      <c r="M298" s="61"/>
      <c r="N298" s="61"/>
      <c r="O298" s="61"/>
      <c r="P298" s="61"/>
      <c r="Q298" s="62"/>
      <c r="R298" s="62"/>
      <c r="S298" s="7"/>
    </row>
    <row r="299" spans="1:19" ht="13.8" hidden="1" x14ac:dyDescent="0.25">
      <c r="A299" s="1" t="s">
        <v>86</v>
      </c>
      <c r="C299" s="59"/>
      <c r="D299" s="59"/>
      <c r="E299" s="59"/>
      <c r="F299" s="59"/>
      <c r="G299" s="59"/>
      <c r="H299" s="59"/>
      <c r="I299" s="59"/>
      <c r="J299" s="61"/>
      <c r="K299" s="61"/>
      <c r="L299" s="61"/>
      <c r="M299" s="61"/>
      <c r="N299" s="61"/>
      <c r="O299" s="61"/>
      <c r="P299" s="61"/>
      <c r="Q299" s="62"/>
      <c r="R299" s="62"/>
      <c r="S299" s="7"/>
    </row>
    <row r="300" spans="1:19" ht="13.8" x14ac:dyDescent="0.25">
      <c r="A300" s="1" t="s">
        <v>86</v>
      </c>
      <c r="C300" s="59" t="s">
        <v>65</v>
      </c>
      <c r="D300" s="60"/>
      <c r="E300" s="60"/>
      <c r="F300" s="61"/>
      <c r="G300" s="61">
        <v>51.333587646484375</v>
      </c>
      <c r="H300" s="61">
        <v>53.003883361816406</v>
      </c>
      <c r="I300" s="61">
        <v>54.390087127685547</v>
      </c>
      <c r="J300" s="61">
        <v>61.107917785644531</v>
      </c>
      <c r="K300" s="61">
        <v>64.976478576660156</v>
      </c>
      <c r="L300" s="61">
        <v>69.513023376464844</v>
      </c>
      <c r="M300" s="61"/>
      <c r="N300" s="61">
        <v>52.909186045328774</v>
      </c>
      <c r="O300" s="61">
        <v>61.714545779758026</v>
      </c>
      <c r="P300" s="61">
        <v>59.513205846150719</v>
      </c>
      <c r="Q300" s="62"/>
      <c r="R300" s="62"/>
      <c r="S300" s="7"/>
    </row>
    <row r="301" spans="1:19" ht="13.8" x14ac:dyDescent="0.25">
      <c r="A301" s="1" t="s">
        <v>86</v>
      </c>
      <c r="C301" s="59" t="s">
        <v>73</v>
      </c>
      <c r="D301" s="59"/>
      <c r="E301" s="59"/>
      <c r="F301" s="61"/>
      <c r="G301" s="61">
        <v>3.8129646778106689</v>
      </c>
      <c r="H301" s="61">
        <v>6.1476936340332031</v>
      </c>
      <c r="I301" s="61">
        <v>5.9689164161682129</v>
      </c>
      <c r="J301" s="61">
        <v>6.1058945655822754</v>
      </c>
      <c r="K301" s="61">
        <v>6.2284016609191895</v>
      </c>
      <c r="L301" s="61">
        <v>6.3637228012084961</v>
      </c>
      <c r="M301" s="61"/>
      <c r="N301" s="61">
        <v>5.3098582426706953</v>
      </c>
      <c r="O301" s="61">
        <v>6.1333266364203558</v>
      </c>
      <c r="P301" s="61">
        <v>5.9274595379829407</v>
      </c>
      <c r="Q301" s="62"/>
      <c r="R301" s="62"/>
      <c r="S301" s="7"/>
    </row>
    <row r="302" spans="1:19" ht="13.8" x14ac:dyDescent="0.25">
      <c r="A302" s="1" t="s">
        <v>86</v>
      </c>
      <c r="C302" s="59" t="s">
        <v>25</v>
      </c>
      <c r="D302" s="59"/>
      <c r="E302" s="59"/>
      <c r="F302" s="61"/>
      <c r="G302" s="61">
        <v>9.7549991607666016</v>
      </c>
      <c r="H302" s="61">
        <v>11.292009353637695</v>
      </c>
      <c r="I302" s="61">
        <v>10.297494888305664</v>
      </c>
      <c r="J302" s="61">
        <v>10.547809600830078</v>
      </c>
      <c r="K302" s="61">
        <v>11.106865882873535</v>
      </c>
      <c r="L302" s="61">
        <v>11.788386344909668</v>
      </c>
      <c r="M302" s="61"/>
      <c r="N302" s="61">
        <v>10.44816780090332</v>
      </c>
      <c r="O302" s="61">
        <v>10.731050173441568</v>
      </c>
      <c r="P302" s="61">
        <v>10.660329580307007</v>
      </c>
      <c r="Q302" s="62"/>
      <c r="R302" s="62"/>
      <c r="S302" s="7"/>
    </row>
    <row r="303" spans="1:19" ht="15" hidden="1" customHeight="1" x14ac:dyDescent="0.25">
      <c r="C303" s="71" t="s">
        <v>87</v>
      </c>
      <c r="D303" s="71"/>
      <c r="E303" s="71"/>
      <c r="F303" s="71"/>
      <c r="G303" s="57">
        <v>2022</v>
      </c>
      <c r="H303" s="57">
        <v>2023</v>
      </c>
      <c r="I303" s="57">
        <v>2024</v>
      </c>
      <c r="J303" s="57">
        <v>2029</v>
      </c>
      <c r="K303" s="57">
        <v>2031</v>
      </c>
      <c r="L303" s="57">
        <v>2033</v>
      </c>
      <c r="M303" s="57"/>
      <c r="N303" s="57" t="s">
        <v>61</v>
      </c>
      <c r="O303" s="57" t="s">
        <v>62</v>
      </c>
      <c r="P303" s="57" t="s">
        <v>63</v>
      </c>
      <c r="Q303" s="58"/>
      <c r="R303" s="58"/>
      <c r="S303" s="7"/>
    </row>
    <row r="304" spans="1:19" ht="13.8" hidden="1" x14ac:dyDescent="0.25">
      <c r="A304" s="1" t="s">
        <v>88</v>
      </c>
      <c r="C304" s="59" t="s">
        <v>65</v>
      </c>
      <c r="D304" s="60"/>
      <c r="E304" s="60"/>
      <c r="F304" s="61"/>
      <c r="G304" s="61">
        <v>47.563461303710938</v>
      </c>
      <c r="H304" s="61">
        <v>43.361194610595703</v>
      </c>
      <c r="I304" s="61">
        <v>41.290874481201172</v>
      </c>
      <c r="J304" s="61">
        <v>35.579490661621094</v>
      </c>
      <c r="K304" s="61">
        <v>32.420242309570313</v>
      </c>
      <c r="L304" s="61">
        <v>0</v>
      </c>
      <c r="M304" s="61"/>
      <c r="N304" s="61">
        <v>44.071843465169273</v>
      </c>
      <c r="O304" s="61">
        <v>37.741162618001304</v>
      </c>
      <c r="P304" s="61">
        <v>41.452755928039551</v>
      </c>
      <c r="Q304" s="58"/>
      <c r="R304" s="58"/>
      <c r="S304" s="7"/>
    </row>
    <row r="305" spans="1:19" ht="13.8" hidden="1" x14ac:dyDescent="0.25">
      <c r="A305" s="1" t="s">
        <v>88</v>
      </c>
      <c r="C305" s="59" t="s">
        <v>68</v>
      </c>
      <c r="D305" s="59"/>
      <c r="E305" s="59"/>
      <c r="F305" s="61"/>
      <c r="G305" s="61">
        <v>7.2294023383051575</v>
      </c>
      <c r="H305" s="61">
        <v>3.1898294383349901</v>
      </c>
      <c r="I305" s="61">
        <v>0.33832530260640148</v>
      </c>
      <c r="J305" s="61">
        <v>3.4746255316237651</v>
      </c>
      <c r="K305" s="61">
        <v>3.0322625311675289</v>
      </c>
      <c r="L305" s="61">
        <v>0</v>
      </c>
      <c r="M305" s="61"/>
      <c r="N305" s="61">
        <v>3.5858523597488499</v>
      </c>
      <c r="O305" s="61">
        <v>2.4126014074960498</v>
      </c>
      <c r="P305" s="61">
        <v>2.7007495794183742</v>
      </c>
      <c r="Q305" s="62"/>
      <c r="R305" s="62"/>
      <c r="S305" s="7"/>
    </row>
    <row r="306" spans="1:19" ht="15" hidden="1" customHeight="1" x14ac:dyDescent="0.25">
      <c r="C306" s="71" t="s">
        <v>89</v>
      </c>
      <c r="D306" s="71"/>
      <c r="E306" s="71"/>
      <c r="F306" s="71"/>
      <c r="G306" s="57">
        <v>2022</v>
      </c>
      <c r="H306" s="57">
        <v>2023</v>
      </c>
      <c r="I306" s="57">
        <v>2024</v>
      </c>
      <c r="J306" s="57">
        <v>2029</v>
      </c>
      <c r="K306" s="57">
        <v>2031</v>
      </c>
      <c r="L306" s="57">
        <v>2033</v>
      </c>
      <c r="M306" s="57"/>
      <c r="N306" s="57" t="s">
        <v>61</v>
      </c>
      <c r="O306" s="57" t="s">
        <v>62</v>
      </c>
      <c r="P306" s="57" t="s">
        <v>63</v>
      </c>
      <c r="Q306" s="58"/>
      <c r="R306" s="58"/>
      <c r="S306" s="7"/>
    </row>
    <row r="307" spans="1:19" ht="13.8" hidden="1" x14ac:dyDescent="0.25">
      <c r="A307" s="1" t="s">
        <v>90</v>
      </c>
      <c r="C307" s="59" t="s">
        <v>65</v>
      </c>
      <c r="D307" s="60"/>
      <c r="E307" s="60"/>
      <c r="F307" s="61"/>
      <c r="G307" s="61">
        <v>65.693801879882813</v>
      </c>
      <c r="H307" s="61">
        <v>69.389961242675781</v>
      </c>
      <c r="I307" s="61">
        <v>68.561637878417969</v>
      </c>
      <c r="J307" s="61">
        <v>59.79937744140625</v>
      </c>
      <c r="K307" s="61">
        <v>59.195842742919922</v>
      </c>
      <c r="L307" s="61">
        <v>0</v>
      </c>
      <c r="M307" s="61"/>
      <c r="N307" s="61">
        <v>67.881800333658859</v>
      </c>
      <c r="O307" s="61">
        <v>63.402507358127167</v>
      </c>
      <c r="P307" s="61">
        <v>62.830691019694008</v>
      </c>
      <c r="Q307" s="58"/>
      <c r="R307" s="58"/>
      <c r="S307" s="7"/>
    </row>
    <row r="308" spans="1:19" ht="13.8" hidden="1" x14ac:dyDescent="0.25">
      <c r="A308" s="1" t="s">
        <v>90</v>
      </c>
      <c r="C308" s="59" t="s">
        <v>68</v>
      </c>
      <c r="D308" s="59"/>
      <c r="E308" s="59"/>
      <c r="F308" s="61"/>
      <c r="G308" s="61">
        <v>-0.13097199356748579</v>
      </c>
      <c r="H308" s="61">
        <v>1.7477613639919065</v>
      </c>
      <c r="I308" s="61">
        <v>5.7766737767594556</v>
      </c>
      <c r="J308" s="61">
        <v>2.4746293363863137</v>
      </c>
      <c r="K308" s="61">
        <v>2.0322647396653126</v>
      </c>
      <c r="L308" s="61">
        <v>0</v>
      </c>
      <c r="M308" s="61"/>
      <c r="N308" s="61">
        <v>2.4644877157279588</v>
      </c>
      <c r="O308" s="61">
        <v>3.6026347339427613</v>
      </c>
      <c r="P308" s="61">
        <v>2.3665461938302594</v>
      </c>
      <c r="Q308" s="62"/>
      <c r="R308" s="62"/>
      <c r="S308" s="7"/>
    </row>
    <row r="309" spans="1:19" ht="13.8" x14ac:dyDescent="0.25">
      <c r="C309" s="69" t="s">
        <v>91</v>
      </c>
      <c r="D309" s="70"/>
      <c r="E309" s="70"/>
      <c r="F309" s="57"/>
      <c r="G309" s="57">
        <v>2022</v>
      </c>
      <c r="H309" s="57">
        <v>2023</v>
      </c>
      <c r="I309" s="57">
        <v>2024</v>
      </c>
      <c r="J309" s="57">
        <v>2029</v>
      </c>
      <c r="K309" s="57">
        <v>2031</v>
      </c>
      <c r="L309" s="57">
        <v>2033</v>
      </c>
      <c r="M309" s="57"/>
      <c r="N309" s="57" t="s">
        <v>61</v>
      </c>
      <c r="O309" s="57" t="s">
        <v>62</v>
      </c>
      <c r="P309" s="57" t="s">
        <v>63</v>
      </c>
      <c r="Q309" s="58"/>
      <c r="R309" s="58"/>
      <c r="S309" s="7"/>
    </row>
    <row r="310" spans="1:19" ht="13.8" x14ac:dyDescent="0.25">
      <c r="A310" s="1" t="s">
        <v>92</v>
      </c>
      <c r="C310" s="59" t="s">
        <v>65</v>
      </c>
      <c r="D310" s="60"/>
      <c r="E310" s="60"/>
      <c r="F310" s="61"/>
      <c r="G310" s="61">
        <v>51.333587646484375</v>
      </c>
      <c r="H310" s="61">
        <v>53.230022430419922</v>
      </c>
      <c r="I310" s="61">
        <v>54.682949066162109</v>
      </c>
      <c r="J310" s="61">
        <v>67.230697631835938</v>
      </c>
      <c r="K310" s="61">
        <v>73.524299621582031</v>
      </c>
      <c r="L310" s="61">
        <v>80.619140625</v>
      </c>
      <c r="M310" s="61"/>
      <c r="N310" s="61">
        <v>53.082186381022133</v>
      </c>
      <c r="O310" s="61">
        <v>67.849329206678604</v>
      </c>
      <c r="P310" s="61">
        <v>64.157543500264481</v>
      </c>
      <c r="Q310" s="58"/>
      <c r="R310" s="58"/>
      <c r="S310" s="7"/>
    </row>
    <row r="311" spans="1:19" ht="13.8" x14ac:dyDescent="0.25">
      <c r="A311" s="1" t="s">
        <v>92</v>
      </c>
      <c r="C311" s="59" t="s">
        <v>66</v>
      </c>
      <c r="D311" s="59"/>
      <c r="E311" s="59"/>
      <c r="F311" s="61"/>
      <c r="G311" s="61">
        <v>-3.0553541742472534</v>
      </c>
      <c r="H311" s="61">
        <v>-3.5110429190306549</v>
      </c>
      <c r="I311" s="61">
        <v>-2.7944273315577393</v>
      </c>
      <c r="J311" s="61">
        <v>-2.7830930389671211</v>
      </c>
      <c r="K311" s="61">
        <v>-2.8158306144385223</v>
      </c>
      <c r="L311" s="61">
        <v>-2.8048836104779129</v>
      </c>
      <c r="M311" s="61"/>
      <c r="N311" s="61">
        <v>-3.1202748082785496</v>
      </c>
      <c r="O311" s="61">
        <v>-2.7925130124928566</v>
      </c>
      <c r="P311" s="61">
        <v>-2.87445346143928</v>
      </c>
      <c r="Q311" s="62"/>
      <c r="R311" s="62"/>
      <c r="S311" s="7"/>
    </row>
    <row r="312" spans="1:19" ht="13.8" x14ac:dyDescent="0.25">
      <c r="A312" s="1" t="s">
        <v>92</v>
      </c>
      <c r="C312" s="59" t="s">
        <v>67</v>
      </c>
      <c r="D312" s="59"/>
      <c r="E312" s="59"/>
      <c r="F312" s="61"/>
      <c r="G312" s="61">
        <v>-3.765777763</v>
      </c>
      <c r="H312" s="61">
        <v>-3.1681582890658264</v>
      </c>
      <c r="I312" s="61">
        <v>-2.5705388151316528</v>
      </c>
      <c r="J312" s="61">
        <v>-2.5705388151316528</v>
      </c>
      <c r="K312" s="61">
        <v>-2.5705388151316528</v>
      </c>
      <c r="L312" s="61">
        <v>-2.5705388151316528</v>
      </c>
      <c r="M312" s="61"/>
      <c r="N312" s="61">
        <v>-3.1681582890658269</v>
      </c>
      <c r="O312" s="61">
        <v>-2.5705388151316524</v>
      </c>
      <c r="P312" s="61">
        <v>-2.7199436836151958</v>
      </c>
      <c r="Q312" s="62"/>
      <c r="R312" s="62"/>
      <c r="S312" s="7"/>
    </row>
    <row r="313" spans="1:19" ht="13.8" x14ac:dyDescent="0.25">
      <c r="A313" s="1" t="s">
        <v>92</v>
      </c>
      <c r="C313" s="59" t="s">
        <v>68</v>
      </c>
      <c r="D313" s="59"/>
      <c r="E313" s="59"/>
      <c r="F313" s="61"/>
      <c r="G313" s="61">
        <v>3.9994513988494873</v>
      </c>
      <c r="H313" s="61">
        <v>1.5587931520140152</v>
      </c>
      <c r="I313" s="61">
        <v>3.1793468750020537</v>
      </c>
      <c r="J313" s="61">
        <v>1.8632575432891318</v>
      </c>
      <c r="K313" s="61">
        <v>1.9795794907861097</v>
      </c>
      <c r="L313" s="61">
        <v>1.9489406604267234</v>
      </c>
      <c r="M313" s="61"/>
      <c r="N313" s="61">
        <v>2.9125304752885186</v>
      </c>
      <c r="O313" s="61">
        <v>1.953086426640249</v>
      </c>
      <c r="P313" s="61">
        <v>2.1929474388023169</v>
      </c>
      <c r="Q313" s="62"/>
      <c r="R313" s="62"/>
      <c r="S313" s="7"/>
    </row>
    <row r="314" spans="1:19" ht="13.8" x14ac:dyDescent="0.25">
      <c r="A314" s="1" t="s">
        <v>92</v>
      </c>
      <c r="C314" s="59" t="s">
        <v>25</v>
      </c>
      <c r="D314" s="59"/>
      <c r="E314" s="59"/>
      <c r="F314" s="61"/>
      <c r="G314" s="61">
        <v>9.7549991607666016</v>
      </c>
      <c r="H314" s="61">
        <v>12.314973831176758</v>
      </c>
      <c r="I314" s="61">
        <v>10.67125129699707</v>
      </c>
      <c r="J314" s="61">
        <v>12.459749221801758</v>
      </c>
      <c r="K314" s="61">
        <v>13.388141632080078</v>
      </c>
      <c r="L314" s="61">
        <v>14.462353706359863</v>
      </c>
      <c r="M314" s="61"/>
      <c r="N314" s="61">
        <v>10.91374142964681</v>
      </c>
      <c r="O314" s="61">
        <v>12.572004954020182</v>
      </c>
      <c r="P314" s="61">
        <v>12.15743907292684</v>
      </c>
      <c r="Q314" s="62"/>
      <c r="R314" s="62"/>
      <c r="S314" s="7"/>
    </row>
    <row r="315" spans="1:19" ht="13.8" x14ac:dyDescent="0.25">
      <c r="C315" s="69" t="s">
        <v>93</v>
      </c>
      <c r="D315" s="70"/>
      <c r="E315" s="70"/>
      <c r="F315" s="57"/>
      <c r="G315" s="57">
        <v>2022</v>
      </c>
      <c r="H315" s="57">
        <v>2023</v>
      </c>
      <c r="I315" s="57">
        <v>2024</v>
      </c>
      <c r="J315" s="57">
        <v>2029</v>
      </c>
      <c r="K315" s="57">
        <v>2031</v>
      </c>
      <c r="L315" s="57">
        <v>2033</v>
      </c>
      <c r="M315" s="57"/>
      <c r="N315" s="57" t="s">
        <v>61</v>
      </c>
      <c r="O315" s="57" t="s">
        <v>62</v>
      </c>
      <c r="P315" s="57" t="s">
        <v>63</v>
      </c>
      <c r="Q315" s="58"/>
      <c r="R315" s="58"/>
      <c r="S315" s="7"/>
    </row>
    <row r="316" spans="1:19" ht="13.8" x14ac:dyDescent="0.25">
      <c r="A316" s="1" t="s">
        <v>94</v>
      </c>
      <c r="C316" s="59" t="s">
        <v>65</v>
      </c>
      <c r="D316" s="63"/>
      <c r="E316" s="63"/>
      <c r="F316" s="64"/>
      <c r="G316" s="64">
        <v>51.333587646484375</v>
      </c>
      <c r="H316" s="64">
        <v>53.949359893798828</v>
      </c>
      <c r="I316" s="64">
        <v>56.325717926025391</v>
      </c>
      <c r="J316" s="64">
        <v>62.753330230712891</v>
      </c>
      <c r="K316" s="64">
        <v>66.5865478515625</v>
      </c>
      <c r="L316" s="64">
        <v>71.115066528320313</v>
      </c>
      <c r="M316" s="64"/>
      <c r="N316" s="64">
        <v>53.869555155436196</v>
      </c>
      <c r="O316" s="64">
        <v>63.391020456949867</v>
      </c>
      <c r="P316" s="64">
        <v>61.010654131571449</v>
      </c>
      <c r="Q316" s="58"/>
      <c r="R316" s="58"/>
      <c r="S316" s="7"/>
    </row>
    <row r="317" spans="1:19" ht="13.8" x14ac:dyDescent="0.25">
      <c r="A317" s="1" t="s">
        <v>94</v>
      </c>
      <c r="C317" s="59" t="s">
        <v>95</v>
      </c>
      <c r="D317" s="59"/>
      <c r="E317" s="59"/>
      <c r="F317" s="65"/>
      <c r="G317" s="65">
        <v>0</v>
      </c>
      <c r="H317" s="65">
        <v>4.2802095413208008E-2</v>
      </c>
      <c r="I317" s="65">
        <v>4.2802095413208008E-2</v>
      </c>
      <c r="J317" s="65">
        <v>0</v>
      </c>
      <c r="K317" s="65">
        <v>0</v>
      </c>
      <c r="L317" s="65">
        <v>0</v>
      </c>
      <c r="M317" s="65"/>
      <c r="N317" s="65">
        <v>2.8534730275472004E-2</v>
      </c>
      <c r="O317" s="65">
        <v>0</v>
      </c>
      <c r="P317" s="65">
        <v>7.1336825688679273E-3</v>
      </c>
      <c r="Q317" s="66"/>
      <c r="R317" s="66"/>
      <c r="S317" s="7"/>
    </row>
    <row r="318" spans="1:19" ht="13.8" x14ac:dyDescent="0.25">
      <c r="A318" s="1" t="s">
        <v>94</v>
      </c>
      <c r="C318" s="59" t="s">
        <v>25</v>
      </c>
      <c r="D318" s="59"/>
      <c r="E318" s="59"/>
      <c r="F318" s="61"/>
      <c r="G318" s="61">
        <v>9.7549991607666016</v>
      </c>
      <c r="H318" s="61">
        <v>11.360091209411621</v>
      </c>
      <c r="I318" s="61">
        <v>10.534659385681152</v>
      </c>
      <c r="J318" s="61">
        <v>10.768444061279297</v>
      </c>
      <c r="K318" s="61">
        <v>11.327635765075684</v>
      </c>
      <c r="L318" s="61">
        <v>12.013083457946777</v>
      </c>
      <c r="M318" s="61"/>
      <c r="N318" s="61">
        <v>10.549916585286459</v>
      </c>
      <c r="O318" s="61">
        <v>10.954480383131239</v>
      </c>
      <c r="P318" s="61">
        <v>10.853339433670044</v>
      </c>
      <c r="Q318" s="62"/>
      <c r="R318" s="62"/>
      <c r="S318" s="7"/>
    </row>
    <row r="319" spans="1:19" ht="15" customHeight="1" x14ac:dyDescent="0.25">
      <c r="C319" s="71" t="s">
        <v>96</v>
      </c>
      <c r="D319" s="71"/>
      <c r="E319" s="71"/>
      <c r="F319" s="71"/>
      <c r="G319" s="57">
        <v>2022</v>
      </c>
      <c r="H319" s="57">
        <v>2023</v>
      </c>
      <c r="I319" s="57">
        <v>2024</v>
      </c>
      <c r="J319" s="57">
        <v>2029</v>
      </c>
      <c r="K319" s="57">
        <v>2031</v>
      </c>
      <c r="L319" s="57">
        <v>2033</v>
      </c>
      <c r="M319" s="57"/>
      <c r="N319" s="57" t="s">
        <v>61</v>
      </c>
      <c r="O319" s="57" t="s">
        <v>62</v>
      </c>
      <c r="P319" s="57" t="s">
        <v>63</v>
      </c>
      <c r="Q319" s="58"/>
      <c r="R319" s="58"/>
      <c r="S319" s="7"/>
    </row>
    <row r="320" spans="1:19" ht="13.8" x14ac:dyDescent="0.25">
      <c r="A320" s="1" t="s">
        <v>97</v>
      </c>
      <c r="C320" s="59" t="s">
        <v>65</v>
      </c>
      <c r="D320" s="60"/>
      <c r="E320" s="60"/>
      <c r="F320" s="61"/>
      <c r="G320" s="61">
        <v>51.333587646484375</v>
      </c>
      <c r="H320" s="61">
        <v>53.210090637207031</v>
      </c>
      <c r="I320" s="61">
        <v>54.875617980957031</v>
      </c>
      <c r="J320" s="61">
        <v>63.649768829345703</v>
      </c>
      <c r="K320" s="61">
        <v>68.647384643554688</v>
      </c>
      <c r="L320" s="61">
        <v>74.512016296386719</v>
      </c>
      <c r="M320" s="61"/>
      <c r="N320" s="61">
        <v>53.139765421549477</v>
      </c>
      <c r="O320" s="61">
        <v>64.40621778700087</v>
      </c>
      <c r="P320" s="61">
        <v>61.589604695638023</v>
      </c>
      <c r="Q320" s="58"/>
      <c r="R320" s="58"/>
      <c r="S320" s="7"/>
    </row>
    <row r="321" spans="1:29" ht="13.8" x14ac:dyDescent="0.25">
      <c r="A321" s="1" t="s">
        <v>97</v>
      </c>
      <c r="C321" s="59" t="s">
        <v>73</v>
      </c>
      <c r="D321" s="60"/>
      <c r="E321" s="60"/>
      <c r="F321" s="61"/>
      <c r="G321" s="61">
        <v>3.8129646778106689</v>
      </c>
      <c r="H321" s="61">
        <v>6.0483245849609375</v>
      </c>
      <c r="I321" s="61">
        <v>6.0084934234619141</v>
      </c>
      <c r="J321" s="61">
        <v>6.4301419258117676</v>
      </c>
      <c r="K321" s="61">
        <v>6.6076297760009766</v>
      </c>
      <c r="L321" s="61">
        <v>6.7810320854187012</v>
      </c>
      <c r="M321" s="61"/>
      <c r="N321" s="61">
        <v>5.2899275620778399</v>
      </c>
      <c r="O321" s="61">
        <v>6.4358415603637695</v>
      </c>
      <c r="P321" s="61">
        <v>6.1493630607922869</v>
      </c>
      <c r="Q321" s="58"/>
      <c r="R321" s="58"/>
      <c r="S321" s="7"/>
    </row>
    <row r="322" spans="1:29" ht="13.8" x14ac:dyDescent="0.25">
      <c r="A322" s="1" t="s">
        <v>97</v>
      </c>
      <c r="C322" s="59" t="s">
        <v>68</v>
      </c>
      <c r="D322" s="59"/>
      <c r="E322" s="59"/>
      <c r="F322" s="61"/>
      <c r="G322" s="61">
        <v>3.9994513988494873</v>
      </c>
      <c r="H322" s="61">
        <v>0.17213858721167874</v>
      </c>
      <c r="I322" s="61">
        <v>2.0516577248908652</v>
      </c>
      <c r="J322" s="61">
        <v>1.3632540279160388</v>
      </c>
      <c r="K322" s="61">
        <v>1.4795812588284329</v>
      </c>
      <c r="L322" s="61">
        <v>1.4489384730216104</v>
      </c>
      <c r="M322" s="61"/>
      <c r="N322" s="61">
        <v>2.0744159036506771</v>
      </c>
      <c r="O322" s="61">
        <v>1.6221043229988839</v>
      </c>
      <c r="P322" s="61">
        <v>1.7351822181618319</v>
      </c>
      <c r="Q322" s="62"/>
      <c r="R322" s="62"/>
      <c r="S322" s="7"/>
    </row>
    <row r="323" spans="1:29" ht="13.8" x14ac:dyDescent="0.25">
      <c r="A323" s="1" t="s">
        <v>97</v>
      </c>
      <c r="C323" s="67" t="s">
        <v>25</v>
      </c>
      <c r="D323" s="67"/>
      <c r="E323" s="67"/>
      <c r="F323" s="68"/>
      <c r="G323" s="68">
        <v>9.7549991607666016</v>
      </c>
      <c r="H323" s="68">
        <v>11.284076690673828</v>
      </c>
      <c r="I323" s="68">
        <v>10.394652366638184</v>
      </c>
      <c r="J323" s="68">
        <v>11.092814445495605</v>
      </c>
      <c r="K323" s="68">
        <v>11.860918045043945</v>
      </c>
      <c r="L323" s="68">
        <v>12.781546592712402</v>
      </c>
      <c r="M323" s="68"/>
      <c r="N323" s="68">
        <v>10.477909406026205</v>
      </c>
      <c r="O323" s="68">
        <v>11.293496979607475</v>
      </c>
      <c r="P323" s="68">
        <v>11.089600086212158</v>
      </c>
      <c r="Q323" s="62"/>
      <c r="R323" s="62"/>
      <c r="S323" s="7"/>
    </row>
    <row r="324" spans="1:29" x14ac:dyDescent="0.2"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</row>
  </sheetData>
  <mergeCells count="15">
    <mergeCell ref="C309:E309"/>
    <mergeCell ref="C315:E315"/>
    <mergeCell ref="C319:F319"/>
    <mergeCell ref="C273:E273"/>
    <mergeCell ref="C283:E283"/>
    <mergeCell ref="C289:E289"/>
    <mergeCell ref="C297:E297"/>
    <mergeCell ref="C303:F303"/>
    <mergeCell ref="C306:F306"/>
    <mergeCell ref="C267:E267"/>
    <mergeCell ref="C11:E11"/>
    <mergeCell ref="G250:L250"/>
    <mergeCell ref="N250:P250"/>
    <mergeCell ref="C251:E251"/>
    <mergeCell ref="C262:E262"/>
  </mergeCells>
  <pageMargins left="0.7" right="0.7" top="0.75" bottom="0.75" header="0.3" footer="0.3"/>
  <pageSetup paperSize="9" scale="11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2:AC324"/>
  <sheetViews>
    <sheetView topLeftCell="B1" zoomScale="90" zoomScaleNormal="90" workbookViewId="0">
      <selection activeCell="V170" sqref="V170"/>
    </sheetView>
  </sheetViews>
  <sheetFormatPr defaultColWidth="9.33203125" defaultRowHeight="10.199999999999999" x14ac:dyDescent="0.2"/>
  <cols>
    <col min="1" max="1" width="54.44140625" style="1" hidden="1" customWidth="1"/>
    <col min="2" max="2" width="9.33203125" style="3"/>
    <col min="3" max="4" width="13.33203125" style="3" customWidth="1"/>
    <col min="5" max="5" width="17" style="3" customWidth="1"/>
    <col min="6" max="16384" width="9.33203125" style="3"/>
  </cols>
  <sheetData>
    <row r="2" spans="1:19" s="2" customFormat="1" x14ac:dyDescent="0.2">
      <c r="A2" s="1"/>
    </row>
    <row r="3" spans="1:19" x14ac:dyDescent="0.2">
      <c r="N3" s="4"/>
    </row>
    <row r="4" spans="1:19" x14ac:dyDescent="0.2">
      <c r="P4" s="5"/>
    </row>
    <row r="6" spans="1:19" s="2" customFormat="1" x14ac:dyDescent="0.2">
      <c r="A6" s="1"/>
      <c r="C6" s="2" t="s">
        <v>158</v>
      </c>
      <c r="D6" s="2" t="s">
        <v>159</v>
      </c>
      <c r="E6" s="2" t="s">
        <v>2</v>
      </c>
    </row>
    <row r="7" spans="1:19" x14ac:dyDescent="0.2"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</row>
    <row r="8" spans="1:19" ht="24.75" customHeight="1" x14ac:dyDescent="0.2">
      <c r="C8" s="6" t="s">
        <v>159</v>
      </c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</row>
    <row r="9" spans="1:19" ht="22.5" customHeight="1" x14ac:dyDescent="0.2">
      <c r="C9" s="8" t="s">
        <v>3</v>
      </c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</row>
    <row r="10" spans="1:19" ht="3.75" customHeight="1" x14ac:dyDescent="0.2">
      <c r="C10" s="1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</row>
    <row r="11" spans="1:19" ht="16.5" customHeight="1" x14ac:dyDescent="0.25">
      <c r="C11" s="72" t="s">
        <v>160</v>
      </c>
      <c r="D11" s="73"/>
      <c r="E11" s="74"/>
      <c r="F11" s="11">
        <v>2020</v>
      </c>
      <c r="G11" s="11">
        <v>2021</v>
      </c>
      <c r="H11" s="11">
        <v>2022</v>
      </c>
      <c r="I11" s="11">
        <v>2023</v>
      </c>
      <c r="J11" s="11">
        <v>2024</v>
      </c>
      <c r="K11" s="11">
        <v>2025</v>
      </c>
      <c r="L11" s="11">
        <v>2026</v>
      </c>
      <c r="M11" s="11">
        <v>2027</v>
      </c>
      <c r="N11" s="11">
        <v>2028</v>
      </c>
      <c r="O11" s="11">
        <v>2029</v>
      </c>
      <c r="P11" s="11">
        <v>2030</v>
      </c>
      <c r="Q11" s="11">
        <v>2031</v>
      </c>
      <c r="R11" s="11">
        <v>2032</v>
      </c>
      <c r="S11" s="11">
        <v>2033</v>
      </c>
    </row>
    <row r="12" spans="1:19" ht="13.2" x14ac:dyDescent="0.25">
      <c r="C12" s="12" t="s">
        <v>5</v>
      </c>
      <c r="D12" s="13"/>
      <c r="E12" s="13"/>
      <c r="F12" s="14">
        <v>53.347934722900391</v>
      </c>
      <c r="G12" s="14">
        <v>56.315082550048828</v>
      </c>
      <c r="H12" s="14">
        <v>57.4013671875</v>
      </c>
      <c r="I12" s="14">
        <v>59.910903930664063</v>
      </c>
      <c r="J12" s="14">
        <v>60.590705871582031</v>
      </c>
      <c r="K12" s="14">
        <v>61.217250823974609</v>
      </c>
      <c r="L12" s="14">
        <v>61.441432952880859</v>
      </c>
      <c r="M12" s="14">
        <v>61.422710418701172</v>
      </c>
      <c r="N12" s="14">
        <v>61.634254455566406</v>
      </c>
      <c r="O12" s="14">
        <v>61.847511291503906</v>
      </c>
      <c r="P12" s="14">
        <v>62.111118316650391</v>
      </c>
      <c r="Q12" s="14">
        <v>62.454227447509766</v>
      </c>
      <c r="R12" s="14">
        <v>62.914573669433594</v>
      </c>
      <c r="S12" s="15">
        <v>63.443748474121094</v>
      </c>
    </row>
    <row r="13" spans="1:19" ht="13.2" x14ac:dyDescent="0.25">
      <c r="C13" s="16" t="s">
        <v>6</v>
      </c>
      <c r="D13" s="17"/>
      <c r="E13" s="17"/>
      <c r="F13" s="18">
        <v>12.628662109375</v>
      </c>
      <c r="G13" s="18">
        <v>2.9671478271484375</v>
      </c>
      <c r="H13" s="18">
        <v>1.0862846374511719</v>
      </c>
      <c r="I13" s="18">
        <v>2.5095367431640625</v>
      </c>
      <c r="J13" s="18">
        <v>0.67980194091796875</v>
      </c>
      <c r="K13" s="18">
        <v>0.62654495239257813</v>
      </c>
      <c r="L13" s="18">
        <v>0.22418212890625</v>
      </c>
      <c r="M13" s="18">
        <v>-1.87225341796875E-2</v>
      </c>
      <c r="N13" s="18">
        <v>0.21154403686523438</v>
      </c>
      <c r="O13" s="18">
        <v>0.2132568359375</v>
      </c>
      <c r="P13" s="18">
        <v>0.26360702514648438</v>
      </c>
      <c r="Q13" s="18">
        <v>0.343109130859375</v>
      </c>
      <c r="R13" s="18">
        <v>0.46034622192382813</v>
      </c>
      <c r="S13" s="19">
        <v>0.5291748046875</v>
      </c>
    </row>
    <row r="14" spans="1:19" ht="13.2" x14ac:dyDescent="0.25">
      <c r="C14" s="20" t="s">
        <v>7</v>
      </c>
      <c r="D14" s="17"/>
      <c r="E14" s="17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2"/>
    </row>
    <row r="15" spans="1:19" ht="13.2" x14ac:dyDescent="0.25">
      <c r="C15" s="23" t="s">
        <v>8</v>
      </c>
      <c r="D15" s="24"/>
      <c r="E15" s="24"/>
      <c r="F15" s="25">
        <v>-8.0554679231608937</v>
      </c>
      <c r="G15" s="25">
        <v>-6.6377568575952148</v>
      </c>
      <c r="H15" s="25">
        <v>-4.9441586729679221</v>
      </c>
      <c r="I15" s="25">
        <v>-4.4212279699198609</v>
      </c>
      <c r="J15" s="25">
        <v>-3.0893541744867554</v>
      </c>
      <c r="K15" s="25">
        <v>-2.8783930114427796</v>
      </c>
      <c r="L15" s="25">
        <v>-2.4898388854185334</v>
      </c>
      <c r="M15" s="25">
        <v>-2.2535756996790162</v>
      </c>
      <c r="N15" s="25">
        <v>-2.2137153319040528</v>
      </c>
      <c r="O15" s="25">
        <v>-2.1737634113947144</v>
      </c>
      <c r="P15" s="25">
        <v>-2.1507220438638917</v>
      </c>
      <c r="Q15" s="25">
        <v>-2.1436871460596314</v>
      </c>
      <c r="R15" s="25">
        <v>-2.1641428641000977</v>
      </c>
      <c r="S15" s="26">
        <v>-2.2132698467890015</v>
      </c>
    </row>
    <row r="16" spans="1:19" ht="13.2" x14ac:dyDescent="0.25">
      <c r="C16" s="27" t="s">
        <v>9</v>
      </c>
      <c r="D16" s="28"/>
      <c r="E16" s="28"/>
      <c r="F16" s="29">
        <v>-4.3615890080000002</v>
      </c>
      <c r="G16" s="29">
        <v>-6.002252135</v>
      </c>
      <c r="H16" s="29">
        <v>-4.8739537369999999</v>
      </c>
      <c r="I16" s="29">
        <v>-3.876643338</v>
      </c>
      <c r="J16" s="29">
        <v>-2.4836533240000001</v>
      </c>
      <c r="K16" s="29">
        <v>-2.4745909145990601</v>
      </c>
      <c r="L16" s="29">
        <v>-2.2879390886942139</v>
      </c>
      <c r="M16" s="29">
        <v>-2.2535756996790162</v>
      </c>
      <c r="N16" s="29">
        <v>-2.2137153319040528</v>
      </c>
      <c r="O16" s="29">
        <v>-2.1737634113947144</v>
      </c>
      <c r="P16" s="29">
        <v>-2.1507220438638917</v>
      </c>
      <c r="Q16" s="29">
        <v>-2.1436871460596314</v>
      </c>
      <c r="R16" s="29">
        <v>-2.1641428641000977</v>
      </c>
      <c r="S16" s="30">
        <v>-2.2132698467890015</v>
      </c>
    </row>
    <row r="17" spans="1:19" ht="13.2" x14ac:dyDescent="0.25">
      <c r="C17" s="31" t="s">
        <v>10</v>
      </c>
      <c r="D17" s="17"/>
      <c r="E17" s="17"/>
      <c r="F17" s="18">
        <v>-4.3615890080000002</v>
      </c>
      <c r="G17" s="18">
        <v>-6.002252135</v>
      </c>
      <c r="H17" s="18">
        <v>-4.8739537369999999</v>
      </c>
      <c r="I17" s="18">
        <v>-3.876643338</v>
      </c>
      <c r="J17" s="18">
        <v>-2.4836533240000001</v>
      </c>
      <c r="K17" s="18">
        <v>-2.4836533240000001</v>
      </c>
      <c r="L17" s="18">
        <v>-2.4836533240000001</v>
      </c>
      <c r="M17" s="18">
        <v>-2.4836533240000001</v>
      </c>
      <c r="N17" s="18">
        <v>-2.4836533240000001</v>
      </c>
      <c r="O17" s="18">
        <v>-2.4836533240000001</v>
      </c>
      <c r="P17" s="18">
        <v>-2.4836533240000001</v>
      </c>
      <c r="Q17" s="18">
        <v>-2.4836533240000001</v>
      </c>
      <c r="R17" s="18">
        <v>-2.4836533240000001</v>
      </c>
      <c r="S17" s="19">
        <v>-2.4836533240000001</v>
      </c>
    </row>
    <row r="18" spans="1:19" ht="13.2" x14ac:dyDescent="0.25">
      <c r="C18" s="31" t="s">
        <v>11</v>
      </c>
      <c r="D18" s="17"/>
      <c r="E18" s="17"/>
      <c r="F18" s="18"/>
      <c r="G18" s="18"/>
      <c r="H18" s="18"/>
      <c r="I18" s="18"/>
      <c r="J18" s="18">
        <v>0</v>
      </c>
      <c r="K18" s="18">
        <v>-1.0866165161132813E-2</v>
      </c>
      <c r="L18" s="18">
        <v>-0.19932174682617188</v>
      </c>
      <c r="M18" s="18">
        <v>-0.2354888916015625</v>
      </c>
      <c r="N18" s="18">
        <v>-0.27715301513671875</v>
      </c>
      <c r="O18" s="18">
        <v>-0.31890869140625</v>
      </c>
      <c r="P18" s="18">
        <v>-0.34375381469726563</v>
      </c>
      <c r="Q18" s="18">
        <v>-0.35259246826171875</v>
      </c>
      <c r="R18" s="18">
        <v>-0.33394050598144531</v>
      </c>
      <c r="S18" s="19">
        <v>-0.28661727905273438</v>
      </c>
    </row>
    <row r="19" spans="1:19" ht="13.2" x14ac:dyDescent="0.25">
      <c r="C19" s="31" t="s">
        <v>12</v>
      </c>
      <c r="D19" s="17"/>
      <c r="E19" s="17"/>
      <c r="F19" s="18"/>
      <c r="G19" s="18"/>
      <c r="H19" s="18"/>
      <c r="I19" s="18"/>
      <c r="J19" s="18">
        <v>0</v>
      </c>
      <c r="K19" s="18">
        <v>-1.8037557601928711E-3</v>
      </c>
      <c r="L19" s="18">
        <v>-3.6075115203857422E-3</v>
      </c>
      <c r="M19" s="18">
        <v>-5.4112672805786133E-3</v>
      </c>
      <c r="N19" s="18">
        <v>-7.2150230407714844E-3</v>
      </c>
      <c r="O19" s="18">
        <v>-9.0187788009643555E-3</v>
      </c>
      <c r="P19" s="18">
        <v>-1.0822534561157227E-2</v>
      </c>
      <c r="Q19" s="18">
        <v>-1.2626290321350098E-2</v>
      </c>
      <c r="R19" s="18">
        <v>-1.4430046081542969E-2</v>
      </c>
      <c r="S19" s="19">
        <v>-1.623380184173584E-2</v>
      </c>
    </row>
    <row r="20" spans="1:19" ht="13.2" x14ac:dyDescent="0.25">
      <c r="C20" s="27" t="s">
        <v>13</v>
      </c>
      <c r="D20" s="28"/>
      <c r="E20" s="28"/>
      <c r="F20" s="29">
        <v>-3.7122361660003662</v>
      </c>
      <c r="G20" s="29">
        <v>-0.63550472259521484</v>
      </c>
      <c r="H20" s="29">
        <v>-7.0204935967922211E-2</v>
      </c>
      <c r="I20" s="29">
        <v>-0.54458463191986084</v>
      </c>
      <c r="J20" s="29">
        <v>-0.60570085048675537</v>
      </c>
      <c r="K20" s="29">
        <v>-0.40380209684371948</v>
      </c>
      <c r="L20" s="29">
        <v>-0.20189979672431946</v>
      </c>
      <c r="M20" s="29">
        <v>0</v>
      </c>
      <c r="N20" s="29">
        <v>0</v>
      </c>
      <c r="O20" s="29">
        <v>0</v>
      </c>
      <c r="P20" s="29">
        <v>0</v>
      </c>
      <c r="Q20" s="29">
        <v>0</v>
      </c>
      <c r="R20" s="29">
        <v>0</v>
      </c>
      <c r="S20" s="30">
        <v>0</v>
      </c>
    </row>
    <row r="21" spans="1:19" ht="13.2" x14ac:dyDescent="0.25">
      <c r="C21" s="27" t="s">
        <v>14</v>
      </c>
      <c r="D21" s="28"/>
      <c r="E21" s="28"/>
      <c r="F21" s="32">
        <v>1.8357250839471817E-2</v>
      </c>
      <c r="G21" s="32">
        <v>0</v>
      </c>
      <c r="H21" s="32">
        <v>0</v>
      </c>
      <c r="I21" s="32">
        <v>0</v>
      </c>
      <c r="J21" s="32">
        <v>0</v>
      </c>
      <c r="K21" s="32">
        <v>0</v>
      </c>
      <c r="L21" s="32">
        <v>0</v>
      </c>
      <c r="M21" s="32">
        <v>0</v>
      </c>
      <c r="N21" s="32">
        <v>0</v>
      </c>
      <c r="O21" s="32">
        <v>0</v>
      </c>
      <c r="P21" s="32">
        <v>0</v>
      </c>
      <c r="Q21" s="32">
        <v>0</v>
      </c>
      <c r="R21" s="32">
        <v>0</v>
      </c>
      <c r="S21" s="33">
        <v>0</v>
      </c>
    </row>
    <row r="22" spans="1:19" ht="13.2" x14ac:dyDescent="0.25">
      <c r="C22" s="23" t="s">
        <v>15</v>
      </c>
      <c r="D22" s="24"/>
      <c r="E22" s="24"/>
      <c r="F22" s="25">
        <v>4.3463872675029673</v>
      </c>
      <c r="G22" s="25">
        <v>-4.6941421629153934</v>
      </c>
      <c r="H22" s="25">
        <v>-4.4594818353984138</v>
      </c>
      <c r="I22" s="25">
        <v>-2.4103758366086767</v>
      </c>
      <c r="J22" s="25">
        <v>-2.4095550772306487</v>
      </c>
      <c r="K22" s="25">
        <v>-2.2518486976623535</v>
      </c>
      <c r="L22" s="25">
        <v>-2.2656605243682861</v>
      </c>
      <c r="M22" s="25">
        <v>-2.2722969055175781</v>
      </c>
      <c r="N22" s="25">
        <v>-2.002169132232666</v>
      </c>
      <c r="O22" s="25">
        <v>-1.9605079889297485</v>
      </c>
      <c r="P22" s="25">
        <v>-1.8871140480041504</v>
      </c>
      <c r="Q22" s="25">
        <v>-1.8005762100219727</v>
      </c>
      <c r="R22" s="25">
        <v>-1.7037988901138306</v>
      </c>
      <c r="S22" s="26">
        <v>-1.6840971708297729</v>
      </c>
    </row>
    <row r="23" spans="1:19" ht="13.2" x14ac:dyDescent="0.25">
      <c r="C23" s="16" t="s">
        <v>16</v>
      </c>
      <c r="D23" s="17"/>
      <c r="E23" s="17"/>
      <c r="F23" s="18">
        <v>1.3126202821731567</v>
      </c>
      <c r="G23" s="18">
        <v>1.1469674110412598</v>
      </c>
      <c r="H23" s="18">
        <v>1.1008154153823853</v>
      </c>
      <c r="I23" s="18">
        <v>1.3136738538742065</v>
      </c>
      <c r="J23" s="18">
        <v>1.3394877910614014</v>
      </c>
      <c r="K23" s="18">
        <v>1.3460803031921387</v>
      </c>
      <c r="L23" s="18">
        <v>1.3551117181777954</v>
      </c>
      <c r="M23" s="18">
        <v>1.3621355295181274</v>
      </c>
      <c r="N23" s="18">
        <v>1.375592827796936</v>
      </c>
      <c r="O23" s="18">
        <v>1.3938145637512207</v>
      </c>
      <c r="P23" s="18">
        <v>1.4171597957611084</v>
      </c>
      <c r="Q23" s="18">
        <v>1.4460234642028809</v>
      </c>
      <c r="R23" s="18">
        <v>1.505876898765564</v>
      </c>
      <c r="S23" s="19">
        <v>1.5251567363739014</v>
      </c>
    </row>
    <row r="24" spans="1:19" ht="13.2" x14ac:dyDescent="0.25">
      <c r="C24" s="16" t="s">
        <v>17</v>
      </c>
      <c r="D24" s="17"/>
      <c r="E24" s="17"/>
      <c r="F24" s="18">
        <v>3.6423249244689941</v>
      </c>
      <c r="G24" s="18">
        <v>-4.8922772407531738</v>
      </c>
      <c r="H24" s="18">
        <v>-2.8707735538482666</v>
      </c>
      <c r="I24" s="18">
        <v>-1.4821878671646118</v>
      </c>
      <c r="J24" s="18">
        <v>-2.0959391593933105</v>
      </c>
      <c r="K24" s="18">
        <v>-1.9538367986679077</v>
      </c>
      <c r="L24" s="18">
        <v>-1.9877618551254272</v>
      </c>
      <c r="M24" s="18">
        <v>-2.0236539840698242</v>
      </c>
      <c r="N24" s="18">
        <v>-1.7957046031951904</v>
      </c>
      <c r="O24" s="18">
        <v>-1.7951706647872925</v>
      </c>
      <c r="P24" s="18">
        <v>-1.7682063579559326</v>
      </c>
      <c r="Q24" s="18">
        <v>-1.7326127290725708</v>
      </c>
      <c r="R24" s="18">
        <v>-1.7161388397216797</v>
      </c>
      <c r="S24" s="19">
        <v>-1.7181980609893799</v>
      </c>
    </row>
    <row r="25" spans="1:19" ht="13.2" x14ac:dyDescent="0.25">
      <c r="C25" s="16" t="s">
        <v>18</v>
      </c>
      <c r="D25" s="17"/>
      <c r="E25" s="17"/>
      <c r="F25" s="18">
        <v>-0.60855793952941895</v>
      </c>
      <c r="G25" s="18">
        <v>-0.94883233308792114</v>
      </c>
      <c r="H25" s="18">
        <v>-2.6895236968994141</v>
      </c>
      <c r="I25" s="18">
        <v>-2.2418618202209473</v>
      </c>
      <c r="J25" s="18">
        <v>-1.6531037092208862</v>
      </c>
      <c r="K25" s="18">
        <v>-1.6440922021865845</v>
      </c>
      <c r="L25" s="18">
        <v>-1.6330103874206543</v>
      </c>
      <c r="M25" s="18">
        <v>-1.6107784509658813</v>
      </c>
      <c r="N25" s="18">
        <v>-1.5820573568344116</v>
      </c>
      <c r="O25" s="18">
        <v>-1.5591518878936768</v>
      </c>
      <c r="P25" s="18">
        <v>-1.5360674858093262</v>
      </c>
      <c r="Q25" s="18">
        <v>-1.5139869451522827</v>
      </c>
      <c r="R25" s="18">
        <v>-1.4935369491577148</v>
      </c>
      <c r="S25" s="19">
        <v>-1.4910558462142944</v>
      </c>
    </row>
    <row r="26" spans="1:19" ht="13.2" x14ac:dyDescent="0.25">
      <c r="C26" s="16" t="s">
        <v>19</v>
      </c>
      <c r="D26" s="17"/>
      <c r="E26" s="17"/>
      <c r="F26" s="18">
        <v>3.9023526077208714E-10</v>
      </c>
      <c r="G26" s="18">
        <v>-1.1555782025718386E-10</v>
      </c>
      <c r="H26" s="18">
        <v>-3.3118448955482549E-11</v>
      </c>
      <c r="I26" s="18">
        <v>-3.0973239528719887E-9</v>
      </c>
      <c r="J26" s="18">
        <v>3.2214661493945584E-10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>
        <v>0</v>
      </c>
      <c r="S26" s="19">
        <v>0</v>
      </c>
    </row>
    <row r="27" spans="1:19" ht="13.2" x14ac:dyDescent="0.25">
      <c r="C27" s="23" t="s">
        <v>20</v>
      </c>
      <c r="D27" s="24"/>
      <c r="E27" s="24"/>
      <c r="F27" s="25">
        <v>0.22681853175163269</v>
      </c>
      <c r="G27" s="25">
        <v>1.0235055685043335</v>
      </c>
      <c r="H27" s="25">
        <v>0.60160696506500244</v>
      </c>
      <c r="I27" s="25">
        <v>0.49868291616439819</v>
      </c>
      <c r="J27" s="25">
        <v>2.4513194603059674E-6</v>
      </c>
      <c r="K27" s="25">
        <v>0</v>
      </c>
      <c r="L27" s="25">
        <v>0</v>
      </c>
      <c r="M27" s="25">
        <v>0</v>
      </c>
      <c r="N27" s="25">
        <v>0</v>
      </c>
      <c r="O27" s="25">
        <v>0</v>
      </c>
      <c r="P27" s="25">
        <v>0</v>
      </c>
      <c r="Q27" s="25">
        <v>0</v>
      </c>
      <c r="R27" s="25">
        <v>0</v>
      </c>
      <c r="S27" s="26">
        <v>0</v>
      </c>
    </row>
    <row r="28" spans="1:19" ht="13.2" x14ac:dyDescent="0.25">
      <c r="C28" s="16" t="s">
        <v>21</v>
      </c>
      <c r="D28" s="17"/>
      <c r="E28" s="17"/>
      <c r="F28" s="18">
        <v>0.2268185168504715</v>
      </c>
      <c r="G28" s="18">
        <v>1.0235055685043335</v>
      </c>
      <c r="H28" s="18">
        <v>0.60160696506500244</v>
      </c>
      <c r="I28" s="18">
        <v>0.49868303537368774</v>
      </c>
      <c r="J28" s="18">
        <v>2.4378125544899376E-6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9">
        <v>0</v>
      </c>
    </row>
    <row r="29" spans="1:19" ht="13.2" x14ac:dyDescent="0.25">
      <c r="C29" s="16" t="s">
        <v>22</v>
      </c>
      <c r="D29" s="17"/>
      <c r="E29" s="17"/>
      <c r="F29" s="18">
        <v>1.3007554144905953E-8</v>
      </c>
      <c r="G29" s="18">
        <v>-4.7863477625753603E-9</v>
      </c>
      <c r="H29" s="18">
        <v>-1.5269769892967133E-9</v>
      </c>
      <c r="I29" s="18">
        <v>-1.2655807779538009E-7</v>
      </c>
      <c r="J29" s="18">
        <v>1.3506919138706053E-8</v>
      </c>
      <c r="K29" s="18">
        <v>0</v>
      </c>
      <c r="L29" s="18">
        <v>0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>
        <v>0</v>
      </c>
      <c r="S29" s="19">
        <v>0</v>
      </c>
    </row>
    <row r="30" spans="1:19" ht="13.2" x14ac:dyDescent="0.25">
      <c r="C30" s="34" t="s">
        <v>23</v>
      </c>
      <c r="D30" s="13"/>
      <c r="E30" s="13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6"/>
    </row>
    <row r="31" spans="1:19" ht="13.2" x14ac:dyDescent="0.25">
      <c r="C31" s="37" t="s">
        <v>24</v>
      </c>
      <c r="D31" s="17"/>
      <c r="E31" s="17"/>
      <c r="F31" s="21">
        <v>-5.6742048263549805</v>
      </c>
      <c r="G31" s="21">
        <v>-7.1492252349853516</v>
      </c>
      <c r="H31" s="21">
        <v>-5.9747700691223145</v>
      </c>
      <c r="I31" s="21">
        <v>-5.1903185844421387</v>
      </c>
      <c r="J31" s="21">
        <v>-3.8231415748596191</v>
      </c>
      <c r="K31" s="21">
        <v>-3.8206717967987061</v>
      </c>
      <c r="L31" s="21">
        <v>-3.6430544853210449</v>
      </c>
      <c r="M31" s="21">
        <v>-3.6157097816467285</v>
      </c>
      <c r="N31" s="21">
        <v>-3.589306116104126</v>
      </c>
      <c r="O31" s="21">
        <v>-3.5675795078277588</v>
      </c>
      <c r="P31" s="21">
        <v>-3.5678808689117432</v>
      </c>
      <c r="Q31" s="21">
        <v>-3.5897088050842285</v>
      </c>
      <c r="R31" s="21">
        <v>-3.6700220108032227</v>
      </c>
      <c r="S31" s="22">
        <v>-3.7384288311004639</v>
      </c>
    </row>
    <row r="32" spans="1:19" ht="13.2" x14ac:dyDescent="0.25">
      <c r="A32" s="38"/>
      <c r="C32" s="39" t="s">
        <v>25</v>
      </c>
      <c r="D32" s="40"/>
      <c r="E32" s="40"/>
      <c r="F32" s="41">
        <v>16.105829238891602</v>
      </c>
      <c r="G32" s="41">
        <v>15.797823905944824</v>
      </c>
      <c r="H32" s="41">
        <v>12.976337432861328</v>
      </c>
      <c r="I32" s="41">
        <v>13.013792991638184</v>
      </c>
      <c r="J32" s="41">
        <v>11.616369247436523</v>
      </c>
      <c r="K32" s="41">
        <v>11.618209838867188</v>
      </c>
      <c r="L32" s="41">
        <v>11.419059753417969</v>
      </c>
      <c r="M32" s="41">
        <v>11.321135520935059</v>
      </c>
      <c r="N32" s="41">
        <v>11.431294441223145</v>
      </c>
      <c r="O32" s="41">
        <v>11.54700756072998</v>
      </c>
      <c r="P32" s="41">
        <v>11.689925193786621</v>
      </c>
      <c r="Q32" s="41">
        <v>11.863811492919922</v>
      </c>
      <c r="R32" s="41">
        <v>12.106011390686035</v>
      </c>
      <c r="S32" s="42">
        <v>12.236014366149902</v>
      </c>
    </row>
    <row r="33" spans="1:19" x14ac:dyDescent="0.2"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</row>
    <row r="34" spans="1:19" x14ac:dyDescent="0.2"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</row>
    <row r="35" spans="1:19" x14ac:dyDescent="0.2"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</row>
    <row r="36" spans="1:19" x14ac:dyDescent="0.2">
      <c r="A36" s="44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</row>
    <row r="37" spans="1:19" x14ac:dyDescent="0.2">
      <c r="A37" s="45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</row>
    <row r="38" spans="1:19" x14ac:dyDescent="0.2"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</row>
    <row r="39" spans="1:19" x14ac:dyDescent="0.2">
      <c r="A39" s="46"/>
      <c r="B39" s="3" t="s">
        <v>26</v>
      </c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</row>
    <row r="40" spans="1:19" x14ac:dyDescent="0.2">
      <c r="A40" s="46"/>
      <c r="B40" s="3" t="s">
        <v>26</v>
      </c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</row>
    <row r="41" spans="1:19" x14ac:dyDescent="0.2"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</row>
    <row r="42" spans="1:19" x14ac:dyDescent="0.2"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</row>
    <row r="43" spans="1:19" x14ac:dyDescent="0.2"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</row>
    <row r="44" spans="1:19" x14ac:dyDescent="0.2">
      <c r="A44" s="1" t="s">
        <v>161</v>
      </c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</row>
    <row r="45" spans="1:19" x14ac:dyDescent="0.2"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</row>
    <row r="46" spans="1:19" x14ac:dyDescent="0.2"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</row>
    <row r="47" spans="1:19" x14ac:dyDescent="0.2">
      <c r="A47" s="1" t="s">
        <v>28</v>
      </c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</row>
    <row r="48" spans="1:19" x14ac:dyDescent="0.2">
      <c r="A48" s="1" t="s">
        <v>29</v>
      </c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</row>
    <row r="49" spans="1:19" x14ac:dyDescent="0.2">
      <c r="A49" s="1" t="s">
        <v>30</v>
      </c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</row>
    <row r="50" spans="1:19" x14ac:dyDescent="0.2">
      <c r="A50" s="1" t="s">
        <v>31</v>
      </c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</row>
    <row r="51" spans="1:19" x14ac:dyDescent="0.2">
      <c r="A51" s="1" t="s">
        <v>32</v>
      </c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</row>
    <row r="52" spans="1:19" x14ac:dyDescent="0.2">
      <c r="A52" s="1" t="s">
        <v>33</v>
      </c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</row>
    <row r="53" spans="1:19" x14ac:dyDescent="0.2"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</row>
    <row r="54" spans="1:19" x14ac:dyDescent="0.2">
      <c r="A54" s="1" t="s">
        <v>162</v>
      </c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</row>
    <row r="55" spans="1:19" x14ac:dyDescent="0.2"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</row>
    <row r="56" spans="1:19" x14ac:dyDescent="0.2"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</row>
    <row r="57" spans="1:19" x14ac:dyDescent="0.2"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</row>
    <row r="58" spans="1:19" x14ac:dyDescent="0.2"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</row>
    <row r="59" spans="1:19" x14ac:dyDescent="0.2"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</row>
    <row r="60" spans="1:19" x14ac:dyDescent="0.2"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</row>
    <row r="61" spans="1:19" x14ac:dyDescent="0.2"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</row>
    <row r="62" spans="1:19" x14ac:dyDescent="0.2"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</row>
    <row r="63" spans="1:19" x14ac:dyDescent="0.2"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</row>
    <row r="64" spans="1:19" x14ac:dyDescent="0.2"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</row>
    <row r="65" spans="3:19" x14ac:dyDescent="0.2"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</row>
    <row r="66" spans="3:19" x14ac:dyDescent="0.2"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</row>
    <row r="67" spans="3:19" x14ac:dyDescent="0.2"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</row>
    <row r="68" spans="3:19" x14ac:dyDescent="0.2"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</row>
    <row r="69" spans="3:19" x14ac:dyDescent="0.2"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</row>
    <row r="70" spans="3:19" x14ac:dyDescent="0.2"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</row>
    <row r="71" spans="3:19" x14ac:dyDescent="0.2"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</row>
    <row r="72" spans="3:19" x14ac:dyDescent="0.2"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</row>
    <row r="73" spans="3:19" x14ac:dyDescent="0.2"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</row>
    <row r="74" spans="3:19" x14ac:dyDescent="0.2"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</row>
    <row r="75" spans="3:19" x14ac:dyDescent="0.2"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</row>
    <row r="76" spans="3:19" x14ac:dyDescent="0.2"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</row>
    <row r="77" spans="3:19" x14ac:dyDescent="0.2"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</row>
    <row r="78" spans="3:19" x14ac:dyDescent="0.2"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</row>
    <row r="79" spans="3:19" x14ac:dyDescent="0.2"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</row>
    <row r="80" spans="3:19" x14ac:dyDescent="0.2"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</row>
    <row r="81" spans="3:19" x14ac:dyDescent="0.2"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</row>
    <row r="82" spans="3:19" x14ac:dyDescent="0.2"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</row>
    <row r="83" spans="3:19" x14ac:dyDescent="0.2"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</row>
    <row r="84" spans="3:19" x14ac:dyDescent="0.2"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</row>
    <row r="85" spans="3:19" x14ac:dyDescent="0.2"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</row>
    <row r="86" spans="3:19" x14ac:dyDescent="0.2"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</row>
    <row r="87" spans="3:19" x14ac:dyDescent="0.2"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</row>
    <row r="88" spans="3:19" x14ac:dyDescent="0.2"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</row>
    <row r="89" spans="3:19" x14ac:dyDescent="0.2"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</row>
    <row r="90" spans="3:19" x14ac:dyDescent="0.2"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</row>
    <row r="91" spans="3:19" hidden="1" x14ac:dyDescent="0.2"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</row>
    <row r="92" spans="3:19" hidden="1" x14ac:dyDescent="0.2"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</row>
    <row r="93" spans="3:19" hidden="1" x14ac:dyDescent="0.2"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</row>
    <row r="94" spans="3:19" hidden="1" x14ac:dyDescent="0.2"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</row>
    <row r="95" spans="3:19" hidden="1" x14ac:dyDescent="0.2"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</row>
    <row r="96" spans="3:19" hidden="1" x14ac:dyDescent="0.2"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</row>
    <row r="97" spans="1:19" hidden="1" x14ac:dyDescent="0.2"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</row>
    <row r="98" spans="1:19" hidden="1" x14ac:dyDescent="0.2"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</row>
    <row r="99" spans="1:19" hidden="1" x14ac:dyDescent="0.2">
      <c r="A99" s="1" t="s">
        <v>163</v>
      </c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</row>
    <row r="100" spans="1:19" hidden="1" x14ac:dyDescent="0.2"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</row>
    <row r="101" spans="1:19" hidden="1" x14ac:dyDescent="0.2"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</row>
    <row r="102" spans="1:19" hidden="1" x14ac:dyDescent="0.2"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</row>
    <row r="103" spans="1:19" hidden="1" x14ac:dyDescent="0.2"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</row>
    <row r="104" spans="1:19" hidden="1" x14ac:dyDescent="0.2"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</row>
    <row r="105" spans="1:19" hidden="1" x14ac:dyDescent="0.2"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</row>
    <row r="106" spans="1:19" x14ac:dyDescent="0.2"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</row>
    <row r="107" spans="1:19" x14ac:dyDescent="0.2"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</row>
    <row r="108" spans="1:19" ht="21.75" customHeight="1" x14ac:dyDescent="0.2">
      <c r="C108" s="8" t="s">
        <v>36</v>
      </c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</row>
    <row r="109" spans="1:19" ht="8.25" customHeight="1" x14ac:dyDescent="0.2">
      <c r="C109" s="47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</row>
    <row r="110" spans="1:19" ht="15.6" x14ac:dyDescent="0.3">
      <c r="C110" s="49" t="s">
        <v>37</v>
      </c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</row>
    <row r="111" spans="1:19" ht="13.2" x14ac:dyDescent="0.25">
      <c r="C111" s="50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51"/>
      <c r="O111" s="50"/>
      <c r="P111" s="50"/>
      <c r="Q111" s="43"/>
      <c r="R111" s="43"/>
      <c r="S111" s="43"/>
    </row>
    <row r="112" spans="1:19" ht="13.8" x14ac:dyDescent="0.25">
      <c r="C112" s="52"/>
      <c r="D112" s="7"/>
      <c r="E112" s="52"/>
      <c r="F112" s="52"/>
      <c r="G112" s="52"/>
      <c r="H112" s="51"/>
      <c r="I112" s="52"/>
      <c r="J112" s="52"/>
      <c r="K112" s="51"/>
      <c r="L112" s="52"/>
      <c r="M112" s="52"/>
      <c r="N112" s="53"/>
      <c r="O112" s="50"/>
      <c r="P112" s="50"/>
      <c r="Q112" s="43"/>
      <c r="R112" s="43"/>
      <c r="S112" s="43"/>
    </row>
    <row r="113" spans="3:19" ht="13.8" x14ac:dyDescent="0.25">
      <c r="C113" s="54"/>
      <c r="D113" s="50"/>
      <c r="E113" s="53"/>
      <c r="F113" s="54"/>
      <c r="G113" s="54"/>
      <c r="H113" s="53"/>
      <c r="I113" s="54"/>
      <c r="J113" s="54"/>
      <c r="K113" s="53"/>
      <c r="L113" s="54"/>
      <c r="M113" s="54"/>
      <c r="N113" s="50"/>
      <c r="O113" s="50"/>
      <c r="P113" s="50"/>
      <c r="Q113" s="43"/>
      <c r="R113" s="43"/>
      <c r="S113" s="43"/>
    </row>
    <row r="114" spans="3:19" ht="13.8" x14ac:dyDescent="0.25">
      <c r="C114" s="50"/>
      <c r="D114" s="50"/>
      <c r="E114" s="53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43"/>
      <c r="R114" s="43"/>
      <c r="S114" s="43"/>
    </row>
    <row r="115" spans="3:19" ht="13.8" x14ac:dyDescent="0.25">
      <c r="C115" s="50"/>
      <c r="D115" s="50"/>
      <c r="E115" s="53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43"/>
      <c r="R115" s="43"/>
      <c r="S115" s="43"/>
    </row>
    <row r="116" spans="3:19" x14ac:dyDescent="0.2"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43"/>
      <c r="R116" s="43"/>
      <c r="S116" s="43"/>
    </row>
    <row r="117" spans="3:19" x14ac:dyDescent="0.2"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43"/>
      <c r="R117" s="43"/>
      <c r="S117" s="43"/>
    </row>
    <row r="118" spans="3:19" x14ac:dyDescent="0.2"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43"/>
      <c r="R118" s="43"/>
      <c r="S118" s="43"/>
    </row>
    <row r="119" spans="3:19" x14ac:dyDescent="0.2"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43"/>
      <c r="R119" s="43"/>
      <c r="S119" s="43"/>
    </row>
    <row r="120" spans="3:19" x14ac:dyDescent="0.2"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43"/>
      <c r="R120" s="43"/>
      <c r="S120" s="43"/>
    </row>
    <row r="121" spans="3:19" x14ac:dyDescent="0.2"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43"/>
      <c r="R121" s="43"/>
      <c r="S121" s="43"/>
    </row>
    <row r="122" spans="3:19" x14ac:dyDescent="0.2"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</row>
    <row r="123" spans="3:19" x14ac:dyDescent="0.2"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</row>
    <row r="124" spans="3:19" x14ac:dyDescent="0.2"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</row>
    <row r="125" spans="3:19" ht="40.049999999999997" customHeight="1" x14ac:dyDescent="0.2"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</row>
    <row r="126" spans="3:19" x14ac:dyDescent="0.2"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</row>
    <row r="127" spans="3:19" x14ac:dyDescent="0.2"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</row>
    <row r="128" spans="3:19" x14ac:dyDescent="0.2"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</row>
    <row r="129" spans="3:19" x14ac:dyDescent="0.2"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</row>
    <row r="130" spans="3:19" x14ac:dyDescent="0.2"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</row>
    <row r="131" spans="3:19" x14ac:dyDescent="0.2"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</row>
    <row r="132" spans="3:19" x14ac:dyDescent="0.2"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</row>
    <row r="133" spans="3:19" x14ac:dyDescent="0.2"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</row>
    <row r="134" spans="3:19" x14ac:dyDescent="0.2"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</row>
    <row r="135" spans="3:19" x14ac:dyDescent="0.2"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</row>
    <row r="136" spans="3:19" x14ac:dyDescent="0.2"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</row>
    <row r="137" spans="3:19" x14ac:dyDescent="0.2"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</row>
    <row r="138" spans="3:19" x14ac:dyDescent="0.2"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</row>
    <row r="139" spans="3:19" x14ac:dyDescent="0.2"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</row>
    <row r="140" spans="3:19" x14ac:dyDescent="0.2"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</row>
    <row r="141" spans="3:19" x14ac:dyDescent="0.2"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</row>
    <row r="142" spans="3:19" x14ac:dyDescent="0.2"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</row>
    <row r="143" spans="3:19" x14ac:dyDescent="0.2"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</row>
    <row r="144" spans="3:19" x14ac:dyDescent="0.2"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</row>
    <row r="145" spans="1:19" x14ac:dyDescent="0.2"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</row>
    <row r="146" spans="1:19" x14ac:dyDescent="0.2"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</row>
    <row r="147" spans="1:19" x14ac:dyDescent="0.2"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</row>
    <row r="148" spans="1:19" x14ac:dyDescent="0.2"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</row>
    <row r="149" spans="1:19" x14ac:dyDescent="0.2"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</row>
    <row r="150" spans="1:19" x14ac:dyDescent="0.2"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</row>
    <row r="151" spans="1:19" x14ac:dyDescent="0.2"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</row>
    <row r="152" spans="1:19" x14ac:dyDescent="0.2"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</row>
    <row r="153" spans="1:19" ht="3" customHeight="1" x14ac:dyDescent="0.2"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</row>
    <row r="154" spans="1:19" ht="12" customHeight="1" x14ac:dyDescent="0.2"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</row>
    <row r="155" spans="1:19" ht="102" customHeight="1" x14ac:dyDescent="0.2">
      <c r="A155" s="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</row>
    <row r="156" spans="1:19" ht="20.100000000000001" customHeight="1" x14ac:dyDescent="0.2"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</row>
    <row r="157" spans="1:19" ht="21.75" customHeight="1" x14ac:dyDescent="0.2">
      <c r="C157" s="8" t="s">
        <v>38</v>
      </c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</row>
    <row r="158" spans="1:19" ht="11.25" customHeight="1" x14ac:dyDescent="0.2">
      <c r="C158" s="10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</row>
    <row r="159" spans="1:19" ht="17.25" customHeight="1" x14ac:dyDescent="0.2"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</row>
    <row r="160" spans="1:19" ht="17.25" customHeight="1" x14ac:dyDescent="0.2"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</row>
    <row r="161" spans="1:19" ht="54" customHeight="1" x14ac:dyDescent="0.2"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</row>
    <row r="162" spans="1:19" ht="54" customHeight="1" x14ac:dyDescent="0.2"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</row>
    <row r="163" spans="1:19" ht="54" customHeight="1" x14ac:dyDescent="0.2"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</row>
    <row r="164" spans="1:19" ht="54" customHeight="1" x14ac:dyDescent="0.2"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</row>
    <row r="165" spans="1:19" ht="54" hidden="1" customHeight="1" x14ac:dyDescent="0.2"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</row>
    <row r="166" spans="1:19" ht="34.200000000000003" hidden="1" customHeight="1" x14ac:dyDescent="0.2"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</row>
    <row r="167" spans="1:19" ht="61.2" hidden="1" customHeight="1" x14ac:dyDescent="0.2">
      <c r="A167" s="1">
        <v>19</v>
      </c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</row>
    <row r="168" spans="1:19" ht="67.5" hidden="1" customHeight="1" x14ac:dyDescent="0.2">
      <c r="A168" s="1" t="s">
        <v>39</v>
      </c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</row>
    <row r="169" spans="1:19" ht="9.75" customHeight="1" x14ac:dyDescent="0.2"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</row>
    <row r="170" spans="1:19" ht="21.75" customHeight="1" x14ac:dyDescent="0.2">
      <c r="A170" s="1" t="s">
        <v>164</v>
      </c>
      <c r="C170" s="8" t="s">
        <v>41</v>
      </c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</row>
    <row r="171" spans="1:19" x14ac:dyDescent="0.2">
      <c r="A171" s="1" t="s">
        <v>42</v>
      </c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</row>
    <row r="172" spans="1:19" x14ac:dyDescent="0.2">
      <c r="A172" s="1" t="s">
        <v>165</v>
      </c>
      <c r="C172" s="43" t="s">
        <v>44</v>
      </c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</row>
    <row r="173" spans="1:19" x14ac:dyDescent="0.2">
      <c r="A173" s="1" t="s">
        <v>45</v>
      </c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</row>
    <row r="174" spans="1:19" x14ac:dyDescent="0.2">
      <c r="A174" s="1" t="s">
        <v>166</v>
      </c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</row>
    <row r="175" spans="1:19" x14ac:dyDescent="0.2">
      <c r="A175" s="1" t="s">
        <v>47</v>
      </c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</row>
    <row r="176" spans="1:19" x14ac:dyDescent="0.2">
      <c r="A176" s="1" t="s">
        <v>167</v>
      </c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</row>
    <row r="177" spans="1:19" ht="22.5" customHeight="1" x14ac:dyDescent="0.2">
      <c r="A177" s="1" t="s">
        <v>49</v>
      </c>
      <c r="C177" s="8" t="s">
        <v>50</v>
      </c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</row>
    <row r="178" spans="1:19" x14ac:dyDescent="0.2">
      <c r="A178" s="1" t="s">
        <v>168</v>
      </c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</row>
    <row r="179" spans="1:19" x14ac:dyDescent="0.2">
      <c r="A179" s="1">
        <v>16</v>
      </c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</row>
    <row r="180" spans="1:19" ht="22.5" customHeight="1" x14ac:dyDescent="0.2"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</row>
    <row r="181" spans="1:19" ht="22.5" customHeight="1" x14ac:dyDescent="0.2"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</row>
    <row r="182" spans="1:19" ht="28.5" customHeight="1" x14ac:dyDescent="0.2"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</row>
    <row r="183" spans="1:19" ht="19.5" customHeight="1" x14ac:dyDescent="0.2"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</row>
    <row r="184" spans="1:19" ht="18.75" customHeight="1" x14ac:dyDescent="0.2"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</row>
    <row r="185" spans="1:19" ht="17.25" customHeight="1" x14ac:dyDescent="0.2"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</row>
    <row r="186" spans="1:19" ht="12.75" customHeight="1" x14ac:dyDescent="0.2"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</row>
    <row r="187" spans="1:19" ht="9" customHeight="1" x14ac:dyDescent="0.2"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</row>
    <row r="188" spans="1:19" ht="12.75" customHeight="1" x14ac:dyDescent="0.2"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</row>
    <row r="189" spans="1:19" ht="12.75" customHeight="1" x14ac:dyDescent="0.2"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</row>
    <row r="190" spans="1:19" ht="12.75" customHeight="1" x14ac:dyDescent="0.2"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</row>
    <row r="191" spans="1:19" x14ac:dyDescent="0.2"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</row>
    <row r="192" spans="1:19" x14ac:dyDescent="0.2"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</row>
    <row r="193" spans="3:19" x14ac:dyDescent="0.2"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</row>
    <row r="194" spans="3:19" x14ac:dyDescent="0.2"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</row>
    <row r="195" spans="3:19" x14ac:dyDescent="0.2"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</row>
    <row r="196" spans="3:19" x14ac:dyDescent="0.2"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</row>
    <row r="197" spans="3:19" x14ac:dyDescent="0.2"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</row>
    <row r="198" spans="3:19" ht="21" hidden="1" x14ac:dyDescent="0.2">
      <c r="C198" s="10" t="s">
        <v>52</v>
      </c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</row>
    <row r="199" spans="3:19" ht="7.5" hidden="1" customHeight="1" x14ac:dyDescent="0.2"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</row>
    <row r="200" spans="3:19" hidden="1" x14ac:dyDescent="0.2"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</row>
    <row r="201" spans="3:19" hidden="1" x14ac:dyDescent="0.2"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</row>
    <row r="202" spans="3:19" hidden="1" x14ac:dyDescent="0.2"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</row>
    <row r="203" spans="3:19" hidden="1" x14ac:dyDescent="0.2"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</row>
    <row r="204" spans="3:19" hidden="1" x14ac:dyDescent="0.2"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</row>
    <row r="205" spans="3:19" hidden="1" x14ac:dyDescent="0.2"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</row>
    <row r="206" spans="3:19" ht="21.75" customHeight="1" x14ac:dyDescent="0.2">
      <c r="C206" s="8" t="s">
        <v>53</v>
      </c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</row>
    <row r="207" spans="3:19" ht="7.5" customHeight="1" x14ac:dyDescent="0.2"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</row>
    <row r="208" spans="3:19" ht="6.75" customHeight="1" x14ac:dyDescent="0.2"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</row>
    <row r="209" spans="3:19" x14ac:dyDescent="0.2"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</row>
    <row r="210" spans="3:19" x14ac:dyDescent="0.2"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</row>
    <row r="211" spans="3:19" x14ac:dyDescent="0.2"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</row>
    <row r="212" spans="3:19" x14ac:dyDescent="0.2"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</row>
    <row r="213" spans="3:19" x14ac:dyDescent="0.2"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</row>
    <row r="214" spans="3:19" x14ac:dyDescent="0.2"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</row>
    <row r="215" spans="3:19" x14ac:dyDescent="0.2"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</row>
    <row r="216" spans="3:19" x14ac:dyDescent="0.2"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</row>
    <row r="217" spans="3:19" x14ac:dyDescent="0.2"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</row>
    <row r="218" spans="3:19" x14ac:dyDescent="0.2"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</row>
    <row r="219" spans="3:19" x14ac:dyDescent="0.2"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</row>
    <row r="220" spans="3:19" x14ac:dyDescent="0.2"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</row>
    <row r="221" spans="3:19" x14ac:dyDescent="0.2"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</row>
    <row r="222" spans="3:19" x14ac:dyDescent="0.2"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</row>
    <row r="223" spans="3:19" x14ac:dyDescent="0.2"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</row>
    <row r="224" spans="3:19" x14ac:dyDescent="0.2"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</row>
    <row r="225" spans="1:19" x14ac:dyDescent="0.2"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</row>
    <row r="226" spans="1:19" x14ac:dyDescent="0.2"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</row>
    <row r="227" spans="1:19" x14ac:dyDescent="0.2"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</row>
    <row r="228" spans="1:19" x14ac:dyDescent="0.2"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</row>
    <row r="229" spans="1:19" x14ac:dyDescent="0.2"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</row>
    <row r="230" spans="1:19" x14ac:dyDescent="0.2"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</row>
    <row r="231" spans="1:19" x14ac:dyDescent="0.2"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</row>
    <row r="232" spans="1:19" x14ac:dyDescent="0.2">
      <c r="A232" s="1" t="s">
        <v>54</v>
      </c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</row>
    <row r="233" spans="1:19" x14ac:dyDescent="0.2">
      <c r="A233" s="38">
        <v>3.6243526935577393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</row>
    <row r="234" spans="1:19" x14ac:dyDescent="0.2">
      <c r="A234" s="1" t="s">
        <v>55</v>
      </c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</row>
    <row r="235" spans="1:19" x14ac:dyDescent="0.2">
      <c r="A235" s="38">
        <v>63.443748474121094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</row>
    <row r="236" spans="1:19" x14ac:dyDescent="0.2"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</row>
    <row r="237" spans="1:19" x14ac:dyDescent="0.2">
      <c r="A237" s="44">
        <v>0</v>
      </c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</row>
    <row r="238" spans="1:19" x14ac:dyDescent="0.2">
      <c r="A238" s="45">
        <v>75</v>
      </c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</row>
    <row r="239" spans="1:19" x14ac:dyDescent="0.2"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</row>
    <row r="240" spans="1:19" x14ac:dyDescent="0.2"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</row>
    <row r="241" spans="1:19" x14ac:dyDescent="0.2"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</row>
    <row r="242" spans="1:19" x14ac:dyDescent="0.2"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</row>
    <row r="243" spans="1:19" x14ac:dyDescent="0.2"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</row>
    <row r="244" spans="1:19" x14ac:dyDescent="0.2"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</row>
    <row r="245" spans="1:19" x14ac:dyDescent="0.2"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</row>
    <row r="246" spans="1:19" ht="33.75" customHeight="1" x14ac:dyDescent="0.2"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</row>
    <row r="247" spans="1:19" x14ac:dyDescent="0.2"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</row>
    <row r="248" spans="1:19" ht="21.75" customHeight="1" x14ac:dyDescent="0.2">
      <c r="C248" s="8" t="s">
        <v>56</v>
      </c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</row>
    <row r="249" spans="1:19" x14ac:dyDescent="0.2"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</row>
    <row r="250" spans="1:19" ht="13.8" x14ac:dyDescent="0.25">
      <c r="C250" s="55" t="s">
        <v>169</v>
      </c>
      <c r="D250" s="56"/>
      <c r="E250" s="56"/>
      <c r="F250" s="56"/>
      <c r="G250" s="75" t="s">
        <v>58</v>
      </c>
      <c r="H250" s="75"/>
      <c r="I250" s="75"/>
      <c r="J250" s="75"/>
      <c r="K250" s="75"/>
      <c r="L250" s="75"/>
      <c r="M250" s="56"/>
      <c r="N250" s="75" t="s">
        <v>59</v>
      </c>
      <c r="O250" s="75"/>
      <c r="P250" s="75"/>
      <c r="Q250" s="7"/>
      <c r="R250" s="7"/>
      <c r="S250" s="7"/>
    </row>
    <row r="251" spans="1:19" ht="13.8" x14ac:dyDescent="0.25">
      <c r="C251" s="69" t="s">
        <v>60</v>
      </c>
      <c r="D251" s="70"/>
      <c r="E251" s="70"/>
      <c r="F251" s="57"/>
      <c r="G251" s="57">
        <v>2022</v>
      </c>
      <c r="H251" s="57">
        <v>2023</v>
      </c>
      <c r="I251" s="57">
        <v>2024</v>
      </c>
      <c r="J251" s="57">
        <v>2029</v>
      </c>
      <c r="K251" s="57">
        <v>2031</v>
      </c>
      <c r="L251" s="57">
        <v>2033</v>
      </c>
      <c r="M251" s="57"/>
      <c r="N251" s="57" t="s">
        <v>61</v>
      </c>
      <c r="O251" s="57" t="s">
        <v>62</v>
      </c>
      <c r="P251" s="57" t="s">
        <v>63</v>
      </c>
      <c r="Q251" s="58"/>
      <c r="R251" s="58"/>
      <c r="S251" s="7"/>
    </row>
    <row r="252" spans="1:19" ht="13.8" x14ac:dyDescent="0.25">
      <c r="A252" s="1" t="s">
        <v>64</v>
      </c>
      <c r="C252" s="59" t="s">
        <v>65</v>
      </c>
      <c r="D252" s="60"/>
      <c r="E252" s="60"/>
      <c r="F252" s="61"/>
      <c r="G252" s="61">
        <v>57.4013671875</v>
      </c>
      <c r="H252" s="61">
        <v>59.910903930664063</v>
      </c>
      <c r="I252" s="61">
        <v>60.590705871582031</v>
      </c>
      <c r="J252" s="61">
        <v>61.847511291503906</v>
      </c>
      <c r="K252" s="61">
        <v>62.454227447509766</v>
      </c>
      <c r="L252" s="61">
        <v>63.443748474121094</v>
      </c>
      <c r="M252" s="61"/>
      <c r="N252" s="61">
        <v>59.300992329915367</v>
      </c>
      <c r="O252" s="61">
        <v>62.054091983371308</v>
      </c>
      <c r="P252" s="61">
        <v>61.365817070007324</v>
      </c>
      <c r="Q252" s="62"/>
      <c r="R252" s="62"/>
      <c r="S252" s="7"/>
    </row>
    <row r="253" spans="1:19" ht="13.8" x14ac:dyDescent="0.25">
      <c r="A253" s="1" t="s">
        <v>64</v>
      </c>
      <c r="C253" s="59" t="s">
        <v>66</v>
      </c>
      <c r="D253" s="59"/>
      <c r="E253" s="59"/>
      <c r="F253" s="61"/>
      <c r="G253" s="61">
        <v>-4.9441586729679221</v>
      </c>
      <c r="H253" s="61">
        <v>-4.4212279699198609</v>
      </c>
      <c r="I253" s="61">
        <v>-3.0893541744867554</v>
      </c>
      <c r="J253" s="61">
        <v>-2.1737634113947144</v>
      </c>
      <c r="K253" s="61">
        <v>-2.1436871460596314</v>
      </c>
      <c r="L253" s="61">
        <v>-2.2132698467890015</v>
      </c>
      <c r="M253" s="61"/>
      <c r="N253" s="61">
        <v>-4.1515802724581796</v>
      </c>
      <c r="O253" s="61">
        <v>-2.2979009156279684</v>
      </c>
      <c r="P253" s="61">
        <v>-2.7613207548355212</v>
      </c>
      <c r="Q253" s="62"/>
      <c r="R253" s="62"/>
      <c r="S253" s="7"/>
    </row>
    <row r="254" spans="1:19" ht="13.8" x14ac:dyDescent="0.25">
      <c r="A254" s="1" t="s">
        <v>64</v>
      </c>
      <c r="C254" s="59" t="s">
        <v>67</v>
      </c>
      <c r="D254" s="59"/>
      <c r="E254" s="59"/>
      <c r="F254" s="61"/>
      <c r="G254" s="61">
        <v>-4.8739537369999999</v>
      </c>
      <c r="H254" s="61">
        <v>-3.876643338</v>
      </c>
      <c r="I254" s="61">
        <v>-2.4836533240000001</v>
      </c>
      <c r="J254" s="61">
        <v>-2.4836533240000001</v>
      </c>
      <c r="K254" s="61">
        <v>-2.4836533240000001</v>
      </c>
      <c r="L254" s="61">
        <v>-2.4836533240000001</v>
      </c>
      <c r="M254" s="61"/>
      <c r="N254" s="61">
        <v>-3.7447501330000001</v>
      </c>
      <c r="O254" s="61">
        <v>-2.4836533240000001</v>
      </c>
      <c r="P254" s="61">
        <v>-2.7989275262499995</v>
      </c>
      <c r="Q254" s="62"/>
      <c r="R254" s="62"/>
      <c r="S254" s="7"/>
    </row>
    <row r="255" spans="1:19" ht="13.8" x14ac:dyDescent="0.25">
      <c r="A255" s="1" t="s">
        <v>64</v>
      </c>
      <c r="C255" s="59" t="s">
        <v>68</v>
      </c>
      <c r="D255" s="59"/>
      <c r="E255" s="59"/>
      <c r="F255" s="61"/>
      <c r="G255" s="61">
        <v>5.656163215637207</v>
      </c>
      <c r="H255" s="61">
        <v>2.7612926362356571</v>
      </c>
      <c r="I255" s="61">
        <v>3.7319616701935399</v>
      </c>
      <c r="J255" s="61">
        <v>3.0802552718567577</v>
      </c>
      <c r="K255" s="61">
        <v>2.943390649096389</v>
      </c>
      <c r="L255" s="61">
        <v>2.8777973217756436</v>
      </c>
      <c r="M255" s="61"/>
      <c r="N255" s="61">
        <v>4.0498058406888013</v>
      </c>
      <c r="O255" s="61">
        <v>3.1435829085374727</v>
      </c>
      <c r="P255" s="61">
        <v>3.3701386415753043</v>
      </c>
      <c r="Q255" s="62"/>
      <c r="R255" s="62"/>
      <c r="S255" s="7"/>
    </row>
    <row r="256" spans="1:19" ht="13.8" x14ac:dyDescent="0.25">
      <c r="A256" s="1" t="s">
        <v>64</v>
      </c>
      <c r="C256" s="59" t="s">
        <v>69</v>
      </c>
      <c r="D256" s="59"/>
      <c r="E256" s="59"/>
      <c r="F256" s="61"/>
      <c r="G256" s="61">
        <v>4.407414436340332</v>
      </c>
      <c r="H256" s="61">
        <v>3.7907016277313232</v>
      </c>
      <c r="I256" s="61">
        <v>3.8660109043121338</v>
      </c>
      <c r="J256" s="61">
        <v>3.0802578926086426</v>
      </c>
      <c r="K256" s="61">
        <v>2.9433951377868652</v>
      </c>
      <c r="L256" s="61">
        <v>2.8777987957000732</v>
      </c>
      <c r="M256" s="61"/>
      <c r="N256" s="61">
        <v>4.0213756561279297</v>
      </c>
      <c r="O256" s="61">
        <v>2.9976034164428711</v>
      </c>
      <c r="P256" s="61">
        <v>3.2535464763641357</v>
      </c>
      <c r="Q256" s="62"/>
      <c r="R256" s="62"/>
      <c r="S256" s="7"/>
    </row>
    <row r="257" spans="1:19" ht="13.8" x14ac:dyDescent="0.25">
      <c r="A257" s="1" t="s">
        <v>64</v>
      </c>
      <c r="C257" s="59" t="s">
        <v>70</v>
      </c>
      <c r="D257" s="59"/>
      <c r="E257" s="59"/>
      <c r="F257" s="61"/>
      <c r="G257" s="61">
        <v>5.0153765678405762</v>
      </c>
      <c r="H257" s="61">
        <v>4.0643253326416016</v>
      </c>
      <c r="I257" s="61">
        <v>2.8375663757324219</v>
      </c>
      <c r="J257" s="61">
        <v>2.5953378677368164</v>
      </c>
      <c r="K257" s="61">
        <v>2.4984464645385742</v>
      </c>
      <c r="L257" s="61">
        <v>2.4275000095367432</v>
      </c>
      <c r="M257" s="61"/>
      <c r="N257" s="61">
        <v>3.9724227587381997</v>
      </c>
      <c r="O257" s="61">
        <v>2.59822056028578</v>
      </c>
      <c r="P257" s="61">
        <v>2.9417711098988852</v>
      </c>
      <c r="Q257" s="62"/>
      <c r="R257" s="62"/>
      <c r="S257" s="7"/>
    </row>
    <row r="258" spans="1:19" ht="13.8" hidden="1" x14ac:dyDescent="0.25">
      <c r="A258" s="1" t="s">
        <v>64</v>
      </c>
      <c r="C258" s="59" t="s">
        <v>71</v>
      </c>
      <c r="D258" s="59"/>
      <c r="E258" s="59"/>
      <c r="F258" s="59"/>
      <c r="G258" s="59"/>
      <c r="H258" s="59"/>
      <c r="I258" s="59"/>
      <c r="J258" s="61">
        <v>2.3915858268737793</v>
      </c>
      <c r="K258" s="61">
        <v>2.4565281867980957</v>
      </c>
      <c r="L258" s="61">
        <v>2.554473876953125</v>
      </c>
      <c r="M258" s="61"/>
      <c r="N258" s="61" t="e">
        <v>#DIV/0!</v>
      </c>
      <c r="O258" s="61">
        <v>2.4228810999128552</v>
      </c>
      <c r="P258" s="61">
        <v>2.4006018837292991</v>
      </c>
      <c r="Q258" s="62"/>
      <c r="R258" s="62"/>
      <c r="S258" s="7"/>
    </row>
    <row r="259" spans="1:19" ht="13.8" hidden="1" x14ac:dyDescent="0.25">
      <c r="A259" s="1" t="s">
        <v>64</v>
      </c>
      <c r="C259" s="59" t="s">
        <v>72</v>
      </c>
      <c r="D259" s="59"/>
      <c r="E259" s="59"/>
      <c r="F259" s="59"/>
      <c r="G259" s="59"/>
      <c r="H259" s="59"/>
      <c r="I259" s="59"/>
      <c r="J259" s="61">
        <v>2.543358325958252</v>
      </c>
      <c r="K259" s="61">
        <v>2.5312676429748535</v>
      </c>
      <c r="L259" s="61">
        <v>2.5634346008300781</v>
      </c>
      <c r="M259" s="61"/>
      <c r="N259" s="61" t="e">
        <v>#DIV/0!</v>
      </c>
      <c r="O259" s="61">
        <v>2.5764550632900662</v>
      </c>
      <c r="P259" s="61">
        <v>2.619014342625936</v>
      </c>
      <c r="Q259" s="62"/>
      <c r="R259" s="62"/>
      <c r="S259" s="7"/>
    </row>
    <row r="260" spans="1:19" ht="13.8" x14ac:dyDescent="0.25">
      <c r="A260" s="1" t="s">
        <v>64</v>
      </c>
      <c r="C260" s="59" t="s">
        <v>73</v>
      </c>
      <c r="D260" s="59"/>
      <c r="E260" s="59"/>
      <c r="F260" s="61"/>
      <c r="G260" s="61">
        <v>2.1688899993896484</v>
      </c>
      <c r="H260" s="61">
        <v>2.4473538398742676</v>
      </c>
      <c r="I260" s="61">
        <v>2.3850488662719727</v>
      </c>
      <c r="J260" s="61">
        <v>2.3915858268737793</v>
      </c>
      <c r="K260" s="61">
        <v>2.4565281867980957</v>
      </c>
      <c r="L260" s="61">
        <v>2.554473876953125</v>
      </c>
      <c r="M260" s="61"/>
      <c r="N260" s="61">
        <v>2.3337642351786294</v>
      </c>
      <c r="O260" s="61">
        <v>2.4228810999128552</v>
      </c>
      <c r="P260" s="61">
        <v>2.4006018837292991</v>
      </c>
      <c r="Q260" s="62"/>
      <c r="R260" s="62"/>
      <c r="S260" s="7"/>
    </row>
    <row r="261" spans="1:19" ht="13.8" x14ac:dyDescent="0.25">
      <c r="A261" s="1" t="s">
        <v>64</v>
      </c>
      <c r="C261" s="59" t="s">
        <v>25</v>
      </c>
      <c r="D261" s="59"/>
      <c r="E261" s="59"/>
      <c r="F261" s="61"/>
      <c r="G261" s="61">
        <v>12.976337432861328</v>
      </c>
      <c r="H261" s="61">
        <v>13.013792991638184</v>
      </c>
      <c r="I261" s="61">
        <v>11.616369247436523</v>
      </c>
      <c r="J261" s="61">
        <v>11.54700756072998</v>
      </c>
      <c r="K261" s="61">
        <v>11.863811492919922</v>
      </c>
      <c r="L261" s="61">
        <v>12.236014366149902</v>
      </c>
      <c r="M261" s="61"/>
      <c r="N261" s="61">
        <v>12.535499890645346</v>
      </c>
      <c r="O261" s="61">
        <v>11.692496617635092</v>
      </c>
      <c r="P261" s="61">
        <v>11.903247435887655</v>
      </c>
      <c r="Q261" s="62"/>
      <c r="R261" s="62"/>
      <c r="S261" s="7"/>
    </row>
    <row r="262" spans="1:19" ht="13.8" hidden="1" x14ac:dyDescent="0.25">
      <c r="C262" s="69" t="s">
        <v>74</v>
      </c>
      <c r="D262" s="70"/>
      <c r="E262" s="70"/>
      <c r="F262" s="57"/>
      <c r="G262" s="57">
        <v>2022</v>
      </c>
      <c r="H262" s="57">
        <v>2023</v>
      </c>
      <c r="I262" s="57">
        <v>2024</v>
      </c>
      <c r="J262" s="57">
        <v>2029</v>
      </c>
      <c r="K262" s="57">
        <v>2031</v>
      </c>
      <c r="L262" s="57">
        <v>2033</v>
      </c>
      <c r="M262" s="57"/>
      <c r="N262" s="57" t="s">
        <v>61</v>
      </c>
      <c r="O262" s="57" t="s">
        <v>62</v>
      </c>
      <c r="P262" s="57" t="s">
        <v>63</v>
      </c>
      <c r="Q262" s="58"/>
      <c r="R262" s="58"/>
      <c r="S262" s="7"/>
    </row>
    <row r="263" spans="1:19" ht="13.8" hidden="1" x14ac:dyDescent="0.25">
      <c r="A263" s="1" t="s">
        <v>75</v>
      </c>
      <c r="C263" s="59" t="s">
        <v>65</v>
      </c>
      <c r="D263" s="60"/>
      <c r="E263" s="60"/>
      <c r="F263" s="61"/>
      <c r="G263" s="61" t="e">
        <v>#REF!</v>
      </c>
      <c r="H263" s="61" t="e">
        <v>#REF!</v>
      </c>
      <c r="I263" s="61" t="e">
        <v>#REF!</v>
      </c>
      <c r="J263" s="61" t="e">
        <v>#REF!</v>
      </c>
      <c r="K263" s="61" t="e">
        <v>#REF!</v>
      </c>
      <c r="L263" s="61" t="e">
        <v>#REF!</v>
      </c>
      <c r="M263" s="61"/>
      <c r="N263" s="61" t="e">
        <v>#REF!</v>
      </c>
      <c r="O263" s="61" t="e">
        <v>#REF!</v>
      </c>
      <c r="P263" s="61" t="e">
        <v>#REF!</v>
      </c>
      <c r="Q263" s="58"/>
      <c r="R263" s="58"/>
      <c r="S263" s="7"/>
    </row>
    <row r="264" spans="1:19" ht="13.8" hidden="1" x14ac:dyDescent="0.25">
      <c r="A264" s="1" t="s">
        <v>75</v>
      </c>
      <c r="C264" s="59" t="s">
        <v>66</v>
      </c>
      <c r="D264" s="59"/>
      <c r="E264" s="59"/>
      <c r="F264" s="61"/>
      <c r="G264" s="61" t="e">
        <v>#REF!</v>
      </c>
      <c r="H264" s="61" t="e">
        <v>#REF!</v>
      </c>
      <c r="I264" s="61" t="e">
        <v>#REF!</v>
      </c>
      <c r="J264" s="61" t="e">
        <v>#REF!</v>
      </c>
      <c r="K264" s="61" t="e">
        <v>#REF!</v>
      </c>
      <c r="L264" s="61" t="e">
        <v>#REF!</v>
      </c>
      <c r="M264" s="61"/>
      <c r="N264" s="61" t="e">
        <v>#REF!</v>
      </c>
      <c r="O264" s="61" t="e">
        <v>#REF!</v>
      </c>
      <c r="P264" s="61" t="e">
        <v>#REF!</v>
      </c>
      <c r="Q264" s="62"/>
      <c r="R264" s="62"/>
      <c r="S264" s="7"/>
    </row>
    <row r="265" spans="1:19" ht="13.8" hidden="1" x14ac:dyDescent="0.25">
      <c r="A265" s="1" t="s">
        <v>75</v>
      </c>
      <c r="C265" s="59" t="s">
        <v>67</v>
      </c>
      <c r="D265" s="59"/>
      <c r="E265" s="59"/>
      <c r="F265" s="61"/>
      <c r="G265" s="61" t="e">
        <v>#REF!</v>
      </c>
      <c r="H265" s="61" t="e">
        <v>#REF!</v>
      </c>
      <c r="I265" s="61" t="e">
        <v>#REF!</v>
      </c>
      <c r="J265" s="61" t="e">
        <v>#REF!</v>
      </c>
      <c r="K265" s="61" t="e">
        <v>#REF!</v>
      </c>
      <c r="L265" s="61" t="e">
        <v>#REF!</v>
      </c>
      <c r="M265" s="61"/>
      <c r="N265" s="61" t="e">
        <v>#REF!</v>
      </c>
      <c r="O265" s="61" t="e">
        <v>#REF!</v>
      </c>
      <c r="P265" s="61" t="e">
        <v>#REF!</v>
      </c>
      <c r="Q265" s="62"/>
      <c r="R265" s="62"/>
      <c r="S265" s="7"/>
    </row>
    <row r="266" spans="1:19" ht="13.8" hidden="1" x14ac:dyDescent="0.25">
      <c r="A266" s="1" t="s">
        <v>75</v>
      </c>
      <c r="C266" s="59" t="s">
        <v>68</v>
      </c>
      <c r="D266" s="59"/>
      <c r="E266" s="59"/>
      <c r="F266" s="61"/>
      <c r="G266" s="61" t="e">
        <v>#REF!</v>
      </c>
      <c r="H266" s="61" t="e">
        <v>#REF!</v>
      </c>
      <c r="I266" s="61" t="e">
        <v>#REF!</v>
      </c>
      <c r="J266" s="61" t="e">
        <v>#REF!</v>
      </c>
      <c r="K266" s="61" t="e">
        <v>#REF!</v>
      </c>
      <c r="L266" s="61" t="e">
        <v>#REF!</v>
      </c>
      <c r="M266" s="61"/>
      <c r="N266" s="61" t="e">
        <v>#REF!</v>
      </c>
      <c r="O266" s="61" t="e">
        <v>#REF!</v>
      </c>
      <c r="P266" s="61" t="e">
        <v>#REF!</v>
      </c>
      <c r="Q266" s="62"/>
      <c r="R266" s="62"/>
      <c r="S266" s="7"/>
    </row>
    <row r="267" spans="1:19" ht="13.8" hidden="1" x14ac:dyDescent="0.25">
      <c r="C267" s="69" t="s">
        <v>76</v>
      </c>
      <c r="D267" s="70"/>
      <c r="E267" s="70"/>
      <c r="F267" s="57"/>
      <c r="G267" s="57">
        <v>2022</v>
      </c>
      <c r="H267" s="57">
        <v>2023</v>
      </c>
      <c r="I267" s="57">
        <v>2024</v>
      </c>
      <c r="J267" s="57">
        <v>2029</v>
      </c>
      <c r="K267" s="57">
        <v>2031</v>
      </c>
      <c r="L267" s="57">
        <v>2033</v>
      </c>
      <c r="M267" s="57"/>
      <c r="N267" s="57" t="s">
        <v>61</v>
      </c>
      <c r="O267" s="57" t="s">
        <v>62</v>
      </c>
      <c r="P267" s="57" t="s">
        <v>63</v>
      </c>
      <c r="Q267" s="58"/>
      <c r="R267" s="58"/>
      <c r="S267" s="7"/>
    </row>
    <row r="268" spans="1:19" ht="13.8" hidden="1" x14ac:dyDescent="0.25">
      <c r="A268" s="1" t="s">
        <v>77</v>
      </c>
      <c r="C268" s="59" t="s">
        <v>65</v>
      </c>
      <c r="D268" s="60"/>
      <c r="E268" s="60"/>
      <c r="F268" s="61"/>
      <c r="G268" s="61">
        <v>57.4013671875</v>
      </c>
      <c r="H268" s="61">
        <v>59.910900115966797</v>
      </c>
      <c r="I268" s="61">
        <v>61.045108795166016</v>
      </c>
      <c r="J268" s="61">
        <v>59.277862548828125</v>
      </c>
      <c r="K268" s="61">
        <v>55.3758544921875</v>
      </c>
      <c r="L268" s="61">
        <v>50.259807586669922</v>
      </c>
      <c r="M268" s="61"/>
      <c r="N268" s="61">
        <v>59.452458699544273</v>
      </c>
      <c r="O268" s="61">
        <v>57.997161865234375</v>
      </c>
      <c r="P268" s="61">
        <v>58.360986073811851</v>
      </c>
      <c r="Q268" s="58"/>
      <c r="R268" s="58"/>
      <c r="S268" s="7"/>
    </row>
    <row r="269" spans="1:19" ht="13.8" hidden="1" x14ac:dyDescent="0.25">
      <c r="A269" s="1" t="s">
        <v>77</v>
      </c>
      <c r="C269" s="59" t="s">
        <v>66</v>
      </c>
      <c r="D269" s="59"/>
      <c r="E269" s="59"/>
      <c r="F269" s="61"/>
      <c r="G269" s="61">
        <v>-4.9441586729679221</v>
      </c>
      <c r="H269" s="61">
        <v>-4.4212279699198609</v>
      </c>
      <c r="I269" s="61">
        <v>-3.8640445134989623</v>
      </c>
      <c r="J269" s="61">
        <v>-0.31215909937542663</v>
      </c>
      <c r="K269" s="61">
        <v>0.65476348182040467</v>
      </c>
      <c r="L269" s="61">
        <v>1.2806628430340739</v>
      </c>
      <c r="M269" s="61"/>
      <c r="N269" s="61">
        <v>-4.4098103854622481</v>
      </c>
      <c r="O269" s="61">
        <v>-0.50156394575661567</v>
      </c>
      <c r="P269" s="61">
        <v>-1.4786255556830248</v>
      </c>
      <c r="Q269" s="62"/>
      <c r="R269" s="62"/>
      <c r="S269" s="7"/>
    </row>
    <row r="270" spans="1:19" ht="13.8" hidden="1" x14ac:dyDescent="0.25">
      <c r="A270" s="1" t="s">
        <v>77</v>
      </c>
      <c r="C270" s="59" t="s">
        <v>78</v>
      </c>
      <c r="D270" s="59"/>
      <c r="E270" s="59"/>
      <c r="F270" s="61"/>
      <c r="G270" s="61">
        <v>-4.8739537369999999</v>
      </c>
      <c r="H270" s="61">
        <v>-3.876643338</v>
      </c>
      <c r="I270" s="61">
        <v>-3.2583436630122069</v>
      </c>
      <c r="J270" s="61">
        <v>-0.31215909937542663</v>
      </c>
      <c r="K270" s="61">
        <v>0.65476348182040467</v>
      </c>
      <c r="L270" s="61">
        <v>1.2806628430340739</v>
      </c>
      <c r="M270" s="61"/>
      <c r="N270" s="61">
        <v>-4.0029802460040687</v>
      </c>
      <c r="O270" s="61">
        <v>-0.43426373536016682</v>
      </c>
      <c r="P270" s="61">
        <v>-1.3264428630211431</v>
      </c>
      <c r="Q270" s="62"/>
      <c r="R270" s="62"/>
      <c r="S270" s="7"/>
    </row>
    <row r="271" spans="1:19" ht="13.8" hidden="1" x14ac:dyDescent="0.25">
      <c r="A271" s="1" t="s">
        <v>77</v>
      </c>
      <c r="C271" s="59" t="s">
        <v>68</v>
      </c>
      <c r="D271" s="59"/>
      <c r="E271" s="59"/>
      <c r="F271" s="61"/>
      <c r="G271" s="61">
        <v>5.656163215637207</v>
      </c>
      <c r="H271" s="61">
        <v>2.7612950809418031</v>
      </c>
      <c r="I271" s="61">
        <v>4.3129819393157955</v>
      </c>
      <c r="J271" s="61">
        <v>2.7167858779430389</v>
      </c>
      <c r="K271" s="61">
        <v>2.5833850353956223</v>
      </c>
      <c r="L271" s="61">
        <v>2.7794273781473748</v>
      </c>
      <c r="M271" s="61"/>
      <c r="N271" s="61">
        <v>4.2434800786316016</v>
      </c>
      <c r="O271" s="61">
        <v>2.7659019401801439</v>
      </c>
      <c r="P271" s="61">
        <v>3.1352964747930088</v>
      </c>
      <c r="Q271" s="62"/>
      <c r="R271" s="62"/>
      <c r="S271" s="7"/>
    </row>
    <row r="272" spans="1:19" ht="13.8" hidden="1" x14ac:dyDescent="0.25">
      <c r="A272" s="1" t="s">
        <v>77</v>
      </c>
      <c r="C272" s="59" t="s">
        <v>25</v>
      </c>
      <c r="D272" s="59"/>
      <c r="E272" s="59"/>
      <c r="F272" s="61"/>
      <c r="G272" s="61">
        <v>12.976337432861328</v>
      </c>
      <c r="H272" s="61">
        <v>13.013791084289551</v>
      </c>
      <c r="I272" s="61">
        <v>12.343564033508301</v>
      </c>
      <c r="J272" s="61">
        <v>9.5775136947631836</v>
      </c>
      <c r="K272" s="61">
        <v>8.3842000961303711</v>
      </c>
      <c r="L272" s="61">
        <v>7.1652889251708984</v>
      </c>
      <c r="M272" s="61"/>
      <c r="N272" s="61">
        <v>12.777897516886393</v>
      </c>
      <c r="O272" s="61">
        <v>9.5277194446987572</v>
      </c>
      <c r="P272" s="61">
        <v>10.340263962745667</v>
      </c>
      <c r="Q272" s="62"/>
      <c r="R272" s="62"/>
      <c r="S272" s="7"/>
    </row>
    <row r="273" spans="1:19" ht="13.8" x14ac:dyDescent="0.25">
      <c r="C273" s="69" t="s">
        <v>79</v>
      </c>
      <c r="D273" s="70"/>
      <c r="E273" s="70"/>
      <c r="F273" s="57"/>
      <c r="G273" s="57">
        <v>2022</v>
      </c>
      <c r="H273" s="57">
        <v>2023</v>
      </c>
      <c r="I273" s="57">
        <v>2024</v>
      </c>
      <c r="J273" s="57">
        <v>2029</v>
      </c>
      <c r="K273" s="57">
        <v>2031</v>
      </c>
      <c r="L273" s="57">
        <v>2033</v>
      </c>
      <c r="M273" s="57"/>
      <c r="N273" s="57" t="s">
        <v>61</v>
      </c>
      <c r="O273" s="57" t="s">
        <v>62</v>
      </c>
      <c r="P273" s="57" t="s">
        <v>63</v>
      </c>
      <c r="Q273" s="58"/>
      <c r="R273" s="58"/>
      <c r="S273" s="7"/>
    </row>
    <row r="274" spans="1:19" ht="13.8" x14ac:dyDescent="0.25">
      <c r="A274" s="1" t="s">
        <v>80</v>
      </c>
      <c r="C274" s="59" t="s">
        <v>65</v>
      </c>
      <c r="D274" s="60"/>
      <c r="E274" s="60"/>
      <c r="F274" s="61"/>
      <c r="G274" s="61">
        <v>62.380450000000003</v>
      </c>
      <c r="H274" s="61">
        <v>63.626429999999999</v>
      </c>
      <c r="I274" s="61">
        <v>65.336650000000006</v>
      </c>
      <c r="J274" s="61">
        <v>69.582210000000003</v>
      </c>
      <c r="K274" s="61">
        <v>70.565190000000001</v>
      </c>
      <c r="L274" s="61">
        <v>71.390969999999996</v>
      </c>
      <c r="M274" s="61"/>
      <c r="N274" s="61">
        <v>63.78117666666666</v>
      </c>
      <c r="O274" s="61">
        <v>68.605881111111131</v>
      </c>
      <c r="P274" s="61">
        <v>67.075060000000008</v>
      </c>
      <c r="Q274" s="58"/>
      <c r="R274" s="58"/>
      <c r="S274" s="7"/>
    </row>
    <row r="275" spans="1:19" ht="13.8" x14ac:dyDescent="0.25">
      <c r="A275" s="1" t="s">
        <v>80</v>
      </c>
      <c r="C275" s="59" t="s">
        <v>66</v>
      </c>
      <c r="D275" s="59"/>
      <c r="E275" s="59"/>
      <c r="F275" s="61"/>
      <c r="G275" s="61">
        <v>-4.6771633000000001</v>
      </c>
      <c r="H275" s="61">
        <v>-3.694083</v>
      </c>
      <c r="I275" s="61">
        <v>-3.284675</v>
      </c>
      <c r="J275" s="61">
        <v>-2.6775514999999999</v>
      </c>
      <c r="K275" s="61">
        <v>-2.6454935999999996</v>
      </c>
      <c r="L275" s="61">
        <v>-2.7130946999999996</v>
      </c>
      <c r="M275" s="61"/>
      <c r="N275" s="61">
        <v>-3.8853070999999999</v>
      </c>
      <c r="O275" s="61">
        <v>-2.7943076888888885</v>
      </c>
      <c r="P275" s="61">
        <v>-3.6276113083333335</v>
      </c>
      <c r="Q275" s="62"/>
      <c r="R275" s="62"/>
      <c r="S275" s="7"/>
    </row>
    <row r="276" spans="1:19" ht="13.8" x14ac:dyDescent="0.25">
      <c r="A276" s="1" t="s">
        <v>80</v>
      </c>
      <c r="C276" s="59" t="s">
        <v>67</v>
      </c>
      <c r="D276" s="59"/>
      <c r="E276" s="59"/>
      <c r="F276" s="61"/>
      <c r="G276" s="61">
        <v>-3.8816681000000002</v>
      </c>
      <c r="H276" s="61">
        <v>-3.3816681000000002</v>
      </c>
      <c r="I276" s="61">
        <v>-2.9816680999999998</v>
      </c>
      <c r="J276" s="61">
        <v>-2.9816680999999998</v>
      </c>
      <c r="K276" s="61">
        <v>-2.9816680999999998</v>
      </c>
      <c r="L276" s="61">
        <v>-2.9816680999999998</v>
      </c>
      <c r="M276" s="61"/>
      <c r="N276" s="61">
        <v>-3.4150014333333334</v>
      </c>
      <c r="O276" s="61">
        <v>-2.9816680999999998</v>
      </c>
      <c r="P276" s="61">
        <v>-3.5090130416666665</v>
      </c>
      <c r="Q276" s="62"/>
      <c r="R276" s="62"/>
      <c r="S276" s="7"/>
    </row>
    <row r="277" spans="1:19" ht="13.8" x14ac:dyDescent="0.25">
      <c r="A277" s="1" t="s">
        <v>80</v>
      </c>
      <c r="C277" s="59" t="s">
        <v>68</v>
      </c>
      <c r="D277" s="59"/>
      <c r="E277" s="59"/>
      <c r="F277" s="61"/>
      <c r="G277" s="61">
        <v>6.1599098999999997</v>
      </c>
      <c r="H277" s="61">
        <v>4.8352418000000004</v>
      </c>
      <c r="I277" s="61">
        <v>2.6062945000000002</v>
      </c>
      <c r="J277" s="61">
        <v>2.6595637000000001</v>
      </c>
      <c r="K277" s="61">
        <v>2.6440146000000002</v>
      </c>
      <c r="L277" s="61">
        <v>2.8813380999999998</v>
      </c>
      <c r="M277" s="61"/>
      <c r="N277" s="61">
        <v>4.5338154000000008</v>
      </c>
      <c r="O277" s="61">
        <v>2.6574119888888887</v>
      </c>
      <c r="P277" s="61">
        <v>3.3262242416666665</v>
      </c>
      <c r="Q277" s="62"/>
      <c r="R277" s="62"/>
      <c r="S277" s="7"/>
    </row>
    <row r="278" spans="1:19" ht="13.8" hidden="1" x14ac:dyDescent="0.25">
      <c r="A278" s="1" t="s">
        <v>80</v>
      </c>
      <c r="C278" s="59" t="s">
        <v>69</v>
      </c>
      <c r="D278" s="59"/>
      <c r="E278" s="59"/>
      <c r="F278" s="61"/>
      <c r="G278" s="61">
        <v>3.4420516999999999</v>
      </c>
      <c r="H278" s="61">
        <v>3.7711218</v>
      </c>
      <c r="I278" s="61">
        <v>2.5642401000000001</v>
      </c>
      <c r="J278" s="61">
        <v>2.6595662</v>
      </c>
      <c r="K278" s="61">
        <v>2.6440163000000001</v>
      </c>
      <c r="L278" s="61">
        <v>2.8813388</v>
      </c>
      <c r="M278" s="61"/>
      <c r="N278" s="61">
        <v>3.2591378666666664</v>
      </c>
      <c r="O278" s="61">
        <v>2.5828240222222223</v>
      </c>
      <c r="P278" s="61">
        <v>2.7974210416666669</v>
      </c>
      <c r="Q278" s="62"/>
      <c r="R278" s="62"/>
      <c r="S278" s="7"/>
    </row>
    <row r="279" spans="1:19" ht="13.8" hidden="1" x14ac:dyDescent="0.25">
      <c r="A279" s="1" t="s">
        <v>80</v>
      </c>
      <c r="C279" s="59" t="s">
        <v>70</v>
      </c>
      <c r="D279" s="59"/>
      <c r="E279" s="59"/>
      <c r="F279" s="61"/>
      <c r="G279" s="61">
        <v>1.786003</v>
      </c>
      <c r="H279" s="61">
        <v>1.529738</v>
      </c>
      <c r="I279" s="61">
        <v>1.5885210000000001</v>
      </c>
      <c r="J279" s="61">
        <v>1.8824339999999999</v>
      </c>
      <c r="K279" s="61">
        <v>2</v>
      </c>
      <c r="L279" s="61">
        <v>2</v>
      </c>
      <c r="M279" s="61"/>
      <c r="N279" s="61">
        <v>1.634754</v>
      </c>
      <c r="O279" s="61">
        <v>1.8171203333333337</v>
      </c>
      <c r="P279" s="61">
        <v>1.7873189166666663</v>
      </c>
      <c r="Q279" s="62"/>
      <c r="R279" s="62"/>
      <c r="S279" s="7"/>
    </row>
    <row r="280" spans="1:19" ht="13.8" hidden="1" x14ac:dyDescent="0.25">
      <c r="A280" s="1" t="s">
        <v>80</v>
      </c>
      <c r="C280" s="59" t="s">
        <v>71</v>
      </c>
      <c r="D280" s="59"/>
      <c r="E280" s="59"/>
      <c r="F280" s="59"/>
      <c r="G280" s="59"/>
      <c r="H280" s="59"/>
      <c r="I280" s="59"/>
      <c r="J280" s="61">
        <v>1.414293</v>
      </c>
      <c r="K280" s="61">
        <v>1.4542040000000001</v>
      </c>
      <c r="L280" s="61">
        <v>1.526232</v>
      </c>
      <c r="M280" s="61"/>
      <c r="N280" s="61" t="e">
        <v>#DIV/0!</v>
      </c>
      <c r="O280" s="61">
        <v>1.4806271111111111</v>
      </c>
      <c r="P280" s="61">
        <v>1.611677916666667</v>
      </c>
      <c r="Q280" s="62"/>
      <c r="R280" s="62"/>
      <c r="S280" s="7"/>
    </row>
    <row r="281" spans="1:19" ht="13.8" hidden="1" x14ac:dyDescent="0.25">
      <c r="A281" s="1" t="s">
        <v>80</v>
      </c>
      <c r="C281" s="59" t="s">
        <v>72</v>
      </c>
      <c r="D281" s="59"/>
      <c r="E281" s="59"/>
      <c r="F281" s="59"/>
      <c r="G281" s="59"/>
      <c r="H281" s="59"/>
      <c r="I281" s="59"/>
      <c r="J281" s="61">
        <v>1.5505679999999999</v>
      </c>
      <c r="K281" s="61">
        <v>1.5606340000000001</v>
      </c>
      <c r="L281" s="61">
        <v>1.6245769999999999</v>
      </c>
      <c r="M281" s="61"/>
      <c r="N281" s="61" t="e">
        <v>#DIV/0!</v>
      </c>
      <c r="O281" s="61">
        <v>1.6449501111111113</v>
      </c>
      <c r="P281" s="61">
        <v>1.8206889999999998</v>
      </c>
      <c r="Q281" s="62"/>
      <c r="R281" s="62"/>
      <c r="S281" s="7"/>
    </row>
    <row r="282" spans="1:19" ht="13.8" x14ac:dyDescent="0.25">
      <c r="A282" s="1" t="s">
        <v>80</v>
      </c>
      <c r="C282" s="59" t="s">
        <v>25</v>
      </c>
      <c r="D282" s="59"/>
      <c r="E282" s="59"/>
      <c r="F282" s="61"/>
      <c r="G282" s="61">
        <v>13.442869999999999</v>
      </c>
      <c r="H282" s="61">
        <v>13.19628</v>
      </c>
      <c r="I282" s="61">
        <v>12.82254</v>
      </c>
      <c r="J282" s="61">
        <v>12.874969999999999</v>
      </c>
      <c r="K282" s="61">
        <v>13.039110000000001</v>
      </c>
      <c r="L282" s="61">
        <v>13.26665</v>
      </c>
      <c r="M282" s="61"/>
      <c r="N282" s="61">
        <v>13.153896666666668</v>
      </c>
      <c r="O282" s="61">
        <v>12.850675555555558</v>
      </c>
      <c r="P282" s="61">
        <v>13.389924166666665</v>
      </c>
      <c r="Q282" s="62"/>
      <c r="R282" s="62"/>
      <c r="S282" s="7"/>
    </row>
    <row r="283" spans="1:19" ht="13.8" x14ac:dyDescent="0.25">
      <c r="C283" s="69" t="s">
        <v>81</v>
      </c>
      <c r="D283" s="70"/>
      <c r="E283" s="70"/>
      <c r="F283" s="57"/>
      <c r="G283" s="57">
        <v>2022</v>
      </c>
      <c r="H283" s="57">
        <v>2023</v>
      </c>
      <c r="I283" s="57">
        <v>2024</v>
      </c>
      <c r="J283" s="57">
        <v>2029</v>
      </c>
      <c r="K283" s="57">
        <v>2031</v>
      </c>
      <c r="L283" s="57">
        <v>2033</v>
      </c>
      <c r="M283" s="57"/>
      <c r="N283" s="57" t="s">
        <v>61</v>
      </c>
      <c r="O283" s="57" t="s">
        <v>62</v>
      </c>
      <c r="P283" s="57" t="s">
        <v>63</v>
      </c>
      <c r="Q283" s="58"/>
      <c r="R283" s="58"/>
      <c r="S283" s="7"/>
    </row>
    <row r="284" spans="1:19" ht="13.8" x14ac:dyDescent="0.25">
      <c r="A284" s="1" t="s">
        <v>82</v>
      </c>
      <c r="C284" s="59" t="s">
        <v>65</v>
      </c>
      <c r="D284" s="60"/>
      <c r="E284" s="60"/>
      <c r="F284" s="61"/>
      <c r="G284" s="61">
        <v>57.4013671875</v>
      </c>
      <c r="H284" s="61">
        <v>59.910903930664063</v>
      </c>
      <c r="I284" s="61">
        <v>60.590705871582031</v>
      </c>
      <c r="J284" s="61">
        <v>56.371528625488281</v>
      </c>
      <c r="K284" s="61">
        <v>52.279815673828125</v>
      </c>
      <c r="L284" s="61">
        <v>49.037193298339844</v>
      </c>
      <c r="M284" s="61"/>
      <c r="N284" s="61">
        <v>59.300992329915367</v>
      </c>
      <c r="O284" s="61">
        <v>55.846696641710068</v>
      </c>
      <c r="P284" s="61">
        <v>56.710270563761391</v>
      </c>
      <c r="Q284" s="58"/>
      <c r="R284" s="58"/>
      <c r="S284" s="7"/>
    </row>
    <row r="285" spans="1:19" ht="13.8" x14ac:dyDescent="0.25">
      <c r="A285" s="1" t="s">
        <v>82</v>
      </c>
      <c r="C285" s="59" t="s">
        <v>66</v>
      </c>
      <c r="D285" s="59"/>
      <c r="E285" s="59"/>
      <c r="F285" s="61"/>
      <c r="G285" s="61">
        <v>-4.9441586729679221</v>
      </c>
      <c r="H285" s="61">
        <v>-4.4212279699198609</v>
      </c>
      <c r="I285" s="61">
        <v>-3.0893541744867554</v>
      </c>
      <c r="J285" s="61">
        <v>-0.1658770814538002</v>
      </c>
      <c r="K285" s="61">
        <v>0.27837356179952621</v>
      </c>
      <c r="L285" s="61">
        <v>0.2087908610701561</v>
      </c>
      <c r="M285" s="61"/>
      <c r="N285" s="61">
        <v>-4.1515802724581796</v>
      </c>
      <c r="O285" s="61">
        <v>-0.5556674834430082</v>
      </c>
      <c r="P285" s="61">
        <v>-1.4546456806968011</v>
      </c>
      <c r="Q285" s="62"/>
      <c r="R285" s="62"/>
      <c r="S285" s="7"/>
    </row>
    <row r="286" spans="1:19" ht="13.8" x14ac:dyDescent="0.25">
      <c r="A286" s="1" t="s">
        <v>82</v>
      </c>
      <c r="C286" s="59" t="s">
        <v>67</v>
      </c>
      <c r="D286" s="59"/>
      <c r="E286" s="59"/>
      <c r="F286" s="61"/>
      <c r="G286" s="61">
        <v>-4.8739537369999999</v>
      </c>
      <c r="H286" s="61">
        <v>-3.876643338</v>
      </c>
      <c r="I286" s="61">
        <v>-2.4836533240000001</v>
      </c>
      <c r="J286" s="61">
        <v>-6.1592616140842438E-2</v>
      </c>
      <c r="K286" s="61">
        <v>-6.1592616140842438E-2</v>
      </c>
      <c r="L286" s="61">
        <v>-6.1592616140842438E-2</v>
      </c>
      <c r="M286" s="61"/>
      <c r="N286" s="61">
        <v>-3.7447501330000001</v>
      </c>
      <c r="O286" s="61">
        <v>-0.46526940362385871</v>
      </c>
      <c r="P286" s="61">
        <v>-1.2851395859678942</v>
      </c>
      <c r="Q286" s="62"/>
      <c r="R286" s="62"/>
      <c r="S286" s="7"/>
    </row>
    <row r="287" spans="1:19" ht="13.8" x14ac:dyDescent="0.25">
      <c r="A287" s="1" t="s">
        <v>82</v>
      </c>
      <c r="C287" s="59" t="s">
        <v>68</v>
      </c>
      <c r="D287" s="59"/>
      <c r="E287" s="59"/>
      <c r="F287" s="61"/>
      <c r="G287" s="61">
        <v>5.656163215637207</v>
      </c>
      <c r="H287" s="61">
        <v>2.7612926362356571</v>
      </c>
      <c r="I287" s="61">
        <v>3.7319616701935399</v>
      </c>
      <c r="J287" s="61">
        <v>3.5317614616849902</v>
      </c>
      <c r="K287" s="61">
        <v>3.3903783018505163</v>
      </c>
      <c r="L287" s="61">
        <v>2.8777973217756436</v>
      </c>
      <c r="M287" s="61"/>
      <c r="N287" s="61">
        <v>4.0498058406888013</v>
      </c>
      <c r="O287" s="61">
        <v>3.1435889893791304</v>
      </c>
      <c r="P287" s="61">
        <v>3.3701432022065476</v>
      </c>
      <c r="Q287" s="62"/>
      <c r="R287" s="62"/>
      <c r="S287" s="7"/>
    </row>
    <row r="288" spans="1:19" ht="13.8" x14ac:dyDescent="0.25">
      <c r="A288" s="1" t="s">
        <v>82</v>
      </c>
      <c r="C288" s="59" t="s">
        <v>25</v>
      </c>
      <c r="D288" s="59"/>
      <c r="E288" s="59"/>
      <c r="F288" s="61"/>
      <c r="G288" s="61">
        <v>12.976337432861328</v>
      </c>
      <c r="H288" s="61">
        <v>13.013792991638184</v>
      </c>
      <c r="I288" s="61">
        <v>11.616369247436523</v>
      </c>
      <c r="J288" s="61">
        <v>9.0048980712890625</v>
      </c>
      <c r="K288" s="61">
        <v>8.2065191268920898</v>
      </c>
      <c r="L288" s="61">
        <v>7.8657693862915039</v>
      </c>
      <c r="M288" s="61"/>
      <c r="N288" s="61">
        <v>12.535499890645346</v>
      </c>
      <c r="O288" s="61">
        <v>9.2370644675360793</v>
      </c>
      <c r="P288" s="61">
        <v>10.061673323313395</v>
      </c>
      <c r="Q288" s="62"/>
      <c r="R288" s="62"/>
      <c r="S288" s="7"/>
    </row>
    <row r="289" spans="1:19" ht="13.8" hidden="1" x14ac:dyDescent="0.25">
      <c r="C289" s="69" t="s">
        <v>83</v>
      </c>
      <c r="D289" s="70"/>
      <c r="E289" s="70"/>
      <c r="F289" s="57"/>
      <c r="G289" s="57">
        <v>2022</v>
      </c>
      <c r="H289" s="57">
        <v>2023</v>
      </c>
      <c r="I289" s="57">
        <v>2024</v>
      </c>
      <c r="J289" s="57">
        <v>2029</v>
      </c>
      <c r="K289" s="57">
        <v>2031</v>
      </c>
      <c r="L289" s="57">
        <v>2033</v>
      </c>
      <c r="M289" s="57"/>
      <c r="N289" s="57" t="s">
        <v>61</v>
      </c>
      <c r="O289" s="57" t="s">
        <v>62</v>
      </c>
      <c r="P289" s="57" t="s">
        <v>63</v>
      </c>
      <c r="Q289" s="58"/>
      <c r="R289" s="58"/>
      <c r="S289" s="7"/>
    </row>
    <row r="290" spans="1:19" ht="13.8" hidden="1" x14ac:dyDescent="0.25">
      <c r="A290" s="1" t="s">
        <v>84</v>
      </c>
      <c r="C290" s="59" t="s">
        <v>65</v>
      </c>
      <c r="D290" s="60"/>
      <c r="E290" s="60"/>
      <c r="F290" s="61"/>
      <c r="G290" s="61">
        <v>58.513839721679688</v>
      </c>
      <c r="H290" s="61">
        <v>59.521308898925781</v>
      </c>
      <c r="I290" s="61">
        <v>59.941753387451172</v>
      </c>
      <c r="J290" s="61">
        <v>60.410614013671875</v>
      </c>
      <c r="K290" s="61">
        <v>61.976284027099609</v>
      </c>
      <c r="L290" s="61">
        <v>0</v>
      </c>
      <c r="M290" s="61"/>
      <c r="N290" s="61">
        <v>59.325634002685547</v>
      </c>
      <c r="O290" s="61">
        <v>60.199283599853516</v>
      </c>
      <c r="P290" s="61">
        <v>59.228602091471352</v>
      </c>
      <c r="Q290" s="58"/>
      <c r="R290" s="58"/>
      <c r="S290" s="7"/>
    </row>
    <row r="291" spans="1:19" ht="13.8" hidden="1" x14ac:dyDescent="0.25">
      <c r="A291" s="1" t="s">
        <v>84</v>
      </c>
      <c r="C291" s="59" t="s">
        <v>66</v>
      </c>
      <c r="D291" s="59"/>
      <c r="E291" s="59"/>
      <c r="F291" s="61"/>
      <c r="G291" s="61">
        <v>-4.4494992929640871</v>
      </c>
      <c r="H291" s="61">
        <v>-3.4979351348913843</v>
      </c>
      <c r="I291" s="61">
        <v>-3.0358689817688065</v>
      </c>
      <c r="J291" s="61">
        <v>-2.5712943020364838</v>
      </c>
      <c r="K291" s="61">
        <v>-2.8531275765668944</v>
      </c>
      <c r="L291" s="61" t="e">
        <v>#N/A</v>
      </c>
      <c r="M291" s="61"/>
      <c r="N291" s="61">
        <v>-3.6611011365414257</v>
      </c>
      <c r="O291" s="61">
        <v>-2.6867948240794641</v>
      </c>
      <c r="P291" s="61">
        <v>-3.6356080130336395</v>
      </c>
      <c r="Q291" s="62"/>
      <c r="R291" s="62"/>
      <c r="S291" s="7"/>
    </row>
    <row r="292" spans="1:19" ht="13.8" hidden="1" x14ac:dyDescent="0.25">
      <c r="A292" s="1" t="s">
        <v>84</v>
      </c>
      <c r="C292" s="59" t="s">
        <v>67</v>
      </c>
      <c r="D292" s="59"/>
      <c r="E292" s="59"/>
      <c r="F292" s="61"/>
      <c r="G292" s="61">
        <v>-4.036134391</v>
      </c>
      <c r="H292" s="61">
        <v>-3.180684233</v>
      </c>
      <c r="I292" s="61">
        <v>-3.180684233</v>
      </c>
      <c r="J292" s="61">
        <v>-3.180684233</v>
      </c>
      <c r="K292" s="61">
        <v>-3.1806832329999999</v>
      </c>
      <c r="L292" s="61" t="e">
        <v>#N/A</v>
      </c>
      <c r="M292" s="61"/>
      <c r="N292" s="61">
        <v>-3.4658342856666664</v>
      </c>
      <c r="O292" s="61">
        <v>-3.1806830107777779</v>
      </c>
      <c r="P292" s="61">
        <v>-3.6440020073333343</v>
      </c>
      <c r="Q292" s="62"/>
      <c r="R292" s="62"/>
      <c r="S292" s="7"/>
    </row>
    <row r="293" spans="1:19" ht="13.8" hidden="1" x14ac:dyDescent="0.25">
      <c r="A293" s="1" t="s">
        <v>84</v>
      </c>
      <c r="C293" s="59" t="s">
        <v>68</v>
      </c>
      <c r="D293" s="59"/>
      <c r="E293" s="59"/>
      <c r="F293" s="61"/>
      <c r="G293" s="61">
        <v>4.1585134810009139</v>
      </c>
      <c r="H293" s="61">
        <v>4.0079671178337994</v>
      </c>
      <c r="I293" s="61">
        <v>4.0110372306942033</v>
      </c>
      <c r="J293" s="61">
        <v>3.6850134209777785</v>
      </c>
      <c r="K293" s="61">
        <v>3.6828433140993377</v>
      </c>
      <c r="L293" s="61">
        <v>0</v>
      </c>
      <c r="M293" s="61"/>
      <c r="N293" s="61">
        <v>4.0591726098429719</v>
      </c>
      <c r="O293" s="61">
        <v>3.8491247498891021</v>
      </c>
      <c r="P293" s="61">
        <v>3.3221158005002365</v>
      </c>
      <c r="Q293" s="62"/>
      <c r="R293" s="62"/>
      <c r="S293" s="7"/>
    </row>
    <row r="294" spans="1:19" ht="13.8" hidden="1" x14ac:dyDescent="0.25">
      <c r="A294" s="1" t="s">
        <v>84</v>
      </c>
      <c r="C294" s="59"/>
      <c r="D294" s="59"/>
      <c r="E294" s="59"/>
      <c r="F294" s="59"/>
      <c r="G294" s="59"/>
      <c r="H294" s="59"/>
      <c r="I294" s="59"/>
      <c r="J294" s="61"/>
      <c r="K294" s="61"/>
      <c r="L294" s="61"/>
      <c r="M294" s="61"/>
      <c r="N294" s="61" t="e">
        <v>#DIV/0!</v>
      </c>
      <c r="O294" s="61"/>
      <c r="P294" s="61"/>
      <c r="Q294" s="62"/>
      <c r="R294" s="62"/>
      <c r="S294" s="7"/>
    </row>
    <row r="295" spans="1:19" ht="13.8" hidden="1" x14ac:dyDescent="0.25">
      <c r="A295" s="1" t="s">
        <v>84</v>
      </c>
      <c r="C295" s="59"/>
      <c r="D295" s="59"/>
      <c r="E295" s="59"/>
      <c r="F295" s="59"/>
      <c r="G295" s="59"/>
      <c r="H295" s="59"/>
      <c r="I295" s="59"/>
      <c r="J295" s="61"/>
      <c r="K295" s="61"/>
      <c r="L295" s="61"/>
      <c r="M295" s="61"/>
      <c r="N295" s="61" t="e">
        <v>#DIV/0!</v>
      </c>
      <c r="O295" s="61"/>
      <c r="P295" s="61"/>
      <c r="Q295" s="62"/>
      <c r="R295" s="62"/>
      <c r="S295" s="7"/>
    </row>
    <row r="296" spans="1:19" ht="13.8" hidden="1" x14ac:dyDescent="0.25">
      <c r="A296" s="1" t="s">
        <v>84</v>
      </c>
      <c r="C296" s="59" t="s">
        <v>73</v>
      </c>
      <c r="D296" s="59"/>
      <c r="E296" s="59"/>
      <c r="F296" s="61"/>
      <c r="G296" s="61">
        <v>2.1603796482086182</v>
      </c>
      <c r="H296" s="61">
        <v>2.0647037029266357</v>
      </c>
      <c r="I296" s="61">
        <v>1.9324440956115723</v>
      </c>
      <c r="J296" s="61">
        <v>2.3955016136169434</v>
      </c>
      <c r="K296" s="61">
        <v>2.5928812026977539</v>
      </c>
      <c r="L296" s="61">
        <v>0</v>
      </c>
      <c r="M296" s="61"/>
      <c r="N296" s="61">
        <v>2.0525091489156089</v>
      </c>
      <c r="O296" s="61">
        <v>2.1948859956529407</v>
      </c>
      <c r="P296" s="61">
        <v>2.2775003711382547</v>
      </c>
      <c r="Q296" s="62"/>
      <c r="R296" s="62"/>
      <c r="S296" s="7"/>
    </row>
    <row r="297" spans="1:19" ht="13.8" x14ac:dyDescent="0.25">
      <c r="C297" s="69" t="s">
        <v>85</v>
      </c>
      <c r="D297" s="70"/>
      <c r="E297" s="70"/>
      <c r="F297" s="57"/>
      <c r="G297" s="57">
        <v>2022</v>
      </c>
      <c r="H297" s="57">
        <v>2023</v>
      </c>
      <c r="I297" s="57">
        <v>2024</v>
      </c>
      <c r="J297" s="57">
        <v>2029</v>
      </c>
      <c r="K297" s="57">
        <v>2031</v>
      </c>
      <c r="L297" s="57">
        <v>2033</v>
      </c>
      <c r="M297" s="57"/>
      <c r="N297" s="57" t="s">
        <v>61</v>
      </c>
      <c r="O297" s="57" t="s">
        <v>62</v>
      </c>
      <c r="P297" s="57" t="s">
        <v>63</v>
      </c>
      <c r="Q297" s="58"/>
      <c r="R297" s="58"/>
      <c r="S297" s="7"/>
    </row>
    <row r="298" spans="1:19" ht="13.8" hidden="1" x14ac:dyDescent="0.25">
      <c r="A298" s="1" t="s">
        <v>86</v>
      </c>
      <c r="C298" s="59"/>
      <c r="D298" s="59"/>
      <c r="E298" s="59"/>
      <c r="F298" s="59"/>
      <c r="G298" s="59"/>
      <c r="H298" s="59"/>
      <c r="I298" s="59"/>
      <c r="J298" s="61"/>
      <c r="K298" s="61"/>
      <c r="L298" s="61"/>
      <c r="M298" s="61"/>
      <c r="N298" s="61"/>
      <c r="O298" s="61"/>
      <c r="P298" s="61"/>
      <c r="Q298" s="62"/>
      <c r="R298" s="62"/>
      <c r="S298" s="7"/>
    </row>
    <row r="299" spans="1:19" ht="13.8" hidden="1" x14ac:dyDescent="0.25">
      <c r="A299" s="1" t="s">
        <v>86</v>
      </c>
      <c r="C299" s="59"/>
      <c r="D299" s="59"/>
      <c r="E299" s="59"/>
      <c r="F299" s="59"/>
      <c r="G299" s="59"/>
      <c r="H299" s="59"/>
      <c r="I299" s="59"/>
      <c r="J299" s="61"/>
      <c r="K299" s="61"/>
      <c r="L299" s="61"/>
      <c r="M299" s="61"/>
      <c r="N299" s="61"/>
      <c r="O299" s="61"/>
      <c r="P299" s="61"/>
      <c r="Q299" s="62"/>
      <c r="R299" s="62"/>
      <c r="S299" s="7"/>
    </row>
    <row r="300" spans="1:19" ht="13.8" x14ac:dyDescent="0.25">
      <c r="A300" s="1" t="s">
        <v>86</v>
      </c>
      <c r="C300" s="59" t="s">
        <v>65</v>
      </c>
      <c r="D300" s="60"/>
      <c r="E300" s="60"/>
      <c r="F300" s="61"/>
      <c r="G300" s="61">
        <v>57.4013671875</v>
      </c>
      <c r="H300" s="61">
        <v>60.068126678466797</v>
      </c>
      <c r="I300" s="61">
        <v>60.805801391601563</v>
      </c>
      <c r="J300" s="61">
        <v>62.235942840576172</v>
      </c>
      <c r="K300" s="61">
        <v>62.87646484375</v>
      </c>
      <c r="L300" s="61">
        <v>63.887405395507813</v>
      </c>
      <c r="M300" s="61"/>
      <c r="N300" s="61">
        <v>59.425098419189453</v>
      </c>
      <c r="O300" s="61">
        <v>62.428182813856338</v>
      </c>
      <c r="P300" s="61">
        <v>61.677411715189614</v>
      </c>
      <c r="Q300" s="62"/>
      <c r="R300" s="62"/>
      <c r="S300" s="7"/>
    </row>
    <row r="301" spans="1:19" ht="13.8" x14ac:dyDescent="0.25">
      <c r="A301" s="1" t="s">
        <v>86</v>
      </c>
      <c r="C301" s="59" t="s">
        <v>73</v>
      </c>
      <c r="D301" s="59"/>
      <c r="E301" s="59"/>
      <c r="F301" s="61"/>
      <c r="G301" s="61">
        <v>2.1688899993896484</v>
      </c>
      <c r="H301" s="61">
        <v>2.7402606010437012</v>
      </c>
      <c r="I301" s="61">
        <v>2.4990553855895996</v>
      </c>
      <c r="J301" s="61">
        <v>2.4505898952484131</v>
      </c>
      <c r="K301" s="61">
        <v>2.5019721984863281</v>
      </c>
      <c r="L301" s="61">
        <v>2.5891661643981934</v>
      </c>
      <c r="M301" s="61"/>
      <c r="N301" s="61">
        <v>2.4694019953409829</v>
      </c>
      <c r="O301" s="61">
        <v>2.4851084285312228</v>
      </c>
      <c r="P301" s="61">
        <v>2.4811818202336631</v>
      </c>
      <c r="Q301" s="62"/>
      <c r="R301" s="62"/>
      <c r="S301" s="7"/>
    </row>
    <row r="302" spans="1:19" ht="13.8" x14ac:dyDescent="0.25">
      <c r="A302" s="1" t="s">
        <v>86</v>
      </c>
      <c r="C302" s="59" t="s">
        <v>25</v>
      </c>
      <c r="D302" s="59"/>
      <c r="E302" s="59"/>
      <c r="F302" s="61"/>
      <c r="G302" s="61">
        <v>12.976337432861328</v>
      </c>
      <c r="H302" s="61">
        <v>13.171015739440918</v>
      </c>
      <c r="I302" s="61">
        <v>11.702648162841797</v>
      </c>
      <c r="J302" s="61">
        <v>11.636695861816406</v>
      </c>
      <c r="K302" s="61">
        <v>11.953973770141602</v>
      </c>
      <c r="L302" s="61">
        <v>12.325632095336914</v>
      </c>
      <c r="M302" s="61"/>
      <c r="N302" s="61">
        <v>12.616667111714682</v>
      </c>
      <c r="O302" s="61">
        <v>11.78178522321913</v>
      </c>
      <c r="P302" s="61">
        <v>11.990505695343018</v>
      </c>
      <c r="Q302" s="62"/>
      <c r="R302" s="62"/>
      <c r="S302" s="7"/>
    </row>
    <row r="303" spans="1:19" ht="15" hidden="1" customHeight="1" x14ac:dyDescent="0.25">
      <c r="C303" s="71" t="s">
        <v>87</v>
      </c>
      <c r="D303" s="71"/>
      <c r="E303" s="71"/>
      <c r="F303" s="71"/>
      <c r="G303" s="57">
        <v>2022</v>
      </c>
      <c r="H303" s="57">
        <v>2023</v>
      </c>
      <c r="I303" s="57">
        <v>2024</v>
      </c>
      <c r="J303" s="57">
        <v>2029</v>
      </c>
      <c r="K303" s="57">
        <v>2031</v>
      </c>
      <c r="L303" s="57">
        <v>2033</v>
      </c>
      <c r="M303" s="57"/>
      <c r="N303" s="57" t="s">
        <v>61</v>
      </c>
      <c r="O303" s="57" t="s">
        <v>62</v>
      </c>
      <c r="P303" s="57" t="s">
        <v>63</v>
      </c>
      <c r="Q303" s="58"/>
      <c r="R303" s="58"/>
      <c r="S303" s="7"/>
    </row>
    <row r="304" spans="1:19" ht="13.8" hidden="1" x14ac:dyDescent="0.25">
      <c r="A304" s="1" t="s">
        <v>88</v>
      </c>
      <c r="C304" s="59" t="s">
        <v>65</v>
      </c>
      <c r="D304" s="60"/>
      <c r="E304" s="60"/>
      <c r="F304" s="61"/>
      <c r="G304" s="61">
        <v>45.862499237060547</v>
      </c>
      <c r="H304" s="61">
        <v>40.530265808105469</v>
      </c>
      <c r="I304" s="61">
        <v>38.435279846191406</v>
      </c>
      <c r="J304" s="61">
        <v>28.546289443969727</v>
      </c>
      <c r="K304" s="61">
        <v>25.245573043823242</v>
      </c>
      <c r="L304" s="61">
        <v>0</v>
      </c>
      <c r="M304" s="61"/>
      <c r="N304" s="61">
        <v>41.609348297119141</v>
      </c>
      <c r="O304" s="61">
        <v>32.643174913194443</v>
      </c>
      <c r="P304" s="61">
        <v>37.4471747080485</v>
      </c>
      <c r="Q304" s="58"/>
      <c r="R304" s="58"/>
      <c r="S304" s="7"/>
    </row>
    <row r="305" spans="1:19" ht="13.8" hidden="1" x14ac:dyDescent="0.25">
      <c r="A305" s="1" t="s">
        <v>88</v>
      </c>
      <c r="C305" s="59" t="s">
        <v>68</v>
      </c>
      <c r="D305" s="59"/>
      <c r="E305" s="59"/>
      <c r="F305" s="61"/>
      <c r="G305" s="61">
        <v>12.12811426598166</v>
      </c>
      <c r="H305" s="61">
        <v>3.4733405274850249</v>
      </c>
      <c r="I305" s="61">
        <v>-1.0635126049934107</v>
      </c>
      <c r="J305" s="61">
        <v>2.4238990757937673</v>
      </c>
      <c r="K305" s="61">
        <v>3.2464003542759468</v>
      </c>
      <c r="L305" s="61">
        <v>0</v>
      </c>
      <c r="M305" s="61"/>
      <c r="N305" s="61">
        <v>4.8459807294910915</v>
      </c>
      <c r="O305" s="61">
        <v>1.7164566142505722</v>
      </c>
      <c r="P305" s="61">
        <v>2.4277656649151562</v>
      </c>
      <c r="Q305" s="62"/>
      <c r="R305" s="62"/>
      <c r="S305" s="7"/>
    </row>
    <row r="306" spans="1:19" ht="15" hidden="1" customHeight="1" x14ac:dyDescent="0.25">
      <c r="C306" s="71" t="s">
        <v>89</v>
      </c>
      <c r="D306" s="71"/>
      <c r="E306" s="71"/>
      <c r="F306" s="71"/>
      <c r="G306" s="57">
        <v>2022</v>
      </c>
      <c r="H306" s="57">
        <v>2023</v>
      </c>
      <c r="I306" s="57">
        <v>2024</v>
      </c>
      <c r="J306" s="57">
        <v>2029</v>
      </c>
      <c r="K306" s="57">
        <v>2031</v>
      </c>
      <c r="L306" s="57">
        <v>2033</v>
      </c>
      <c r="M306" s="57"/>
      <c r="N306" s="57" t="s">
        <v>61</v>
      </c>
      <c r="O306" s="57" t="s">
        <v>62</v>
      </c>
      <c r="P306" s="57" t="s">
        <v>63</v>
      </c>
      <c r="Q306" s="58"/>
      <c r="R306" s="58"/>
      <c r="S306" s="7"/>
    </row>
    <row r="307" spans="1:19" ht="13.8" hidden="1" x14ac:dyDescent="0.25">
      <c r="A307" s="1" t="s">
        <v>90</v>
      </c>
      <c r="C307" s="59" t="s">
        <v>65</v>
      </c>
      <c r="D307" s="60"/>
      <c r="E307" s="60"/>
      <c r="F307" s="61"/>
      <c r="G307" s="61">
        <v>73.738128662109375</v>
      </c>
      <c r="H307" s="61">
        <v>79.584861755371094</v>
      </c>
      <c r="I307" s="61">
        <v>78.789794921875</v>
      </c>
      <c r="J307" s="61">
        <v>66.39276123046875</v>
      </c>
      <c r="K307" s="61">
        <v>60.707466125488281</v>
      </c>
      <c r="L307" s="61">
        <v>0</v>
      </c>
      <c r="M307" s="61"/>
      <c r="N307" s="61">
        <v>77.370928446451828</v>
      </c>
      <c r="O307" s="61">
        <v>71.500741746690537</v>
      </c>
      <c r="P307" s="61">
        <v>69.870968500773117</v>
      </c>
      <c r="Q307" s="58"/>
      <c r="R307" s="58"/>
      <c r="S307" s="7"/>
    </row>
    <row r="308" spans="1:19" ht="13.8" hidden="1" x14ac:dyDescent="0.25">
      <c r="A308" s="1" t="s">
        <v>90</v>
      </c>
      <c r="C308" s="59" t="s">
        <v>68</v>
      </c>
      <c r="D308" s="59"/>
      <c r="E308" s="59"/>
      <c r="F308" s="61"/>
      <c r="G308" s="61">
        <v>0.24262035390085757</v>
      </c>
      <c r="H308" s="61">
        <v>2.1020968658520545</v>
      </c>
      <c r="I308" s="61">
        <v>7.404787215824582</v>
      </c>
      <c r="J308" s="61">
        <v>4.0067172307871823</v>
      </c>
      <c r="K308" s="61">
        <v>2.2464006944026282</v>
      </c>
      <c r="L308" s="61">
        <v>0</v>
      </c>
      <c r="M308" s="61"/>
      <c r="N308" s="61">
        <v>3.2498348118591647</v>
      </c>
      <c r="O308" s="61">
        <v>4.2096335736740391</v>
      </c>
      <c r="P308" s="61">
        <v>2.3167327244959974</v>
      </c>
      <c r="Q308" s="62"/>
      <c r="R308" s="62"/>
      <c r="S308" s="7"/>
    </row>
    <row r="309" spans="1:19" ht="13.8" x14ac:dyDescent="0.25">
      <c r="C309" s="69" t="s">
        <v>91</v>
      </c>
      <c r="D309" s="70"/>
      <c r="E309" s="70"/>
      <c r="F309" s="57"/>
      <c r="G309" s="57">
        <v>2022</v>
      </c>
      <c r="H309" s="57">
        <v>2023</v>
      </c>
      <c r="I309" s="57">
        <v>2024</v>
      </c>
      <c r="J309" s="57">
        <v>2029</v>
      </c>
      <c r="K309" s="57">
        <v>2031</v>
      </c>
      <c r="L309" s="57">
        <v>2033</v>
      </c>
      <c r="M309" s="57"/>
      <c r="N309" s="57" t="s">
        <v>61</v>
      </c>
      <c r="O309" s="57" t="s">
        <v>62</v>
      </c>
      <c r="P309" s="57" t="s">
        <v>63</v>
      </c>
      <c r="Q309" s="58"/>
      <c r="R309" s="58"/>
      <c r="S309" s="7"/>
    </row>
    <row r="310" spans="1:19" ht="13.8" x14ac:dyDescent="0.25">
      <c r="A310" s="1" t="s">
        <v>92</v>
      </c>
      <c r="C310" s="59" t="s">
        <v>65</v>
      </c>
      <c r="D310" s="60"/>
      <c r="E310" s="60"/>
      <c r="F310" s="61"/>
      <c r="G310" s="61">
        <v>57.4013671875</v>
      </c>
      <c r="H310" s="61">
        <v>60.012508392333984</v>
      </c>
      <c r="I310" s="61">
        <v>60.709812164306641</v>
      </c>
      <c r="J310" s="61">
        <v>67.661399841308594</v>
      </c>
      <c r="K310" s="61">
        <v>70.267807006835938</v>
      </c>
      <c r="L310" s="61">
        <v>73.189231872558594</v>
      </c>
      <c r="M310" s="61"/>
      <c r="N310" s="61">
        <v>59.374562581380211</v>
      </c>
      <c r="O310" s="61">
        <v>67.718768225775818</v>
      </c>
      <c r="P310" s="61">
        <v>65.632716814676925</v>
      </c>
      <c r="Q310" s="58"/>
      <c r="R310" s="58"/>
      <c r="S310" s="7"/>
    </row>
    <row r="311" spans="1:19" ht="13.8" x14ac:dyDescent="0.25">
      <c r="A311" s="1" t="s">
        <v>92</v>
      </c>
      <c r="C311" s="59" t="s">
        <v>66</v>
      </c>
      <c r="D311" s="59"/>
      <c r="E311" s="59"/>
      <c r="F311" s="61"/>
      <c r="G311" s="61">
        <v>-4.9441586729679221</v>
      </c>
      <c r="H311" s="61">
        <v>-4.6828034591469878</v>
      </c>
      <c r="I311" s="61">
        <v>-3.6769721255712176</v>
      </c>
      <c r="J311" s="61">
        <v>-3.3689135682377929</v>
      </c>
      <c r="K311" s="61">
        <v>-3.3388373029027099</v>
      </c>
      <c r="L311" s="61">
        <v>-3.40842000363208</v>
      </c>
      <c r="M311" s="61"/>
      <c r="N311" s="61">
        <v>-4.4346447525620425</v>
      </c>
      <c r="O311" s="61">
        <v>-3.4255474825477092</v>
      </c>
      <c r="P311" s="61">
        <v>-3.6778218000512926</v>
      </c>
      <c r="Q311" s="62"/>
      <c r="R311" s="62"/>
      <c r="S311" s="7"/>
    </row>
    <row r="312" spans="1:19" ht="13.8" x14ac:dyDescent="0.25">
      <c r="A312" s="1" t="s">
        <v>92</v>
      </c>
      <c r="C312" s="59" t="s">
        <v>67</v>
      </c>
      <c r="D312" s="59"/>
      <c r="E312" s="59"/>
      <c r="F312" s="61"/>
      <c r="G312" s="61">
        <v>-4.8739537369999999</v>
      </c>
      <c r="H312" s="61">
        <v>-4.2763786089215392</v>
      </c>
      <c r="I312" s="61">
        <v>-3.6788034808430785</v>
      </c>
      <c r="J312" s="61">
        <v>-3.6788034808430785</v>
      </c>
      <c r="K312" s="61">
        <v>-3.6788034808430785</v>
      </c>
      <c r="L312" s="61">
        <v>-3.6788034808430785</v>
      </c>
      <c r="M312" s="61"/>
      <c r="N312" s="61">
        <v>-4.2763786089215392</v>
      </c>
      <c r="O312" s="61">
        <v>-3.6788034808430785</v>
      </c>
      <c r="P312" s="61">
        <v>-3.8281972628626941</v>
      </c>
      <c r="Q312" s="62"/>
      <c r="R312" s="62"/>
      <c r="S312" s="7"/>
    </row>
    <row r="313" spans="1:19" ht="13.8" x14ac:dyDescent="0.25">
      <c r="A313" s="1" t="s">
        <v>92</v>
      </c>
      <c r="C313" s="59" t="s">
        <v>68</v>
      </c>
      <c r="D313" s="59"/>
      <c r="E313" s="59"/>
      <c r="F313" s="61"/>
      <c r="G313" s="61">
        <v>5.656163215637207</v>
      </c>
      <c r="H313" s="61">
        <v>3.061099485811325</v>
      </c>
      <c r="I313" s="61">
        <v>4.7588449803932731</v>
      </c>
      <c r="J313" s="61">
        <v>3.0802552718567577</v>
      </c>
      <c r="K313" s="61">
        <v>2.943390649096389</v>
      </c>
      <c r="L313" s="61">
        <v>2.8777973217756436</v>
      </c>
      <c r="M313" s="61"/>
      <c r="N313" s="61">
        <v>4.4920358939472687</v>
      </c>
      <c r="O313" s="61">
        <v>2.9971657354892147</v>
      </c>
      <c r="P313" s="61">
        <v>3.3708832751037279</v>
      </c>
      <c r="Q313" s="62"/>
      <c r="R313" s="62"/>
      <c r="S313" s="7"/>
    </row>
    <row r="314" spans="1:19" ht="13.8" x14ac:dyDescent="0.25">
      <c r="A314" s="1" t="s">
        <v>92</v>
      </c>
      <c r="C314" s="59" t="s">
        <v>25</v>
      </c>
      <c r="D314" s="59"/>
      <c r="E314" s="59"/>
      <c r="F314" s="61"/>
      <c r="G314" s="61">
        <v>12.976337432861328</v>
      </c>
      <c r="H314" s="61">
        <v>13.389983177185059</v>
      </c>
      <c r="I314" s="61">
        <v>12.132784843444824</v>
      </c>
      <c r="J314" s="61">
        <v>13.454154968261719</v>
      </c>
      <c r="K314" s="61">
        <v>14.111572265625</v>
      </c>
      <c r="L314" s="61">
        <v>14.818255424499512</v>
      </c>
      <c r="M314" s="61"/>
      <c r="N314" s="61">
        <v>12.833035151163736</v>
      </c>
      <c r="O314" s="61">
        <v>13.534567303127712</v>
      </c>
      <c r="P314" s="61">
        <v>13.359184265136719</v>
      </c>
      <c r="Q314" s="62"/>
      <c r="R314" s="62"/>
      <c r="S314" s="7"/>
    </row>
    <row r="315" spans="1:19" ht="13.8" x14ac:dyDescent="0.25">
      <c r="C315" s="69" t="s">
        <v>93</v>
      </c>
      <c r="D315" s="70"/>
      <c r="E315" s="70"/>
      <c r="F315" s="57"/>
      <c r="G315" s="57">
        <v>2022</v>
      </c>
      <c r="H315" s="57">
        <v>2023</v>
      </c>
      <c r="I315" s="57">
        <v>2024</v>
      </c>
      <c r="J315" s="57">
        <v>2029</v>
      </c>
      <c r="K315" s="57">
        <v>2031</v>
      </c>
      <c r="L315" s="57">
        <v>2033</v>
      </c>
      <c r="M315" s="57"/>
      <c r="N315" s="57" t="s">
        <v>61</v>
      </c>
      <c r="O315" s="57" t="s">
        <v>62</v>
      </c>
      <c r="P315" s="57" t="s">
        <v>63</v>
      </c>
      <c r="Q315" s="58"/>
      <c r="R315" s="58"/>
      <c r="S315" s="7"/>
    </row>
    <row r="316" spans="1:19" ht="13.8" x14ac:dyDescent="0.25">
      <c r="A316" s="1" t="s">
        <v>94</v>
      </c>
      <c r="C316" s="59" t="s">
        <v>65</v>
      </c>
      <c r="D316" s="63"/>
      <c r="E316" s="63"/>
      <c r="F316" s="64"/>
      <c r="G316" s="64">
        <v>57.4013671875</v>
      </c>
      <c r="H316" s="64">
        <v>59.910903930664063</v>
      </c>
      <c r="I316" s="64">
        <v>60.590705871582031</v>
      </c>
      <c r="J316" s="64">
        <v>61.847511291503906</v>
      </c>
      <c r="K316" s="64">
        <v>62.454227447509766</v>
      </c>
      <c r="L316" s="64">
        <v>63.443748474121094</v>
      </c>
      <c r="M316" s="64"/>
      <c r="N316" s="64">
        <v>59.300992329915367</v>
      </c>
      <c r="O316" s="64">
        <v>62.054091983371308</v>
      </c>
      <c r="P316" s="64">
        <v>61.365817070007324</v>
      </c>
      <c r="Q316" s="58"/>
      <c r="R316" s="58"/>
      <c r="S316" s="7"/>
    </row>
    <row r="317" spans="1:19" ht="13.8" x14ac:dyDescent="0.25">
      <c r="A317" s="1" t="s">
        <v>94</v>
      </c>
      <c r="C317" s="59" t="s">
        <v>95</v>
      </c>
      <c r="D317" s="59"/>
      <c r="E317" s="59"/>
      <c r="F317" s="65"/>
      <c r="G317" s="65">
        <v>0</v>
      </c>
      <c r="H317" s="65">
        <v>0</v>
      </c>
      <c r="I317" s="65">
        <v>0</v>
      </c>
      <c r="J317" s="65">
        <v>0</v>
      </c>
      <c r="K317" s="65">
        <v>0</v>
      </c>
      <c r="L317" s="65">
        <v>0</v>
      </c>
      <c r="M317" s="65"/>
      <c r="N317" s="65">
        <v>0</v>
      </c>
      <c r="O317" s="65">
        <v>0</v>
      </c>
      <c r="P317" s="65">
        <v>0</v>
      </c>
      <c r="Q317" s="66"/>
      <c r="R317" s="66"/>
      <c r="S317" s="7"/>
    </row>
    <row r="318" spans="1:19" ht="13.8" x14ac:dyDescent="0.25">
      <c r="A318" s="1" t="s">
        <v>94</v>
      </c>
      <c r="C318" s="59" t="s">
        <v>25</v>
      </c>
      <c r="D318" s="59"/>
      <c r="E318" s="59"/>
      <c r="F318" s="61"/>
      <c r="G318" s="61">
        <v>12.976337432861328</v>
      </c>
      <c r="H318" s="61">
        <v>13.013792991638184</v>
      </c>
      <c r="I318" s="61">
        <v>11.616369247436523</v>
      </c>
      <c r="J318" s="61">
        <v>11.54700756072998</v>
      </c>
      <c r="K318" s="61">
        <v>11.863811492919922</v>
      </c>
      <c r="L318" s="61">
        <v>12.236014366149902</v>
      </c>
      <c r="M318" s="61"/>
      <c r="N318" s="61">
        <v>12.535499890645346</v>
      </c>
      <c r="O318" s="61">
        <v>11.692496617635092</v>
      </c>
      <c r="P318" s="61">
        <v>11.903247435887655</v>
      </c>
      <c r="Q318" s="62"/>
      <c r="R318" s="62"/>
      <c r="S318" s="7"/>
    </row>
    <row r="319" spans="1:19" ht="15" customHeight="1" x14ac:dyDescent="0.25">
      <c r="C319" s="71" t="s">
        <v>96</v>
      </c>
      <c r="D319" s="71"/>
      <c r="E319" s="71"/>
      <c r="F319" s="71"/>
      <c r="G319" s="57">
        <v>2022</v>
      </c>
      <c r="H319" s="57">
        <v>2023</v>
      </c>
      <c r="I319" s="57">
        <v>2024</v>
      </c>
      <c r="J319" s="57">
        <v>2029</v>
      </c>
      <c r="K319" s="57">
        <v>2031</v>
      </c>
      <c r="L319" s="57">
        <v>2033</v>
      </c>
      <c r="M319" s="57"/>
      <c r="N319" s="57" t="s">
        <v>61</v>
      </c>
      <c r="O319" s="57" t="s">
        <v>62</v>
      </c>
      <c r="P319" s="57" t="s">
        <v>63</v>
      </c>
      <c r="Q319" s="58"/>
      <c r="R319" s="58"/>
      <c r="S319" s="7"/>
    </row>
    <row r="320" spans="1:19" ht="13.8" x14ac:dyDescent="0.25">
      <c r="A320" s="1" t="s">
        <v>97</v>
      </c>
      <c r="C320" s="59" t="s">
        <v>65</v>
      </c>
      <c r="D320" s="60"/>
      <c r="E320" s="60"/>
      <c r="F320" s="61"/>
      <c r="G320" s="61">
        <v>57.4013671875</v>
      </c>
      <c r="H320" s="61">
        <v>60.261070251464844</v>
      </c>
      <c r="I320" s="61">
        <v>61.323028564453125</v>
      </c>
      <c r="J320" s="61">
        <v>64.663536071777344</v>
      </c>
      <c r="K320" s="61">
        <v>66.162750244140625</v>
      </c>
      <c r="L320" s="61">
        <v>68.081428527832031</v>
      </c>
      <c r="M320" s="61"/>
      <c r="N320" s="61">
        <v>59.661822001139321</v>
      </c>
      <c r="O320" s="61">
        <v>64.898209042019317</v>
      </c>
      <c r="P320" s="61">
        <v>63.589112281799316</v>
      </c>
      <c r="Q320" s="58"/>
      <c r="R320" s="58"/>
      <c r="S320" s="7"/>
    </row>
    <row r="321" spans="1:29" ht="13.8" x14ac:dyDescent="0.25">
      <c r="A321" s="1" t="s">
        <v>97</v>
      </c>
      <c r="C321" s="59" t="s">
        <v>73</v>
      </c>
      <c r="D321" s="60"/>
      <c r="E321" s="60"/>
      <c r="F321" s="61"/>
      <c r="G321" s="61">
        <v>2.1688899993896484</v>
      </c>
      <c r="H321" s="61">
        <v>2.5938072204589844</v>
      </c>
      <c r="I321" s="61">
        <v>2.585026741027832</v>
      </c>
      <c r="J321" s="61">
        <v>2.7337958812713623</v>
      </c>
      <c r="K321" s="61">
        <v>2.8351550102233887</v>
      </c>
      <c r="L321" s="61">
        <v>2.9624371528625488</v>
      </c>
      <c r="M321" s="61"/>
      <c r="N321" s="61">
        <v>2.4492413202921548</v>
      </c>
      <c r="O321" s="61">
        <v>2.7571624649895563</v>
      </c>
      <c r="P321" s="61">
        <v>2.680182178815206</v>
      </c>
      <c r="Q321" s="58"/>
      <c r="R321" s="58"/>
      <c r="S321" s="7"/>
    </row>
    <row r="322" spans="1:29" ht="13.8" x14ac:dyDescent="0.25">
      <c r="A322" s="1" t="s">
        <v>97</v>
      </c>
      <c r="C322" s="59" t="s">
        <v>68</v>
      </c>
      <c r="D322" s="59"/>
      <c r="E322" s="59"/>
      <c r="F322" s="61"/>
      <c r="G322" s="61">
        <v>5.656163215637207</v>
      </c>
      <c r="H322" s="61">
        <v>2.2612972398855957</v>
      </c>
      <c r="I322" s="61">
        <v>3.2319618511728265</v>
      </c>
      <c r="J322" s="61">
        <v>2.5802564790742499</v>
      </c>
      <c r="K322" s="61">
        <v>2.4433927511915865</v>
      </c>
      <c r="L322" s="61">
        <v>2.3778030706553155</v>
      </c>
      <c r="M322" s="61"/>
      <c r="N322" s="61">
        <v>3.7164741022318766</v>
      </c>
      <c r="O322" s="61">
        <v>2.6435836123715952</v>
      </c>
      <c r="P322" s="61">
        <v>2.911806234836666</v>
      </c>
      <c r="Q322" s="62"/>
      <c r="R322" s="62"/>
      <c r="S322" s="7"/>
    </row>
    <row r="323" spans="1:29" ht="13.8" x14ac:dyDescent="0.25">
      <c r="A323" s="1" t="s">
        <v>97</v>
      </c>
      <c r="C323" s="67" t="s">
        <v>25</v>
      </c>
      <c r="D323" s="67"/>
      <c r="E323" s="67"/>
      <c r="F323" s="68"/>
      <c r="G323" s="68">
        <v>12.976337432861328</v>
      </c>
      <c r="H323" s="68">
        <v>13.132363319396973</v>
      </c>
      <c r="I323" s="68">
        <v>11.823746681213379</v>
      </c>
      <c r="J323" s="68">
        <v>12.163756370544434</v>
      </c>
      <c r="K323" s="68">
        <v>12.658003807067871</v>
      </c>
      <c r="L323" s="68">
        <v>13.212051391601563</v>
      </c>
      <c r="M323" s="68"/>
      <c r="N323" s="68">
        <v>12.64414914449056</v>
      </c>
      <c r="O323" s="68">
        <v>12.316460503472221</v>
      </c>
      <c r="P323" s="68">
        <v>12.398382663726807</v>
      </c>
      <c r="Q323" s="62"/>
      <c r="R323" s="62"/>
      <c r="S323" s="7"/>
    </row>
    <row r="324" spans="1:29" x14ac:dyDescent="0.2"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</row>
  </sheetData>
  <mergeCells count="15">
    <mergeCell ref="C309:E309"/>
    <mergeCell ref="C315:E315"/>
    <mergeCell ref="C319:F319"/>
    <mergeCell ref="C273:E273"/>
    <mergeCell ref="C283:E283"/>
    <mergeCell ref="C289:E289"/>
    <mergeCell ref="C297:E297"/>
    <mergeCell ref="C303:F303"/>
    <mergeCell ref="C306:F306"/>
    <mergeCell ref="C267:E267"/>
    <mergeCell ref="C11:E11"/>
    <mergeCell ref="G250:L250"/>
    <mergeCell ref="N250:P250"/>
    <mergeCell ref="C251:E251"/>
    <mergeCell ref="C262:E262"/>
  </mergeCells>
  <pageMargins left="0.7" right="0.7" top="0.75" bottom="0.75" header="0.3" footer="0.3"/>
  <pageSetup paperSize="9" scale="1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2:AC324"/>
  <sheetViews>
    <sheetView topLeftCell="B1" zoomScale="90" zoomScaleNormal="90" workbookViewId="0">
      <selection activeCell="V170" sqref="V170"/>
    </sheetView>
  </sheetViews>
  <sheetFormatPr defaultColWidth="9.33203125" defaultRowHeight="10.199999999999999" x14ac:dyDescent="0.2"/>
  <cols>
    <col min="1" max="1" width="54.44140625" style="1" hidden="1" customWidth="1"/>
    <col min="2" max="2" width="9.33203125" style="3"/>
    <col min="3" max="4" width="13.33203125" style="3" customWidth="1"/>
    <col min="5" max="5" width="17" style="3" customWidth="1"/>
    <col min="6" max="16384" width="9.33203125" style="3"/>
  </cols>
  <sheetData>
    <row r="2" spans="1:19" s="2" customFormat="1" x14ac:dyDescent="0.2">
      <c r="A2" s="1"/>
    </row>
    <row r="3" spans="1:19" x14ac:dyDescent="0.2">
      <c r="N3" s="4"/>
    </row>
    <row r="4" spans="1:19" x14ac:dyDescent="0.2">
      <c r="P4" s="5"/>
    </row>
    <row r="6" spans="1:19" s="2" customFormat="1" x14ac:dyDescent="0.2">
      <c r="A6" s="1"/>
      <c r="C6" s="2" t="s">
        <v>146</v>
      </c>
      <c r="D6" s="2" t="s">
        <v>147</v>
      </c>
      <c r="E6" s="2" t="s">
        <v>2</v>
      </c>
    </row>
    <row r="7" spans="1:19" x14ac:dyDescent="0.2"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</row>
    <row r="8" spans="1:19" ht="24.75" customHeight="1" x14ac:dyDescent="0.2">
      <c r="C8" s="6" t="s">
        <v>147</v>
      </c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</row>
    <row r="9" spans="1:19" ht="22.5" customHeight="1" x14ac:dyDescent="0.2">
      <c r="C9" s="8" t="s">
        <v>3</v>
      </c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</row>
    <row r="10" spans="1:19" ht="3.75" customHeight="1" x14ac:dyDescent="0.2">
      <c r="C10" s="1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</row>
    <row r="11" spans="1:19" ht="16.5" customHeight="1" x14ac:dyDescent="0.25">
      <c r="C11" s="72" t="s">
        <v>148</v>
      </c>
      <c r="D11" s="73"/>
      <c r="E11" s="74"/>
      <c r="F11" s="11">
        <v>2020</v>
      </c>
      <c r="G11" s="11">
        <v>2021</v>
      </c>
      <c r="H11" s="11">
        <v>2022</v>
      </c>
      <c r="I11" s="11">
        <v>2023</v>
      </c>
      <c r="J11" s="11">
        <v>2024</v>
      </c>
      <c r="K11" s="11">
        <v>2025</v>
      </c>
      <c r="L11" s="11">
        <v>2026</v>
      </c>
      <c r="M11" s="11">
        <v>2027</v>
      </c>
      <c r="N11" s="11">
        <v>2028</v>
      </c>
      <c r="O11" s="11">
        <v>2029</v>
      </c>
      <c r="P11" s="11">
        <v>2030</v>
      </c>
      <c r="Q11" s="11">
        <v>2031</v>
      </c>
      <c r="R11" s="11">
        <v>2032</v>
      </c>
      <c r="S11" s="11">
        <v>2033</v>
      </c>
    </row>
    <row r="12" spans="1:19" ht="13.2" x14ac:dyDescent="0.25">
      <c r="C12" s="12" t="s">
        <v>5</v>
      </c>
      <c r="D12" s="13"/>
      <c r="E12" s="13"/>
      <c r="F12" s="14">
        <v>24.504444122314453</v>
      </c>
      <c r="G12" s="14">
        <v>24.523509979248047</v>
      </c>
      <c r="H12" s="14">
        <v>24.269058227539063</v>
      </c>
      <c r="I12" s="14">
        <v>26.002691268920898</v>
      </c>
      <c r="J12" s="14">
        <v>26.284757614135742</v>
      </c>
      <c r="K12" s="14">
        <v>25.294195175170898</v>
      </c>
      <c r="L12" s="14">
        <v>24.240634918212891</v>
      </c>
      <c r="M12" s="14">
        <v>23.138568878173828</v>
      </c>
      <c r="N12" s="14">
        <v>22.553028106689453</v>
      </c>
      <c r="O12" s="14">
        <v>22.277980804443359</v>
      </c>
      <c r="P12" s="14">
        <v>22.27935791015625</v>
      </c>
      <c r="Q12" s="14">
        <v>22.514743804931641</v>
      </c>
      <c r="R12" s="14">
        <v>22.964698791503906</v>
      </c>
      <c r="S12" s="15">
        <v>23.489406585693359</v>
      </c>
    </row>
    <row r="13" spans="1:19" ht="13.2" x14ac:dyDescent="0.25">
      <c r="C13" s="16" t="s">
        <v>6</v>
      </c>
      <c r="D13" s="17"/>
      <c r="E13" s="17"/>
      <c r="F13" s="18">
        <v>2.1245670318603516</v>
      </c>
      <c r="G13" s="18">
        <v>1.906585693359375E-2</v>
      </c>
      <c r="H13" s="18">
        <v>-0.25445175170898438</v>
      </c>
      <c r="I13" s="18">
        <v>1.7336330413818359</v>
      </c>
      <c r="J13" s="18">
        <v>0.28206634521484375</v>
      </c>
      <c r="K13" s="18">
        <v>-0.99056243896484375</v>
      </c>
      <c r="L13" s="18">
        <v>-1.0535602569580078</v>
      </c>
      <c r="M13" s="18">
        <v>-1.1020660400390625</v>
      </c>
      <c r="N13" s="18">
        <v>-0.585540771484375</v>
      </c>
      <c r="O13" s="18">
        <v>-0.27504730224609375</v>
      </c>
      <c r="P13" s="18">
        <v>1.377105712890625E-3</v>
      </c>
      <c r="Q13" s="18">
        <v>0.23538589477539063</v>
      </c>
      <c r="R13" s="18">
        <v>0.44995498657226563</v>
      </c>
      <c r="S13" s="19">
        <v>0.52470779418945313</v>
      </c>
    </row>
    <row r="14" spans="1:19" ht="13.2" x14ac:dyDescent="0.25">
      <c r="C14" s="20" t="s">
        <v>7</v>
      </c>
      <c r="D14" s="17"/>
      <c r="E14" s="17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2"/>
    </row>
    <row r="15" spans="1:19" ht="13.2" x14ac:dyDescent="0.25">
      <c r="C15" s="23" t="s">
        <v>8</v>
      </c>
      <c r="D15" s="24"/>
      <c r="E15" s="24"/>
      <c r="F15" s="25">
        <v>-3.1993646714653323</v>
      </c>
      <c r="G15" s="25">
        <v>0.95648348464001176</v>
      </c>
      <c r="H15" s="25">
        <v>9.3192953175308235E-2</v>
      </c>
      <c r="I15" s="25">
        <v>-1.4652487201081237</v>
      </c>
      <c r="J15" s="25">
        <v>-0.25008527746166997</v>
      </c>
      <c r="K15" s="25">
        <v>-0.10203845610585027</v>
      </c>
      <c r="L15" s="25">
        <v>5.6314338210601278E-3</v>
      </c>
      <c r="M15" s="25">
        <v>0.10858129153285212</v>
      </c>
      <c r="N15" s="25">
        <v>-7.3766870402954154E-2</v>
      </c>
      <c r="O15" s="25">
        <v>-0.26581470479931646</v>
      </c>
      <c r="P15" s="25">
        <v>-0.45824396421875768</v>
      </c>
      <c r="Q15" s="25">
        <v>-0.63465039243664556</v>
      </c>
      <c r="R15" s="25">
        <v>-0.80269978752102666</v>
      </c>
      <c r="S15" s="26">
        <v>-0.95805750598873907</v>
      </c>
    </row>
    <row r="16" spans="1:19" ht="13.2" x14ac:dyDescent="0.25">
      <c r="C16" s="27" t="s">
        <v>9</v>
      </c>
      <c r="D16" s="28"/>
      <c r="E16" s="28"/>
      <c r="F16" s="29">
        <v>-1.8532295320000001</v>
      </c>
      <c r="G16" s="29">
        <v>0.92592288499999997</v>
      </c>
      <c r="H16" s="29">
        <v>0.36815785200000001</v>
      </c>
      <c r="I16" s="29">
        <v>-0.59646602100000001</v>
      </c>
      <c r="J16" s="29">
        <v>0.58306320199999995</v>
      </c>
      <c r="K16" s="29">
        <v>0.45339273104701228</v>
      </c>
      <c r="L16" s="29">
        <v>0.28334807047877497</v>
      </c>
      <c r="M16" s="29">
        <v>0.10858129153285212</v>
      </c>
      <c r="N16" s="29">
        <v>-7.3766870402954154E-2</v>
      </c>
      <c r="O16" s="29">
        <v>-0.26581470479931646</v>
      </c>
      <c r="P16" s="29">
        <v>-0.45824396421875768</v>
      </c>
      <c r="Q16" s="29">
        <v>-0.63465039243664556</v>
      </c>
      <c r="R16" s="29">
        <v>-0.80269978752102666</v>
      </c>
      <c r="S16" s="30">
        <v>-0.95805750598873907</v>
      </c>
    </row>
    <row r="17" spans="1:19" ht="13.2" x14ac:dyDescent="0.25">
      <c r="C17" s="31" t="s">
        <v>10</v>
      </c>
      <c r="D17" s="17"/>
      <c r="E17" s="17"/>
      <c r="F17" s="18">
        <v>-1.8532295320000001</v>
      </c>
      <c r="G17" s="18">
        <v>0.92592288499999997</v>
      </c>
      <c r="H17" s="18">
        <v>0.36815785200000001</v>
      </c>
      <c r="I17" s="18">
        <v>-0.59646602100000001</v>
      </c>
      <c r="J17" s="18">
        <v>0.58306320199999995</v>
      </c>
      <c r="K17" s="18">
        <v>0.58306320199999995</v>
      </c>
      <c r="L17" s="18">
        <v>0.58306320199999995</v>
      </c>
      <c r="M17" s="18">
        <v>0.58306320199999995</v>
      </c>
      <c r="N17" s="18">
        <v>0.58306320199999995</v>
      </c>
      <c r="O17" s="18">
        <v>0.58306320199999995</v>
      </c>
      <c r="P17" s="18">
        <v>0.58306320199999995</v>
      </c>
      <c r="Q17" s="18">
        <v>0.58306320199999995</v>
      </c>
      <c r="R17" s="18">
        <v>0.58306320199999995</v>
      </c>
      <c r="S17" s="19">
        <v>0.58306320199999995</v>
      </c>
    </row>
    <row r="18" spans="1:19" ht="13.2" x14ac:dyDescent="0.25">
      <c r="C18" s="31" t="s">
        <v>11</v>
      </c>
      <c r="D18" s="17"/>
      <c r="E18" s="17"/>
      <c r="F18" s="18"/>
      <c r="G18" s="18"/>
      <c r="H18" s="18"/>
      <c r="I18" s="18"/>
      <c r="J18" s="18">
        <v>0</v>
      </c>
      <c r="K18" s="18">
        <v>0.16713905334472656</v>
      </c>
      <c r="L18" s="18">
        <v>0.37909507751464844</v>
      </c>
      <c r="M18" s="18">
        <v>0.59607124328613281</v>
      </c>
      <c r="N18" s="18">
        <v>0.82024192810058594</v>
      </c>
      <c r="O18" s="18">
        <v>1.0544395446777344</v>
      </c>
      <c r="P18" s="18">
        <v>1.2889766693115234</v>
      </c>
      <c r="Q18" s="18">
        <v>1.5043144226074219</v>
      </c>
      <c r="R18" s="18">
        <v>1.7089824676513672</v>
      </c>
      <c r="S18" s="19">
        <v>1.8979949951171875</v>
      </c>
    </row>
    <row r="19" spans="1:19" ht="13.2" x14ac:dyDescent="0.25">
      <c r="C19" s="31" t="s">
        <v>12</v>
      </c>
      <c r="D19" s="17"/>
      <c r="E19" s="17"/>
      <c r="F19" s="18"/>
      <c r="G19" s="18"/>
      <c r="H19" s="18"/>
      <c r="I19" s="18"/>
      <c r="J19" s="18">
        <v>0</v>
      </c>
      <c r="K19" s="18">
        <v>3.7468582391738892E-2</v>
      </c>
      <c r="L19" s="18">
        <v>7.9379945993423462E-2</v>
      </c>
      <c r="M19" s="18">
        <v>0.12158933281898499</v>
      </c>
      <c r="N19" s="18">
        <v>0.16341185569763184</v>
      </c>
      <c r="O19" s="18">
        <v>0.20556163787841797</v>
      </c>
      <c r="P19" s="18">
        <v>0.24766950309276581</v>
      </c>
      <c r="Q19" s="18">
        <v>0.28660082817077637</v>
      </c>
      <c r="R19" s="18">
        <v>0.32321947813034058</v>
      </c>
      <c r="S19" s="19">
        <v>0.35687428712844849</v>
      </c>
    </row>
    <row r="20" spans="1:19" ht="13.2" x14ac:dyDescent="0.25">
      <c r="C20" s="27" t="s">
        <v>13</v>
      </c>
      <c r="D20" s="28"/>
      <c r="E20" s="28"/>
      <c r="F20" s="29">
        <v>-1.346135139465332</v>
      </c>
      <c r="G20" s="29">
        <v>3.0560599640011787E-2</v>
      </c>
      <c r="H20" s="29">
        <v>-0.27496489882469177</v>
      </c>
      <c r="I20" s="29">
        <v>-0.86878269910812378</v>
      </c>
      <c r="J20" s="29">
        <v>-0.83314847946166992</v>
      </c>
      <c r="K20" s="29">
        <v>-0.55543118715286255</v>
      </c>
      <c r="L20" s="29">
        <v>-0.27771663665771484</v>
      </c>
      <c r="M20" s="29">
        <v>0</v>
      </c>
      <c r="N20" s="29">
        <v>0</v>
      </c>
      <c r="O20" s="29">
        <v>0</v>
      </c>
      <c r="P20" s="29">
        <v>0</v>
      </c>
      <c r="Q20" s="29">
        <v>0</v>
      </c>
      <c r="R20" s="29">
        <v>0</v>
      </c>
      <c r="S20" s="30">
        <v>0</v>
      </c>
    </row>
    <row r="21" spans="1:19" ht="13.2" x14ac:dyDescent="0.25">
      <c r="C21" s="27" t="s">
        <v>14</v>
      </c>
      <c r="D21" s="28"/>
      <c r="E21" s="28"/>
      <c r="F21" s="32">
        <v>0</v>
      </c>
      <c r="G21" s="32">
        <v>0</v>
      </c>
      <c r="H21" s="32">
        <v>0</v>
      </c>
      <c r="I21" s="32">
        <v>0</v>
      </c>
      <c r="J21" s="32">
        <v>0</v>
      </c>
      <c r="K21" s="32">
        <v>0</v>
      </c>
      <c r="L21" s="32">
        <v>0</v>
      </c>
      <c r="M21" s="32">
        <v>0</v>
      </c>
      <c r="N21" s="32">
        <v>0</v>
      </c>
      <c r="O21" s="32">
        <v>0</v>
      </c>
      <c r="P21" s="32">
        <v>0</v>
      </c>
      <c r="Q21" s="32">
        <v>0</v>
      </c>
      <c r="R21" s="32">
        <v>0</v>
      </c>
      <c r="S21" s="33">
        <v>0</v>
      </c>
    </row>
    <row r="22" spans="1:19" ht="13.2" x14ac:dyDescent="0.25">
      <c r="C22" s="23" t="s">
        <v>15</v>
      </c>
      <c r="D22" s="24"/>
      <c r="E22" s="24"/>
      <c r="F22" s="25">
        <v>-0.60319109263215198</v>
      </c>
      <c r="G22" s="25">
        <v>-2.3847748491723602</v>
      </c>
      <c r="H22" s="25">
        <v>-1.5021605935495148</v>
      </c>
      <c r="I22" s="25">
        <v>-0.94315926703514363</v>
      </c>
      <c r="J22" s="25">
        <v>-1.0715251865423279</v>
      </c>
      <c r="K22" s="25">
        <v>-1.0926014482975006</v>
      </c>
      <c r="L22" s="25">
        <v>-1.0479291081428528</v>
      </c>
      <c r="M22" s="25">
        <v>-0.99348518252372742</v>
      </c>
      <c r="N22" s="25">
        <v>-0.65930813550949097</v>
      </c>
      <c r="O22" s="25">
        <v>-0.54086178541183472</v>
      </c>
      <c r="P22" s="25">
        <v>-0.45686548948287964</v>
      </c>
      <c r="Q22" s="25">
        <v>-0.3992653489112854</v>
      </c>
      <c r="R22" s="25">
        <v>-0.3527454137802124</v>
      </c>
      <c r="S22" s="26">
        <v>-0.43334993720054626</v>
      </c>
    </row>
    <row r="23" spans="1:19" ht="13.2" x14ac:dyDescent="0.25">
      <c r="C23" s="16" t="s">
        <v>16</v>
      </c>
      <c r="D23" s="17"/>
      <c r="E23" s="17"/>
      <c r="F23" s="18">
        <v>0.22849297523498535</v>
      </c>
      <c r="G23" s="18">
        <v>0.1621135026216507</v>
      </c>
      <c r="H23" s="18">
        <v>0.16245560348033905</v>
      </c>
      <c r="I23" s="18">
        <v>0.24402560293674469</v>
      </c>
      <c r="J23" s="18">
        <v>0.27390536665916443</v>
      </c>
      <c r="K23" s="18">
        <v>0.29801633954048157</v>
      </c>
      <c r="L23" s="18">
        <v>0.30204755067825317</v>
      </c>
      <c r="M23" s="18">
        <v>0.30366072058677673</v>
      </c>
      <c r="N23" s="18">
        <v>0.30667790770530701</v>
      </c>
      <c r="O23" s="18">
        <v>0.31370747089385986</v>
      </c>
      <c r="P23" s="18">
        <v>0.32491108775138855</v>
      </c>
      <c r="Q23" s="18">
        <v>0.3403453528881073</v>
      </c>
      <c r="R23" s="18">
        <v>0.36322382092475891</v>
      </c>
      <c r="S23" s="19">
        <v>0.38544207811355591</v>
      </c>
    </row>
    <row r="24" spans="1:19" ht="13.2" x14ac:dyDescent="0.25">
      <c r="C24" s="16" t="s">
        <v>17</v>
      </c>
      <c r="D24" s="17"/>
      <c r="E24" s="17"/>
      <c r="F24" s="18">
        <v>0.17183439433574677</v>
      </c>
      <c r="G24" s="18">
        <v>-1.1203775405883789</v>
      </c>
      <c r="H24" s="18">
        <v>-0.34475240111351013</v>
      </c>
      <c r="I24" s="18">
        <v>-0.21972197294235229</v>
      </c>
      <c r="J24" s="18">
        <v>-0.60401457548141479</v>
      </c>
      <c r="K24" s="18">
        <v>-0.65620714426040649</v>
      </c>
      <c r="L24" s="18">
        <v>-0.65774083137512207</v>
      </c>
      <c r="M24" s="18">
        <v>-0.64765369892120361</v>
      </c>
      <c r="N24" s="18">
        <v>-0.35931584239006042</v>
      </c>
      <c r="O24" s="18">
        <v>-0.27622395753860474</v>
      </c>
      <c r="P24" s="18">
        <v>-0.2233140766620636</v>
      </c>
      <c r="Q24" s="18">
        <v>-0.19395920634269714</v>
      </c>
      <c r="R24" s="18">
        <v>-0.17754927277565002</v>
      </c>
      <c r="S24" s="19">
        <v>-0.27453574538230896</v>
      </c>
    </row>
    <row r="25" spans="1:19" ht="13.2" x14ac:dyDescent="0.25">
      <c r="C25" s="16" t="s">
        <v>18</v>
      </c>
      <c r="D25" s="17"/>
      <c r="E25" s="17"/>
      <c r="F25" s="18">
        <v>-1.0035184621810913</v>
      </c>
      <c r="G25" s="18">
        <v>-1.4265108108520508</v>
      </c>
      <c r="H25" s="18">
        <v>-1.3198637962341309</v>
      </c>
      <c r="I25" s="18">
        <v>-0.96746289730072021</v>
      </c>
      <c r="J25" s="18">
        <v>-0.74141597747802734</v>
      </c>
      <c r="K25" s="18">
        <v>-0.73441064357757568</v>
      </c>
      <c r="L25" s="18">
        <v>-0.69223582744598389</v>
      </c>
      <c r="M25" s="18">
        <v>-0.64949220418930054</v>
      </c>
      <c r="N25" s="18">
        <v>-0.60667020082473755</v>
      </c>
      <c r="O25" s="18">
        <v>-0.57834529876708984</v>
      </c>
      <c r="P25" s="18">
        <v>-0.55846250057220459</v>
      </c>
      <c r="Q25" s="18">
        <v>-0.54565149545669556</v>
      </c>
      <c r="R25" s="18">
        <v>-0.53841996192932129</v>
      </c>
      <c r="S25" s="19">
        <v>-0.54425626993179321</v>
      </c>
    </row>
    <row r="26" spans="1:19" ht="13.2" x14ac:dyDescent="0.25">
      <c r="C26" s="16" t="s">
        <v>19</v>
      </c>
      <c r="D26" s="17"/>
      <c r="E26" s="17"/>
      <c r="F26" s="18">
        <v>-2.1792807142206883E-11</v>
      </c>
      <c r="G26" s="18">
        <v>-3.5358102556948268E-10</v>
      </c>
      <c r="H26" s="18">
        <v>3.1778724096653832E-10</v>
      </c>
      <c r="I26" s="18">
        <v>2.7118415846238975E-10</v>
      </c>
      <c r="J26" s="18">
        <v>-2.4205010218381062E-10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>
        <v>0</v>
      </c>
      <c r="S26" s="19">
        <v>0</v>
      </c>
    </row>
    <row r="27" spans="1:19" ht="13.2" x14ac:dyDescent="0.25">
      <c r="C27" s="23" t="s">
        <v>20</v>
      </c>
      <c r="D27" s="24"/>
      <c r="E27" s="24"/>
      <c r="F27" s="25">
        <v>-0.47160682082176208</v>
      </c>
      <c r="G27" s="25">
        <v>3.3603243827819824</v>
      </c>
      <c r="H27" s="25">
        <v>1.3409024477005005</v>
      </c>
      <c r="I27" s="25">
        <v>1.2115449905395508</v>
      </c>
      <c r="J27" s="25">
        <v>1.1035070419311523</v>
      </c>
      <c r="K27" s="25">
        <v>0</v>
      </c>
      <c r="L27" s="25">
        <v>0</v>
      </c>
      <c r="M27" s="25">
        <v>0</v>
      </c>
      <c r="N27" s="25">
        <v>0</v>
      </c>
      <c r="O27" s="25">
        <v>0</v>
      </c>
      <c r="P27" s="25">
        <v>0</v>
      </c>
      <c r="Q27" s="25">
        <v>0</v>
      </c>
      <c r="R27" s="25">
        <v>0</v>
      </c>
      <c r="S27" s="26">
        <v>0</v>
      </c>
    </row>
    <row r="28" spans="1:19" ht="13.2" x14ac:dyDescent="0.25">
      <c r="C28" s="16" t="s">
        <v>21</v>
      </c>
      <c r="D28" s="17"/>
      <c r="E28" s="17"/>
      <c r="F28" s="18">
        <v>-0.47160682082176208</v>
      </c>
      <c r="G28" s="18">
        <v>3.3603243827819824</v>
      </c>
      <c r="H28" s="18">
        <v>1.3409024477005005</v>
      </c>
      <c r="I28" s="18">
        <v>1.2115449905395508</v>
      </c>
      <c r="J28" s="18">
        <v>1.1035070419311523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9">
        <v>0</v>
      </c>
    </row>
    <row r="29" spans="1:19" ht="13.2" x14ac:dyDescent="0.25">
      <c r="C29" s="16" t="s">
        <v>22</v>
      </c>
      <c r="D29" s="17"/>
      <c r="E29" s="17"/>
      <c r="F29" s="18">
        <v>-2.0551860213657847E-9</v>
      </c>
      <c r="G29" s="18">
        <v>-4.7890985399590136E-8</v>
      </c>
      <c r="H29" s="18">
        <v>4.4715381619653272E-8</v>
      </c>
      <c r="I29" s="18">
        <v>2.5650745527627805E-8</v>
      </c>
      <c r="J29" s="18">
        <v>-2.1789611892586436E-8</v>
      </c>
      <c r="K29" s="18">
        <v>0</v>
      </c>
      <c r="L29" s="18">
        <v>0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>
        <v>0</v>
      </c>
      <c r="S29" s="19">
        <v>0</v>
      </c>
    </row>
    <row r="30" spans="1:19" ht="13.2" x14ac:dyDescent="0.25">
      <c r="C30" s="34" t="s">
        <v>23</v>
      </c>
      <c r="D30" s="13"/>
      <c r="E30" s="13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6"/>
    </row>
    <row r="31" spans="1:19" ht="13.2" x14ac:dyDescent="0.25">
      <c r="C31" s="37" t="s">
        <v>24</v>
      </c>
      <c r="D31" s="17"/>
      <c r="E31" s="17"/>
      <c r="F31" s="21">
        <v>-2.0817234516143799</v>
      </c>
      <c r="G31" s="21">
        <v>0.76380878686904907</v>
      </c>
      <c r="H31" s="21">
        <v>0.20570287108421326</v>
      </c>
      <c r="I31" s="21">
        <v>-0.84049022197723389</v>
      </c>
      <c r="J31" s="21">
        <v>0.3091585636138916</v>
      </c>
      <c r="K31" s="21">
        <v>0.15537583827972412</v>
      </c>
      <c r="L31" s="21">
        <v>-1.8699737265706062E-2</v>
      </c>
      <c r="M31" s="21">
        <v>-0.19507981836795807</v>
      </c>
      <c r="N31" s="21">
        <v>-0.38044530153274536</v>
      </c>
      <c r="O31" s="21">
        <v>-0.57952195405960083</v>
      </c>
      <c r="P31" s="21">
        <v>-0.78315365314483643</v>
      </c>
      <c r="Q31" s="21">
        <v>-0.97499656677246094</v>
      </c>
      <c r="R31" s="21">
        <v>-1.1659241914749146</v>
      </c>
      <c r="S31" s="22">
        <v>-1.3434997797012329</v>
      </c>
    </row>
    <row r="32" spans="1:19" ht="13.2" x14ac:dyDescent="0.25">
      <c r="A32" s="38"/>
      <c r="C32" s="39" t="s">
        <v>25</v>
      </c>
      <c r="D32" s="40"/>
      <c r="E32" s="40"/>
      <c r="F32" s="41">
        <v>7.4312448501586914</v>
      </c>
      <c r="G32" s="41">
        <v>2.7112455368041992</v>
      </c>
      <c r="H32" s="41">
        <v>3.09806227684021</v>
      </c>
      <c r="I32" s="41">
        <v>5.8993721008300781</v>
      </c>
      <c r="J32" s="41">
        <v>4.6613054275512695</v>
      </c>
      <c r="K32" s="41">
        <v>3.3135886192321777</v>
      </c>
      <c r="L32" s="41">
        <v>2.9550919532775879</v>
      </c>
      <c r="M32" s="41">
        <v>2.6049623489379883</v>
      </c>
      <c r="N32" s="41">
        <v>2.5763077735900879</v>
      </c>
      <c r="O32" s="41">
        <v>2.598219633102417</v>
      </c>
      <c r="P32" s="41">
        <v>2.6540286540985107</v>
      </c>
      <c r="Q32" s="41">
        <v>2.7203800678253174</v>
      </c>
      <c r="R32" s="41">
        <v>2.8014533519744873</v>
      </c>
      <c r="S32" s="42">
        <v>3.00502610206604</v>
      </c>
    </row>
    <row r="33" spans="1:19" x14ac:dyDescent="0.2"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</row>
    <row r="34" spans="1:19" x14ac:dyDescent="0.2"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</row>
    <row r="35" spans="1:19" x14ac:dyDescent="0.2"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</row>
    <row r="36" spans="1:19" x14ac:dyDescent="0.2">
      <c r="A36" s="44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</row>
    <row r="37" spans="1:19" x14ac:dyDescent="0.2">
      <c r="A37" s="45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</row>
    <row r="38" spans="1:19" x14ac:dyDescent="0.2"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</row>
    <row r="39" spans="1:19" x14ac:dyDescent="0.2">
      <c r="A39" s="46"/>
      <c r="B39" s="3" t="s">
        <v>26</v>
      </c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</row>
    <row r="40" spans="1:19" x14ac:dyDescent="0.2">
      <c r="A40" s="46"/>
      <c r="B40" s="3" t="s">
        <v>26</v>
      </c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</row>
    <row r="41" spans="1:19" x14ac:dyDescent="0.2"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</row>
    <row r="42" spans="1:19" x14ac:dyDescent="0.2"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</row>
    <row r="43" spans="1:19" x14ac:dyDescent="0.2"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</row>
    <row r="44" spans="1:19" x14ac:dyDescent="0.2">
      <c r="A44" s="1" t="s">
        <v>149</v>
      </c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</row>
    <row r="45" spans="1:19" x14ac:dyDescent="0.2"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</row>
    <row r="46" spans="1:19" x14ac:dyDescent="0.2"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</row>
    <row r="47" spans="1:19" x14ac:dyDescent="0.2">
      <c r="A47" s="1" t="s">
        <v>28</v>
      </c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</row>
    <row r="48" spans="1:19" x14ac:dyDescent="0.2">
      <c r="A48" s="1" t="s">
        <v>29</v>
      </c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</row>
    <row r="49" spans="1:19" x14ac:dyDescent="0.2">
      <c r="A49" s="1" t="s">
        <v>30</v>
      </c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</row>
    <row r="50" spans="1:19" x14ac:dyDescent="0.2">
      <c r="A50" s="1" t="s">
        <v>31</v>
      </c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</row>
    <row r="51" spans="1:19" x14ac:dyDescent="0.2">
      <c r="A51" s="1" t="s">
        <v>32</v>
      </c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</row>
    <row r="52" spans="1:19" x14ac:dyDescent="0.2">
      <c r="A52" s="1" t="s">
        <v>33</v>
      </c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</row>
    <row r="53" spans="1:19" x14ac:dyDescent="0.2"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</row>
    <row r="54" spans="1:19" x14ac:dyDescent="0.2">
      <c r="A54" s="1" t="s">
        <v>150</v>
      </c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</row>
    <row r="55" spans="1:19" x14ac:dyDescent="0.2"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</row>
    <row r="56" spans="1:19" x14ac:dyDescent="0.2"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</row>
    <row r="57" spans="1:19" x14ac:dyDescent="0.2"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</row>
    <row r="58" spans="1:19" x14ac:dyDescent="0.2"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</row>
    <row r="59" spans="1:19" x14ac:dyDescent="0.2"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</row>
    <row r="60" spans="1:19" x14ac:dyDescent="0.2"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</row>
    <row r="61" spans="1:19" x14ac:dyDescent="0.2"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</row>
    <row r="62" spans="1:19" x14ac:dyDescent="0.2"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</row>
    <row r="63" spans="1:19" x14ac:dyDescent="0.2"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</row>
    <row r="64" spans="1:19" x14ac:dyDescent="0.2"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</row>
    <row r="65" spans="3:19" x14ac:dyDescent="0.2"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</row>
    <row r="66" spans="3:19" x14ac:dyDescent="0.2"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</row>
    <row r="67" spans="3:19" x14ac:dyDescent="0.2"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</row>
    <row r="68" spans="3:19" x14ac:dyDescent="0.2"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</row>
    <row r="69" spans="3:19" x14ac:dyDescent="0.2"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</row>
    <row r="70" spans="3:19" x14ac:dyDescent="0.2"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</row>
    <row r="71" spans="3:19" x14ac:dyDescent="0.2"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</row>
    <row r="72" spans="3:19" x14ac:dyDescent="0.2"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</row>
    <row r="73" spans="3:19" x14ac:dyDescent="0.2"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</row>
    <row r="74" spans="3:19" x14ac:dyDescent="0.2"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</row>
    <row r="75" spans="3:19" x14ac:dyDescent="0.2"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</row>
    <row r="76" spans="3:19" x14ac:dyDescent="0.2"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</row>
    <row r="77" spans="3:19" x14ac:dyDescent="0.2"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</row>
    <row r="78" spans="3:19" x14ac:dyDescent="0.2"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</row>
    <row r="79" spans="3:19" x14ac:dyDescent="0.2"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</row>
    <row r="80" spans="3:19" x14ac:dyDescent="0.2"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</row>
    <row r="81" spans="3:19" x14ac:dyDescent="0.2"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</row>
    <row r="82" spans="3:19" x14ac:dyDescent="0.2"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</row>
    <row r="83" spans="3:19" x14ac:dyDescent="0.2"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</row>
    <row r="84" spans="3:19" x14ac:dyDescent="0.2"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</row>
    <row r="85" spans="3:19" x14ac:dyDescent="0.2"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</row>
    <row r="86" spans="3:19" x14ac:dyDescent="0.2"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</row>
    <row r="87" spans="3:19" x14ac:dyDescent="0.2"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</row>
    <row r="88" spans="3:19" x14ac:dyDescent="0.2"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</row>
    <row r="89" spans="3:19" x14ac:dyDescent="0.2"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</row>
    <row r="90" spans="3:19" x14ac:dyDescent="0.2"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</row>
    <row r="91" spans="3:19" hidden="1" x14ac:dyDescent="0.2"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</row>
    <row r="92" spans="3:19" hidden="1" x14ac:dyDescent="0.2"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</row>
    <row r="93" spans="3:19" hidden="1" x14ac:dyDescent="0.2"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</row>
    <row r="94" spans="3:19" hidden="1" x14ac:dyDescent="0.2"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</row>
    <row r="95" spans="3:19" hidden="1" x14ac:dyDescent="0.2"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</row>
    <row r="96" spans="3:19" hidden="1" x14ac:dyDescent="0.2"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</row>
    <row r="97" spans="1:19" hidden="1" x14ac:dyDescent="0.2"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</row>
    <row r="98" spans="1:19" hidden="1" x14ac:dyDescent="0.2"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</row>
    <row r="99" spans="1:19" hidden="1" x14ac:dyDescent="0.2">
      <c r="A99" s="1" t="s">
        <v>151</v>
      </c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</row>
    <row r="100" spans="1:19" hidden="1" x14ac:dyDescent="0.2"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</row>
    <row r="101" spans="1:19" hidden="1" x14ac:dyDescent="0.2"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</row>
    <row r="102" spans="1:19" hidden="1" x14ac:dyDescent="0.2"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</row>
    <row r="103" spans="1:19" hidden="1" x14ac:dyDescent="0.2"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</row>
    <row r="104" spans="1:19" hidden="1" x14ac:dyDescent="0.2"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</row>
    <row r="105" spans="1:19" hidden="1" x14ac:dyDescent="0.2"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</row>
    <row r="106" spans="1:19" x14ac:dyDescent="0.2"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</row>
    <row r="107" spans="1:19" x14ac:dyDescent="0.2"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</row>
    <row r="108" spans="1:19" ht="21.75" customHeight="1" x14ac:dyDescent="0.2">
      <c r="C108" s="8" t="s">
        <v>36</v>
      </c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</row>
    <row r="109" spans="1:19" ht="8.25" customHeight="1" x14ac:dyDescent="0.2">
      <c r="C109" s="47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</row>
    <row r="110" spans="1:19" ht="15.6" x14ac:dyDescent="0.3">
      <c r="C110" s="49" t="s">
        <v>37</v>
      </c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</row>
    <row r="111" spans="1:19" ht="13.2" x14ac:dyDescent="0.25">
      <c r="C111" s="50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51"/>
      <c r="O111" s="50"/>
      <c r="P111" s="50"/>
      <c r="Q111" s="43"/>
      <c r="R111" s="43"/>
      <c r="S111" s="43"/>
    </row>
    <row r="112" spans="1:19" ht="13.8" x14ac:dyDescent="0.25">
      <c r="C112" s="52"/>
      <c r="D112" s="7"/>
      <c r="E112" s="52"/>
      <c r="F112" s="52"/>
      <c r="G112" s="52"/>
      <c r="H112" s="51"/>
      <c r="I112" s="52"/>
      <c r="J112" s="52"/>
      <c r="K112" s="51"/>
      <c r="L112" s="52"/>
      <c r="M112" s="52"/>
      <c r="N112" s="53"/>
      <c r="O112" s="50"/>
      <c r="P112" s="50"/>
      <c r="Q112" s="43"/>
      <c r="R112" s="43"/>
      <c r="S112" s="43"/>
    </row>
    <row r="113" spans="3:19" ht="13.8" x14ac:dyDescent="0.25">
      <c r="C113" s="54"/>
      <c r="D113" s="50"/>
      <c r="E113" s="53"/>
      <c r="F113" s="54"/>
      <c r="G113" s="54"/>
      <c r="H113" s="53"/>
      <c r="I113" s="54"/>
      <c r="J113" s="54"/>
      <c r="K113" s="53"/>
      <c r="L113" s="54"/>
      <c r="M113" s="54"/>
      <c r="N113" s="50"/>
      <c r="O113" s="50"/>
      <c r="P113" s="50"/>
      <c r="Q113" s="43"/>
      <c r="R113" s="43"/>
      <c r="S113" s="43"/>
    </row>
    <row r="114" spans="3:19" ht="13.8" x14ac:dyDescent="0.25">
      <c r="C114" s="50"/>
      <c r="D114" s="50"/>
      <c r="E114" s="53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43"/>
      <c r="R114" s="43"/>
      <c r="S114" s="43"/>
    </row>
    <row r="115" spans="3:19" ht="13.8" x14ac:dyDescent="0.25">
      <c r="C115" s="50"/>
      <c r="D115" s="50"/>
      <c r="E115" s="53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43"/>
      <c r="R115" s="43"/>
      <c r="S115" s="43"/>
    </row>
    <row r="116" spans="3:19" x14ac:dyDescent="0.2"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43"/>
      <c r="R116" s="43"/>
      <c r="S116" s="43"/>
    </row>
    <row r="117" spans="3:19" x14ac:dyDescent="0.2"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43"/>
      <c r="R117" s="43"/>
      <c r="S117" s="43"/>
    </row>
    <row r="118" spans="3:19" x14ac:dyDescent="0.2"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43"/>
      <c r="R118" s="43"/>
      <c r="S118" s="43"/>
    </row>
    <row r="119" spans="3:19" x14ac:dyDescent="0.2"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43"/>
      <c r="R119" s="43"/>
      <c r="S119" s="43"/>
    </row>
    <row r="120" spans="3:19" x14ac:dyDescent="0.2"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43"/>
      <c r="R120" s="43"/>
      <c r="S120" s="43"/>
    </row>
    <row r="121" spans="3:19" x14ac:dyDescent="0.2"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43"/>
      <c r="R121" s="43"/>
      <c r="S121" s="43"/>
    </row>
    <row r="122" spans="3:19" x14ac:dyDescent="0.2"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</row>
    <row r="123" spans="3:19" x14ac:dyDescent="0.2"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</row>
    <row r="124" spans="3:19" x14ac:dyDescent="0.2"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</row>
    <row r="125" spans="3:19" ht="40.049999999999997" customHeight="1" x14ac:dyDescent="0.2"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</row>
    <row r="126" spans="3:19" x14ac:dyDescent="0.2"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</row>
    <row r="127" spans="3:19" x14ac:dyDescent="0.2"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</row>
    <row r="128" spans="3:19" x14ac:dyDescent="0.2"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</row>
    <row r="129" spans="3:19" x14ac:dyDescent="0.2"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</row>
    <row r="130" spans="3:19" x14ac:dyDescent="0.2"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</row>
    <row r="131" spans="3:19" x14ac:dyDescent="0.2"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</row>
    <row r="132" spans="3:19" x14ac:dyDescent="0.2"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</row>
    <row r="133" spans="3:19" x14ac:dyDescent="0.2"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</row>
    <row r="134" spans="3:19" x14ac:dyDescent="0.2"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</row>
    <row r="135" spans="3:19" x14ac:dyDescent="0.2"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</row>
    <row r="136" spans="3:19" x14ac:dyDescent="0.2"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</row>
    <row r="137" spans="3:19" x14ac:dyDescent="0.2"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</row>
    <row r="138" spans="3:19" x14ac:dyDescent="0.2"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</row>
    <row r="139" spans="3:19" x14ac:dyDescent="0.2"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</row>
    <row r="140" spans="3:19" x14ac:dyDescent="0.2"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</row>
    <row r="141" spans="3:19" x14ac:dyDescent="0.2"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</row>
    <row r="142" spans="3:19" x14ac:dyDescent="0.2"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</row>
    <row r="143" spans="3:19" x14ac:dyDescent="0.2"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</row>
    <row r="144" spans="3:19" x14ac:dyDescent="0.2"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</row>
    <row r="145" spans="1:19" x14ac:dyDescent="0.2"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</row>
    <row r="146" spans="1:19" x14ac:dyDescent="0.2"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</row>
    <row r="147" spans="1:19" x14ac:dyDescent="0.2"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</row>
    <row r="148" spans="1:19" x14ac:dyDescent="0.2"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</row>
    <row r="149" spans="1:19" x14ac:dyDescent="0.2"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</row>
    <row r="150" spans="1:19" x14ac:dyDescent="0.2"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</row>
    <row r="151" spans="1:19" x14ac:dyDescent="0.2"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</row>
    <row r="152" spans="1:19" x14ac:dyDescent="0.2"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</row>
    <row r="153" spans="1:19" ht="3" customHeight="1" x14ac:dyDescent="0.2"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</row>
    <row r="154" spans="1:19" ht="12" customHeight="1" x14ac:dyDescent="0.2"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</row>
    <row r="155" spans="1:19" ht="102" customHeight="1" x14ac:dyDescent="0.2">
      <c r="A155" s="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</row>
    <row r="156" spans="1:19" ht="20.100000000000001" customHeight="1" x14ac:dyDescent="0.2"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</row>
    <row r="157" spans="1:19" ht="21.75" customHeight="1" x14ac:dyDescent="0.2">
      <c r="C157" s="8" t="s">
        <v>38</v>
      </c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</row>
    <row r="158" spans="1:19" ht="11.25" customHeight="1" x14ac:dyDescent="0.2">
      <c r="C158" s="10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</row>
    <row r="159" spans="1:19" ht="17.25" customHeight="1" x14ac:dyDescent="0.2"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</row>
    <row r="160" spans="1:19" ht="17.25" customHeight="1" x14ac:dyDescent="0.2"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</row>
    <row r="161" spans="1:19" ht="54" customHeight="1" x14ac:dyDescent="0.2"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</row>
    <row r="162" spans="1:19" ht="54" customHeight="1" x14ac:dyDescent="0.2"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</row>
    <row r="163" spans="1:19" ht="54" customHeight="1" x14ac:dyDescent="0.2"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</row>
    <row r="164" spans="1:19" ht="54" customHeight="1" x14ac:dyDescent="0.2"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</row>
    <row r="165" spans="1:19" ht="54" hidden="1" customHeight="1" x14ac:dyDescent="0.2"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</row>
    <row r="166" spans="1:19" ht="34.200000000000003" hidden="1" customHeight="1" x14ac:dyDescent="0.2"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</row>
    <row r="167" spans="1:19" ht="61.2" hidden="1" customHeight="1" x14ac:dyDescent="0.2">
      <c r="A167" s="1">
        <v>18</v>
      </c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</row>
    <row r="168" spans="1:19" ht="67.5" hidden="1" customHeight="1" x14ac:dyDescent="0.2">
      <c r="A168" s="1" t="s">
        <v>39</v>
      </c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</row>
    <row r="169" spans="1:19" ht="9.75" customHeight="1" x14ac:dyDescent="0.2"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</row>
    <row r="170" spans="1:19" ht="21.75" customHeight="1" x14ac:dyDescent="0.2">
      <c r="A170" s="1" t="s">
        <v>152</v>
      </c>
      <c r="C170" s="8" t="s">
        <v>41</v>
      </c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</row>
    <row r="171" spans="1:19" x14ac:dyDescent="0.2">
      <c r="A171" s="1" t="s">
        <v>42</v>
      </c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</row>
    <row r="172" spans="1:19" x14ac:dyDescent="0.2">
      <c r="A172" s="1" t="s">
        <v>153</v>
      </c>
      <c r="C172" s="43" t="s">
        <v>44</v>
      </c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</row>
    <row r="173" spans="1:19" x14ac:dyDescent="0.2">
      <c r="A173" s="1" t="s">
        <v>45</v>
      </c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</row>
    <row r="174" spans="1:19" x14ac:dyDescent="0.2">
      <c r="A174" s="1" t="s">
        <v>154</v>
      </c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</row>
    <row r="175" spans="1:19" x14ac:dyDescent="0.2">
      <c r="A175" s="1" t="s">
        <v>47</v>
      </c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</row>
    <row r="176" spans="1:19" x14ac:dyDescent="0.2">
      <c r="A176" s="1" t="s">
        <v>155</v>
      </c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</row>
    <row r="177" spans="1:19" ht="22.5" customHeight="1" x14ac:dyDescent="0.2">
      <c r="A177" s="1" t="s">
        <v>49</v>
      </c>
      <c r="C177" s="8" t="s">
        <v>50</v>
      </c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</row>
    <row r="178" spans="1:19" x14ac:dyDescent="0.2">
      <c r="A178" s="1" t="s">
        <v>156</v>
      </c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</row>
    <row r="179" spans="1:19" x14ac:dyDescent="0.2">
      <c r="A179" s="1">
        <v>14</v>
      </c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</row>
    <row r="180" spans="1:19" ht="22.5" customHeight="1" x14ac:dyDescent="0.2"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</row>
    <row r="181" spans="1:19" ht="22.5" customHeight="1" x14ac:dyDescent="0.2"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</row>
    <row r="182" spans="1:19" ht="28.5" customHeight="1" x14ac:dyDescent="0.2"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</row>
    <row r="183" spans="1:19" ht="19.5" customHeight="1" x14ac:dyDescent="0.2"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</row>
    <row r="184" spans="1:19" ht="18.75" customHeight="1" x14ac:dyDescent="0.2"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</row>
    <row r="185" spans="1:19" ht="17.25" customHeight="1" x14ac:dyDescent="0.2"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</row>
    <row r="186" spans="1:19" ht="12.75" customHeight="1" x14ac:dyDescent="0.2"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</row>
    <row r="187" spans="1:19" ht="9" customHeight="1" x14ac:dyDescent="0.2"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</row>
    <row r="188" spans="1:19" ht="12.75" customHeight="1" x14ac:dyDescent="0.2"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</row>
    <row r="189" spans="1:19" ht="12.75" customHeight="1" x14ac:dyDescent="0.2"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</row>
    <row r="190" spans="1:19" ht="12.75" customHeight="1" x14ac:dyDescent="0.2"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</row>
    <row r="191" spans="1:19" x14ac:dyDescent="0.2"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</row>
    <row r="192" spans="1:19" x14ac:dyDescent="0.2"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</row>
    <row r="193" spans="3:19" x14ac:dyDescent="0.2"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</row>
    <row r="194" spans="3:19" x14ac:dyDescent="0.2"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</row>
    <row r="195" spans="3:19" x14ac:dyDescent="0.2"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</row>
    <row r="196" spans="3:19" x14ac:dyDescent="0.2"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</row>
    <row r="197" spans="3:19" x14ac:dyDescent="0.2"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</row>
    <row r="198" spans="3:19" ht="21" hidden="1" x14ac:dyDescent="0.2">
      <c r="C198" s="10" t="s">
        <v>52</v>
      </c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</row>
    <row r="199" spans="3:19" ht="7.5" hidden="1" customHeight="1" x14ac:dyDescent="0.2"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</row>
    <row r="200" spans="3:19" hidden="1" x14ac:dyDescent="0.2"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</row>
    <row r="201" spans="3:19" hidden="1" x14ac:dyDescent="0.2"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</row>
    <row r="202" spans="3:19" hidden="1" x14ac:dyDescent="0.2"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</row>
    <row r="203" spans="3:19" hidden="1" x14ac:dyDescent="0.2"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</row>
    <row r="204" spans="3:19" hidden="1" x14ac:dyDescent="0.2"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</row>
    <row r="205" spans="3:19" hidden="1" x14ac:dyDescent="0.2"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</row>
    <row r="206" spans="3:19" ht="21.75" customHeight="1" x14ac:dyDescent="0.2">
      <c r="C206" s="8" t="s">
        <v>53</v>
      </c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</row>
    <row r="207" spans="3:19" ht="7.5" customHeight="1" x14ac:dyDescent="0.2"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</row>
    <row r="208" spans="3:19" ht="6.75" customHeight="1" x14ac:dyDescent="0.2"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</row>
    <row r="209" spans="3:19" x14ac:dyDescent="0.2"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</row>
    <row r="210" spans="3:19" x14ac:dyDescent="0.2"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</row>
    <row r="211" spans="3:19" x14ac:dyDescent="0.2"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</row>
    <row r="212" spans="3:19" x14ac:dyDescent="0.2"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</row>
    <row r="213" spans="3:19" x14ac:dyDescent="0.2"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</row>
    <row r="214" spans="3:19" x14ac:dyDescent="0.2"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</row>
    <row r="215" spans="3:19" x14ac:dyDescent="0.2"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</row>
    <row r="216" spans="3:19" x14ac:dyDescent="0.2"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</row>
    <row r="217" spans="3:19" x14ac:dyDescent="0.2"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</row>
    <row r="218" spans="3:19" x14ac:dyDescent="0.2"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</row>
    <row r="219" spans="3:19" x14ac:dyDescent="0.2"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</row>
    <row r="220" spans="3:19" x14ac:dyDescent="0.2"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</row>
    <row r="221" spans="3:19" x14ac:dyDescent="0.2"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</row>
    <row r="222" spans="3:19" x14ac:dyDescent="0.2"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</row>
    <row r="223" spans="3:19" x14ac:dyDescent="0.2"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</row>
    <row r="224" spans="3:19" x14ac:dyDescent="0.2"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</row>
    <row r="225" spans="1:19" x14ac:dyDescent="0.2"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</row>
    <row r="226" spans="1:19" x14ac:dyDescent="0.2"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</row>
    <row r="227" spans="1:19" x14ac:dyDescent="0.2"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</row>
    <row r="228" spans="1:19" x14ac:dyDescent="0.2"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</row>
    <row r="229" spans="1:19" x14ac:dyDescent="0.2"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</row>
    <row r="230" spans="1:19" x14ac:dyDescent="0.2"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</row>
    <row r="231" spans="1:19" x14ac:dyDescent="0.2"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</row>
    <row r="232" spans="1:19" x14ac:dyDescent="0.2">
      <c r="A232" s="1" t="s">
        <v>54</v>
      </c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</row>
    <row r="233" spans="1:19" x14ac:dyDescent="0.2">
      <c r="A233" s="38">
        <v>7.072899341583252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</row>
    <row r="234" spans="1:19" x14ac:dyDescent="0.2">
      <c r="A234" s="1" t="s">
        <v>55</v>
      </c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</row>
    <row r="235" spans="1:19" x14ac:dyDescent="0.2">
      <c r="A235" s="38">
        <v>28.876829147338867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</row>
    <row r="236" spans="1:19" x14ac:dyDescent="0.2"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</row>
    <row r="237" spans="1:19" x14ac:dyDescent="0.2">
      <c r="A237" s="44">
        <v>0</v>
      </c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</row>
    <row r="238" spans="1:19" x14ac:dyDescent="0.2">
      <c r="A238" s="45">
        <v>35</v>
      </c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</row>
    <row r="239" spans="1:19" x14ac:dyDescent="0.2"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</row>
    <row r="240" spans="1:19" x14ac:dyDescent="0.2"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</row>
    <row r="241" spans="1:19" x14ac:dyDescent="0.2"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</row>
    <row r="242" spans="1:19" x14ac:dyDescent="0.2"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</row>
    <row r="243" spans="1:19" x14ac:dyDescent="0.2"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</row>
    <row r="244" spans="1:19" x14ac:dyDescent="0.2"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</row>
    <row r="245" spans="1:19" x14ac:dyDescent="0.2"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</row>
    <row r="246" spans="1:19" ht="33.75" customHeight="1" x14ac:dyDescent="0.2"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</row>
    <row r="247" spans="1:19" x14ac:dyDescent="0.2"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</row>
    <row r="248" spans="1:19" ht="21.75" customHeight="1" x14ac:dyDescent="0.2">
      <c r="C248" s="8" t="s">
        <v>56</v>
      </c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</row>
    <row r="249" spans="1:19" x14ac:dyDescent="0.2"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</row>
    <row r="250" spans="1:19" ht="13.8" x14ac:dyDescent="0.25">
      <c r="C250" s="55" t="s">
        <v>157</v>
      </c>
      <c r="D250" s="56"/>
      <c r="E250" s="56"/>
      <c r="F250" s="56"/>
      <c r="G250" s="75" t="s">
        <v>58</v>
      </c>
      <c r="H250" s="75"/>
      <c r="I250" s="75"/>
      <c r="J250" s="75"/>
      <c r="K250" s="75"/>
      <c r="L250" s="75"/>
      <c r="M250" s="56"/>
      <c r="N250" s="75" t="s">
        <v>59</v>
      </c>
      <c r="O250" s="75"/>
      <c r="P250" s="75"/>
      <c r="Q250" s="7"/>
      <c r="R250" s="7"/>
      <c r="S250" s="7"/>
    </row>
    <row r="251" spans="1:19" ht="13.8" x14ac:dyDescent="0.25">
      <c r="C251" s="69" t="s">
        <v>60</v>
      </c>
      <c r="D251" s="70"/>
      <c r="E251" s="70"/>
      <c r="F251" s="57"/>
      <c r="G251" s="57">
        <v>2022</v>
      </c>
      <c r="H251" s="57">
        <v>2023</v>
      </c>
      <c r="I251" s="57">
        <v>2024</v>
      </c>
      <c r="J251" s="57">
        <v>2029</v>
      </c>
      <c r="K251" s="57">
        <v>2031</v>
      </c>
      <c r="L251" s="57">
        <v>2033</v>
      </c>
      <c r="M251" s="57"/>
      <c r="N251" s="57" t="s">
        <v>61</v>
      </c>
      <c r="O251" s="57" t="s">
        <v>62</v>
      </c>
      <c r="P251" s="57" t="s">
        <v>63</v>
      </c>
      <c r="Q251" s="58"/>
      <c r="R251" s="58"/>
      <c r="S251" s="7"/>
    </row>
    <row r="252" spans="1:19" ht="13.8" x14ac:dyDescent="0.25">
      <c r="A252" s="1" t="s">
        <v>64</v>
      </c>
      <c r="C252" s="59" t="s">
        <v>65</v>
      </c>
      <c r="D252" s="60"/>
      <c r="E252" s="60"/>
      <c r="F252" s="61"/>
      <c r="G252" s="61">
        <v>24.269058227539063</v>
      </c>
      <c r="H252" s="61">
        <v>26.002691268920898</v>
      </c>
      <c r="I252" s="61">
        <v>26.284757614135742</v>
      </c>
      <c r="J252" s="61">
        <v>22.277980804443359</v>
      </c>
      <c r="K252" s="61">
        <v>22.514743804931641</v>
      </c>
      <c r="L252" s="61">
        <v>23.489406585693359</v>
      </c>
      <c r="M252" s="61"/>
      <c r="N252" s="61">
        <v>25.518835703531902</v>
      </c>
      <c r="O252" s="61">
        <v>23.194734997219509</v>
      </c>
      <c r="P252" s="61">
        <v>23.775760173797607</v>
      </c>
      <c r="Q252" s="62"/>
      <c r="R252" s="62"/>
      <c r="S252" s="7"/>
    </row>
    <row r="253" spans="1:19" ht="13.8" x14ac:dyDescent="0.25">
      <c r="A253" s="1" t="s">
        <v>64</v>
      </c>
      <c r="C253" s="59" t="s">
        <v>66</v>
      </c>
      <c r="D253" s="59"/>
      <c r="E253" s="59"/>
      <c r="F253" s="61"/>
      <c r="G253" s="61">
        <v>9.3192953175308235E-2</v>
      </c>
      <c r="H253" s="61">
        <v>-1.4652487201081237</v>
      </c>
      <c r="I253" s="61">
        <v>-0.25008527746166997</v>
      </c>
      <c r="J253" s="61">
        <v>-0.26581470479931646</v>
      </c>
      <c r="K253" s="61">
        <v>-0.63465039243664556</v>
      </c>
      <c r="L253" s="61">
        <v>-0.95805750598873907</v>
      </c>
      <c r="M253" s="61"/>
      <c r="N253" s="61">
        <v>-0.54071368146482846</v>
      </c>
      <c r="O253" s="61">
        <v>-0.35345099512437528</v>
      </c>
      <c r="P253" s="61">
        <v>-0.40026666670948857</v>
      </c>
      <c r="Q253" s="62"/>
      <c r="R253" s="62"/>
      <c r="S253" s="7"/>
    </row>
    <row r="254" spans="1:19" ht="13.8" x14ac:dyDescent="0.25">
      <c r="A254" s="1" t="s">
        <v>64</v>
      </c>
      <c r="C254" s="59" t="s">
        <v>67</v>
      </c>
      <c r="D254" s="59"/>
      <c r="E254" s="59"/>
      <c r="F254" s="61"/>
      <c r="G254" s="61">
        <v>0.36815785200000001</v>
      </c>
      <c r="H254" s="61">
        <v>-0.59646602100000001</v>
      </c>
      <c r="I254" s="61">
        <v>0.58306320199999995</v>
      </c>
      <c r="J254" s="61">
        <v>0.58306320199999995</v>
      </c>
      <c r="K254" s="61">
        <v>0.58306320199999995</v>
      </c>
      <c r="L254" s="61">
        <v>0.58306320199999995</v>
      </c>
      <c r="M254" s="61"/>
      <c r="N254" s="61">
        <v>0.11825167766666665</v>
      </c>
      <c r="O254" s="61">
        <v>0.58306320199999995</v>
      </c>
      <c r="P254" s="61">
        <v>0.46686032091666663</v>
      </c>
      <c r="Q254" s="62"/>
      <c r="R254" s="62"/>
      <c r="S254" s="7"/>
    </row>
    <row r="255" spans="1:19" ht="13.8" x14ac:dyDescent="0.25">
      <c r="A255" s="1" t="s">
        <v>64</v>
      </c>
      <c r="C255" s="59" t="s">
        <v>68</v>
      </c>
      <c r="D255" s="59"/>
      <c r="E255" s="59"/>
      <c r="F255" s="61"/>
      <c r="G255" s="61">
        <v>1.5081762075424194</v>
      </c>
      <c r="H255" s="61">
        <v>0.95192434782820357</v>
      </c>
      <c r="I255" s="61">
        <v>2.4496419382427748</v>
      </c>
      <c r="J255" s="61">
        <v>1.2730118337571872</v>
      </c>
      <c r="K255" s="61">
        <v>0.90047111946414127</v>
      </c>
      <c r="L255" s="61">
        <v>1.2396681646580143</v>
      </c>
      <c r="M255" s="61"/>
      <c r="N255" s="61">
        <v>1.6365808312044658</v>
      </c>
      <c r="O255" s="61">
        <v>1.6769801071290102</v>
      </c>
      <c r="P255" s="61">
        <v>1.6668802881478741</v>
      </c>
      <c r="Q255" s="62"/>
      <c r="R255" s="62"/>
      <c r="S255" s="7"/>
    </row>
    <row r="256" spans="1:19" ht="13.8" x14ac:dyDescent="0.25">
      <c r="A256" s="1" t="s">
        <v>64</v>
      </c>
      <c r="C256" s="59" t="s">
        <v>69</v>
      </c>
      <c r="D256" s="59"/>
      <c r="E256" s="59"/>
      <c r="F256" s="61"/>
      <c r="G256" s="61">
        <v>2.1834795475006104</v>
      </c>
      <c r="H256" s="61">
        <v>2.2743473052978516</v>
      </c>
      <c r="I256" s="61">
        <v>2.3691725730895996</v>
      </c>
      <c r="J256" s="61">
        <v>1.2730122804641724</v>
      </c>
      <c r="K256" s="61">
        <v>0.90047150850296021</v>
      </c>
      <c r="L256" s="61">
        <v>1.2396639188130696</v>
      </c>
      <c r="M256" s="61"/>
      <c r="N256" s="61">
        <v>2.2756664752960205</v>
      </c>
      <c r="O256" s="61">
        <v>1.4698783048877011</v>
      </c>
      <c r="P256" s="61">
        <v>1.6713253474897807</v>
      </c>
      <c r="Q256" s="62"/>
      <c r="R256" s="62"/>
      <c r="S256" s="7"/>
    </row>
    <row r="257" spans="1:19" ht="13.8" x14ac:dyDescent="0.25">
      <c r="A257" s="1" t="s">
        <v>64</v>
      </c>
      <c r="C257" s="59" t="s">
        <v>70</v>
      </c>
      <c r="D257" s="59"/>
      <c r="E257" s="59"/>
      <c r="F257" s="61"/>
      <c r="G257" s="61">
        <v>5.6881742477416992</v>
      </c>
      <c r="H257" s="61">
        <v>4.1519169807434082</v>
      </c>
      <c r="I257" s="61">
        <v>2.934990406036377</v>
      </c>
      <c r="J257" s="61">
        <v>2.6318709850311279</v>
      </c>
      <c r="K257" s="61">
        <v>2.5106232166290283</v>
      </c>
      <c r="L257" s="61">
        <v>2.4275000095367432</v>
      </c>
      <c r="M257" s="61"/>
      <c r="N257" s="61">
        <v>4.2583605448404951</v>
      </c>
      <c r="O257" s="61">
        <v>2.6361071268717446</v>
      </c>
      <c r="P257" s="61">
        <v>3.0416704813639321</v>
      </c>
      <c r="Q257" s="62"/>
      <c r="R257" s="62"/>
      <c r="S257" s="7"/>
    </row>
    <row r="258" spans="1:19" ht="13.8" hidden="1" x14ac:dyDescent="0.25">
      <c r="A258" s="1" t="s">
        <v>64</v>
      </c>
      <c r="C258" s="59" t="s">
        <v>71</v>
      </c>
      <c r="D258" s="59"/>
      <c r="E258" s="59"/>
      <c r="F258" s="59"/>
      <c r="G258" s="59"/>
      <c r="H258" s="59"/>
      <c r="I258" s="59"/>
      <c r="J258" s="61">
        <v>1.4457591772079468</v>
      </c>
      <c r="K258" s="61">
        <v>1.580080509185791</v>
      </c>
      <c r="L258" s="61">
        <v>1.7404664754867554</v>
      </c>
      <c r="M258" s="61"/>
      <c r="N258" s="61" t="e">
        <v>#DIV/0!</v>
      </c>
      <c r="O258" s="61">
        <v>1.4565888113445706</v>
      </c>
      <c r="P258" s="61">
        <v>1.3323380351066589</v>
      </c>
      <c r="Q258" s="62"/>
      <c r="R258" s="62"/>
      <c r="S258" s="7"/>
    </row>
    <row r="259" spans="1:19" ht="13.8" hidden="1" x14ac:dyDescent="0.25">
      <c r="A259" s="1" t="s">
        <v>64</v>
      </c>
      <c r="C259" s="59" t="s">
        <v>72</v>
      </c>
      <c r="D259" s="59"/>
      <c r="E259" s="59"/>
      <c r="F259" s="59"/>
      <c r="G259" s="59"/>
      <c r="H259" s="59"/>
      <c r="I259" s="59"/>
      <c r="J259" s="61">
        <v>1.4423987865447998</v>
      </c>
      <c r="K259" s="61">
        <v>1.5665953159332275</v>
      </c>
      <c r="L259" s="61">
        <v>1.7184005975723267</v>
      </c>
      <c r="M259" s="61"/>
      <c r="N259" s="61" t="e">
        <v>#DIV/0!</v>
      </c>
      <c r="O259" s="61">
        <v>1.4528609646691217</v>
      </c>
      <c r="P259" s="61">
        <v>1.3357236286004384</v>
      </c>
      <c r="Q259" s="62"/>
      <c r="R259" s="62"/>
      <c r="S259" s="7"/>
    </row>
    <row r="260" spans="1:19" ht="13.8" x14ac:dyDescent="0.25">
      <c r="A260" s="1" t="s">
        <v>64</v>
      </c>
      <c r="C260" s="59" t="s">
        <v>73</v>
      </c>
      <c r="D260" s="59"/>
      <c r="E260" s="59"/>
      <c r="F260" s="61"/>
      <c r="G260" s="61">
        <v>0.71068882942199707</v>
      </c>
      <c r="H260" s="61">
        <v>1.0572174787521362</v>
      </c>
      <c r="I260" s="61">
        <v>1.1108508110046387</v>
      </c>
      <c r="J260" s="61">
        <v>1.4457591772079468</v>
      </c>
      <c r="K260" s="61">
        <v>1.580080509185791</v>
      </c>
      <c r="L260" s="61">
        <v>1.7404664754867554</v>
      </c>
      <c r="M260" s="61"/>
      <c r="N260" s="61">
        <v>0.95958570639292395</v>
      </c>
      <c r="O260" s="61">
        <v>1.4565888113445706</v>
      </c>
      <c r="P260" s="61">
        <v>1.3323380351066589</v>
      </c>
      <c r="Q260" s="62"/>
      <c r="R260" s="62"/>
      <c r="S260" s="7"/>
    </row>
    <row r="261" spans="1:19" ht="13.8" x14ac:dyDescent="0.25">
      <c r="A261" s="1" t="s">
        <v>64</v>
      </c>
      <c r="C261" s="59" t="s">
        <v>25</v>
      </c>
      <c r="D261" s="59"/>
      <c r="E261" s="59"/>
      <c r="F261" s="61"/>
      <c r="G261" s="61">
        <v>3.09806227684021</v>
      </c>
      <c r="H261" s="61">
        <v>5.8993721008300781</v>
      </c>
      <c r="I261" s="61">
        <v>4.6613054275512695</v>
      </c>
      <c r="J261" s="61">
        <v>2.598219633102417</v>
      </c>
      <c r="K261" s="61">
        <v>2.7203800678253174</v>
      </c>
      <c r="L261" s="61">
        <v>3.00502610206604</v>
      </c>
      <c r="M261" s="61"/>
      <c r="N261" s="61">
        <v>4.5529132684071856</v>
      </c>
      <c r="O261" s="61">
        <v>2.8032287226782904</v>
      </c>
      <c r="P261" s="61">
        <v>3.2406498591105142</v>
      </c>
      <c r="Q261" s="62"/>
      <c r="R261" s="62"/>
      <c r="S261" s="7"/>
    </row>
    <row r="262" spans="1:19" ht="13.8" hidden="1" x14ac:dyDescent="0.25">
      <c r="C262" s="69" t="s">
        <v>74</v>
      </c>
      <c r="D262" s="70"/>
      <c r="E262" s="70"/>
      <c r="F262" s="57"/>
      <c r="G262" s="57">
        <v>2022</v>
      </c>
      <c r="H262" s="57">
        <v>2023</v>
      </c>
      <c r="I262" s="57">
        <v>2024</v>
      </c>
      <c r="J262" s="57">
        <v>2029</v>
      </c>
      <c r="K262" s="57">
        <v>2031</v>
      </c>
      <c r="L262" s="57">
        <v>2033</v>
      </c>
      <c r="M262" s="57"/>
      <c r="N262" s="57" t="s">
        <v>61</v>
      </c>
      <c r="O262" s="57" t="s">
        <v>62</v>
      </c>
      <c r="P262" s="57" t="s">
        <v>63</v>
      </c>
      <c r="Q262" s="58"/>
      <c r="R262" s="58"/>
      <c r="S262" s="7"/>
    </row>
    <row r="263" spans="1:19" ht="13.8" hidden="1" x14ac:dyDescent="0.25">
      <c r="A263" s="1" t="s">
        <v>75</v>
      </c>
      <c r="C263" s="59" t="s">
        <v>65</v>
      </c>
      <c r="D263" s="60"/>
      <c r="E263" s="60"/>
      <c r="F263" s="61"/>
      <c r="G263" s="61" t="e">
        <v>#REF!</v>
      </c>
      <c r="H263" s="61" t="e">
        <v>#REF!</v>
      </c>
      <c r="I263" s="61" t="e">
        <v>#REF!</v>
      </c>
      <c r="J263" s="61" t="e">
        <v>#REF!</v>
      </c>
      <c r="K263" s="61" t="e">
        <v>#REF!</v>
      </c>
      <c r="L263" s="61" t="e">
        <v>#REF!</v>
      </c>
      <c r="M263" s="61"/>
      <c r="N263" s="61" t="e">
        <v>#REF!</v>
      </c>
      <c r="O263" s="61" t="e">
        <v>#REF!</v>
      </c>
      <c r="P263" s="61" t="e">
        <v>#REF!</v>
      </c>
      <c r="Q263" s="58"/>
      <c r="R263" s="58"/>
      <c r="S263" s="7"/>
    </row>
    <row r="264" spans="1:19" ht="13.8" hidden="1" x14ac:dyDescent="0.25">
      <c r="A264" s="1" t="s">
        <v>75</v>
      </c>
      <c r="C264" s="59" t="s">
        <v>66</v>
      </c>
      <c r="D264" s="59"/>
      <c r="E264" s="59"/>
      <c r="F264" s="61"/>
      <c r="G264" s="61" t="e">
        <v>#REF!</v>
      </c>
      <c r="H264" s="61" t="e">
        <v>#REF!</v>
      </c>
      <c r="I264" s="61" t="e">
        <v>#REF!</v>
      </c>
      <c r="J264" s="61" t="e">
        <v>#REF!</v>
      </c>
      <c r="K264" s="61" t="e">
        <v>#REF!</v>
      </c>
      <c r="L264" s="61" t="e">
        <v>#REF!</v>
      </c>
      <c r="M264" s="61"/>
      <c r="N264" s="61" t="e">
        <v>#REF!</v>
      </c>
      <c r="O264" s="61" t="e">
        <v>#REF!</v>
      </c>
      <c r="P264" s="61" t="e">
        <v>#REF!</v>
      </c>
      <c r="Q264" s="62"/>
      <c r="R264" s="62"/>
      <c r="S264" s="7"/>
    </row>
    <row r="265" spans="1:19" ht="13.8" hidden="1" x14ac:dyDescent="0.25">
      <c r="A265" s="1" t="s">
        <v>75</v>
      </c>
      <c r="C265" s="59" t="s">
        <v>67</v>
      </c>
      <c r="D265" s="59"/>
      <c r="E265" s="59"/>
      <c r="F265" s="61"/>
      <c r="G265" s="61" t="e">
        <v>#REF!</v>
      </c>
      <c r="H265" s="61" t="e">
        <v>#REF!</v>
      </c>
      <c r="I265" s="61" t="e">
        <v>#REF!</v>
      </c>
      <c r="J265" s="61" t="e">
        <v>#REF!</v>
      </c>
      <c r="K265" s="61" t="e">
        <v>#REF!</v>
      </c>
      <c r="L265" s="61" t="e">
        <v>#REF!</v>
      </c>
      <c r="M265" s="61"/>
      <c r="N265" s="61" t="e">
        <v>#REF!</v>
      </c>
      <c r="O265" s="61" t="e">
        <v>#REF!</v>
      </c>
      <c r="P265" s="61" t="e">
        <v>#REF!</v>
      </c>
      <c r="Q265" s="62"/>
      <c r="R265" s="62"/>
      <c r="S265" s="7"/>
    </row>
    <row r="266" spans="1:19" ht="13.8" hidden="1" x14ac:dyDescent="0.25">
      <c r="A266" s="1" t="s">
        <v>75</v>
      </c>
      <c r="C266" s="59" t="s">
        <v>68</v>
      </c>
      <c r="D266" s="59"/>
      <c r="E266" s="59"/>
      <c r="F266" s="61"/>
      <c r="G266" s="61" t="e">
        <v>#REF!</v>
      </c>
      <c r="H266" s="61" t="e">
        <v>#REF!</v>
      </c>
      <c r="I266" s="61" t="e">
        <v>#REF!</v>
      </c>
      <c r="J266" s="61" t="e">
        <v>#REF!</v>
      </c>
      <c r="K266" s="61" t="e">
        <v>#REF!</v>
      </c>
      <c r="L266" s="61" t="e">
        <v>#REF!</v>
      </c>
      <c r="M266" s="61"/>
      <c r="N266" s="61" t="e">
        <v>#REF!</v>
      </c>
      <c r="O266" s="61" t="e">
        <v>#REF!</v>
      </c>
      <c r="P266" s="61" t="e">
        <v>#REF!</v>
      </c>
      <c r="Q266" s="62"/>
      <c r="R266" s="62"/>
      <c r="S266" s="7"/>
    </row>
    <row r="267" spans="1:19" ht="13.8" hidden="1" x14ac:dyDescent="0.25">
      <c r="C267" s="69" t="s">
        <v>76</v>
      </c>
      <c r="D267" s="70"/>
      <c r="E267" s="70"/>
      <c r="F267" s="57"/>
      <c r="G267" s="57">
        <v>2022</v>
      </c>
      <c r="H267" s="57">
        <v>2023</v>
      </c>
      <c r="I267" s="57">
        <v>2024</v>
      </c>
      <c r="J267" s="57">
        <v>2029</v>
      </c>
      <c r="K267" s="57">
        <v>2031</v>
      </c>
      <c r="L267" s="57">
        <v>2033</v>
      </c>
      <c r="M267" s="57"/>
      <c r="N267" s="57" t="s">
        <v>61</v>
      </c>
      <c r="O267" s="57" t="s">
        <v>62</v>
      </c>
      <c r="P267" s="57" t="s">
        <v>63</v>
      </c>
      <c r="Q267" s="58"/>
      <c r="R267" s="58"/>
      <c r="S267" s="7"/>
    </row>
    <row r="268" spans="1:19" ht="13.8" hidden="1" x14ac:dyDescent="0.25">
      <c r="A268" s="1" t="s">
        <v>77</v>
      </c>
      <c r="C268" s="59" t="s">
        <v>65</v>
      </c>
      <c r="D268" s="60"/>
      <c r="E268" s="60"/>
      <c r="F268" s="61"/>
      <c r="G268" s="61">
        <v>24.269058227539063</v>
      </c>
      <c r="H268" s="61">
        <v>26.002691268920898</v>
      </c>
      <c r="I268" s="61">
        <v>27.022756576538086</v>
      </c>
      <c r="J268" s="61">
        <v>20.278329849243164</v>
      </c>
      <c r="K268" s="61">
        <v>17.912361145019531</v>
      </c>
      <c r="L268" s="61">
        <v>15.723955154418945</v>
      </c>
      <c r="M268" s="61"/>
      <c r="N268" s="61">
        <v>25.764835357666016</v>
      </c>
      <c r="O268" s="61">
        <v>20.635872946845161</v>
      </c>
      <c r="P268" s="61">
        <v>21.918113549550373</v>
      </c>
      <c r="Q268" s="58"/>
      <c r="R268" s="58"/>
      <c r="S268" s="7"/>
    </row>
    <row r="269" spans="1:19" ht="13.8" hidden="1" x14ac:dyDescent="0.25">
      <c r="A269" s="1" t="s">
        <v>77</v>
      </c>
      <c r="C269" s="59" t="s">
        <v>66</v>
      </c>
      <c r="D269" s="59"/>
      <c r="E269" s="59"/>
      <c r="F269" s="61"/>
      <c r="G269" s="61">
        <v>9.3192953175308235E-2</v>
      </c>
      <c r="H269" s="61">
        <v>-1.4652487201081237</v>
      </c>
      <c r="I269" s="61">
        <v>-1.1515292090760192</v>
      </c>
      <c r="J269" s="61">
        <v>0.79568326348200236</v>
      </c>
      <c r="K269" s="61">
        <v>0.77684289091959391</v>
      </c>
      <c r="L269" s="61">
        <v>0.7557198988808671</v>
      </c>
      <c r="M269" s="61"/>
      <c r="N269" s="61">
        <v>-0.8411949920029449</v>
      </c>
      <c r="O269" s="61">
        <v>0.62405550520421527</v>
      </c>
      <c r="P269" s="61">
        <v>0.2577428809024252</v>
      </c>
      <c r="Q269" s="62"/>
      <c r="R269" s="62"/>
      <c r="S269" s="7"/>
    </row>
    <row r="270" spans="1:19" ht="13.8" hidden="1" x14ac:dyDescent="0.25">
      <c r="A270" s="1" t="s">
        <v>77</v>
      </c>
      <c r="C270" s="59" t="s">
        <v>78</v>
      </c>
      <c r="D270" s="59"/>
      <c r="E270" s="59"/>
      <c r="F270" s="61"/>
      <c r="G270" s="61">
        <v>0.36815785200000001</v>
      </c>
      <c r="H270" s="61">
        <v>-0.59646602100000001</v>
      </c>
      <c r="I270" s="61">
        <v>-0.31838072961434938</v>
      </c>
      <c r="J270" s="61">
        <v>0.79568326348200236</v>
      </c>
      <c r="K270" s="61">
        <v>0.77684289091959391</v>
      </c>
      <c r="L270" s="61">
        <v>0.7557198988808671</v>
      </c>
      <c r="M270" s="61"/>
      <c r="N270" s="61">
        <v>-0.1822296328714498</v>
      </c>
      <c r="O270" s="61">
        <v>0.7166274856276128</v>
      </c>
      <c r="P270" s="61">
        <v>0.49191320600284721</v>
      </c>
      <c r="Q270" s="62"/>
      <c r="R270" s="62"/>
      <c r="S270" s="7"/>
    </row>
    <row r="271" spans="1:19" ht="13.8" hidden="1" x14ac:dyDescent="0.25">
      <c r="A271" s="1" t="s">
        <v>77</v>
      </c>
      <c r="C271" s="59" t="s">
        <v>68</v>
      </c>
      <c r="D271" s="59"/>
      <c r="E271" s="59"/>
      <c r="F271" s="61"/>
      <c r="G271" s="61">
        <v>1.5081762075424194</v>
      </c>
      <c r="H271" s="61">
        <v>0.95192492348302471</v>
      </c>
      <c r="I271" s="61">
        <v>3.1257270127534866</v>
      </c>
      <c r="J271" s="61">
        <v>1.322299525141716</v>
      </c>
      <c r="K271" s="61">
        <v>0.96036285161972046</v>
      </c>
      <c r="L271" s="61">
        <v>1.2869871854782104</v>
      </c>
      <c r="M271" s="61"/>
      <c r="N271" s="61">
        <v>1.861942714592977</v>
      </c>
      <c r="O271" s="61">
        <v>1.61712312243051</v>
      </c>
      <c r="P271" s="61">
        <v>1.6783280204711268</v>
      </c>
      <c r="Q271" s="62"/>
      <c r="R271" s="62"/>
      <c r="S271" s="7"/>
    </row>
    <row r="272" spans="1:19" ht="13.8" hidden="1" x14ac:dyDescent="0.25">
      <c r="A272" s="1" t="s">
        <v>77</v>
      </c>
      <c r="C272" s="59" t="s">
        <v>25</v>
      </c>
      <c r="D272" s="59"/>
      <c r="E272" s="59"/>
      <c r="F272" s="61"/>
      <c r="G272" s="61">
        <v>3.09806227684021</v>
      </c>
      <c r="H272" s="61">
        <v>5.8993721008300781</v>
      </c>
      <c r="I272" s="61">
        <v>5.5410642623901367</v>
      </c>
      <c r="J272" s="61">
        <v>1.4834103584289551</v>
      </c>
      <c r="K272" s="61">
        <v>1.0065592527389526</v>
      </c>
      <c r="L272" s="61">
        <v>0.69777154922485352</v>
      </c>
      <c r="M272" s="61"/>
      <c r="N272" s="61">
        <v>4.8461662133534746</v>
      </c>
      <c r="O272" s="61">
        <v>1.7065238224135504</v>
      </c>
      <c r="P272" s="61">
        <v>2.4914344201485314</v>
      </c>
      <c r="Q272" s="62"/>
      <c r="R272" s="62"/>
      <c r="S272" s="7"/>
    </row>
    <row r="273" spans="1:19" ht="13.8" x14ac:dyDescent="0.25">
      <c r="C273" s="69" t="s">
        <v>79</v>
      </c>
      <c r="D273" s="70"/>
      <c r="E273" s="70"/>
      <c r="F273" s="57"/>
      <c r="G273" s="57">
        <v>2022</v>
      </c>
      <c r="H273" s="57">
        <v>2023</v>
      </c>
      <c r="I273" s="57">
        <v>2024</v>
      </c>
      <c r="J273" s="57">
        <v>2029</v>
      </c>
      <c r="K273" s="57">
        <v>2031</v>
      </c>
      <c r="L273" s="57">
        <v>2033</v>
      </c>
      <c r="M273" s="57"/>
      <c r="N273" s="57" t="s">
        <v>61</v>
      </c>
      <c r="O273" s="57" t="s">
        <v>62</v>
      </c>
      <c r="P273" s="57" t="s">
        <v>63</v>
      </c>
      <c r="Q273" s="58"/>
      <c r="R273" s="58"/>
      <c r="S273" s="7"/>
    </row>
    <row r="274" spans="1:19" ht="13.8" x14ac:dyDescent="0.25">
      <c r="A274" s="1" t="s">
        <v>80</v>
      </c>
      <c r="C274" s="59" t="s">
        <v>65</v>
      </c>
      <c r="D274" s="60"/>
      <c r="E274" s="60"/>
      <c r="F274" s="61"/>
      <c r="G274" s="61">
        <v>25.63514</v>
      </c>
      <c r="H274" s="61">
        <v>25.265070000000001</v>
      </c>
      <c r="I274" s="61">
        <v>23.56476</v>
      </c>
      <c r="J274" s="61">
        <v>16.105650000000001</v>
      </c>
      <c r="K274" s="61">
        <v>15.0055</v>
      </c>
      <c r="L274" s="61">
        <v>14.63819</v>
      </c>
      <c r="M274" s="61"/>
      <c r="N274" s="61">
        <v>24.821656666666666</v>
      </c>
      <c r="O274" s="61">
        <v>17.917015555555555</v>
      </c>
      <c r="P274" s="61">
        <v>19.838678333333338</v>
      </c>
      <c r="Q274" s="58"/>
      <c r="R274" s="58"/>
      <c r="S274" s="7"/>
    </row>
    <row r="275" spans="1:19" ht="13.8" x14ac:dyDescent="0.25">
      <c r="A275" s="1" t="s">
        <v>80</v>
      </c>
      <c r="C275" s="59" t="s">
        <v>66</v>
      </c>
      <c r="D275" s="59"/>
      <c r="E275" s="59"/>
      <c r="F275" s="61"/>
      <c r="G275" s="61">
        <v>0.28237495999999995</v>
      </c>
      <c r="H275" s="61">
        <v>0.60350480000000006</v>
      </c>
      <c r="I275" s="61">
        <v>0.64613489999999996</v>
      </c>
      <c r="J275" s="61">
        <v>0.33704189999999984</v>
      </c>
      <c r="K275" s="61">
        <v>-3.810070000000014E-2</v>
      </c>
      <c r="L275" s="61">
        <v>-0.3678141000000002</v>
      </c>
      <c r="M275" s="61"/>
      <c r="N275" s="61">
        <v>0.51067155333333336</v>
      </c>
      <c r="O275" s="61">
        <v>0.4397204555555555</v>
      </c>
      <c r="P275" s="61">
        <v>0.40210014583333326</v>
      </c>
      <c r="Q275" s="62"/>
      <c r="R275" s="62"/>
      <c r="S275" s="7"/>
    </row>
    <row r="276" spans="1:19" ht="13.8" x14ac:dyDescent="0.25">
      <c r="A276" s="1" t="s">
        <v>80</v>
      </c>
      <c r="C276" s="59" t="s">
        <v>67</v>
      </c>
      <c r="D276" s="59"/>
      <c r="E276" s="59"/>
      <c r="F276" s="61"/>
      <c r="G276" s="61">
        <v>0.67275925999999997</v>
      </c>
      <c r="H276" s="61">
        <v>1.1727593000000001</v>
      </c>
      <c r="I276" s="61">
        <v>1.2727592999999999</v>
      </c>
      <c r="J276" s="61">
        <v>1.2727592999999999</v>
      </c>
      <c r="K276" s="61">
        <v>1.2727592999999999</v>
      </c>
      <c r="L276" s="61">
        <v>1.2727592999999999</v>
      </c>
      <c r="M276" s="61"/>
      <c r="N276" s="61">
        <v>1.0394259533333334</v>
      </c>
      <c r="O276" s="61">
        <v>1.2727592999999999</v>
      </c>
      <c r="P276" s="61">
        <v>1.1729440958333335</v>
      </c>
      <c r="Q276" s="62"/>
      <c r="R276" s="62"/>
      <c r="S276" s="7"/>
    </row>
    <row r="277" spans="1:19" ht="13.8" x14ac:dyDescent="0.25">
      <c r="A277" s="1" t="s">
        <v>80</v>
      </c>
      <c r="C277" s="59" t="s">
        <v>68</v>
      </c>
      <c r="D277" s="59"/>
      <c r="E277" s="59"/>
      <c r="F277" s="61"/>
      <c r="G277" s="61">
        <v>3.7366776000000002</v>
      </c>
      <c r="H277" s="61">
        <v>2.4969747999999998</v>
      </c>
      <c r="I277" s="61">
        <v>2.5364130999999999</v>
      </c>
      <c r="J277" s="61">
        <v>1.8406184999999999</v>
      </c>
      <c r="K277" s="61">
        <v>1.7249684999999999</v>
      </c>
      <c r="L277" s="61">
        <v>1.9349894000000001</v>
      </c>
      <c r="M277" s="61"/>
      <c r="N277" s="61">
        <v>2.9233551666666671</v>
      </c>
      <c r="O277" s="61">
        <v>2.2166945666666664</v>
      </c>
      <c r="P277" s="61">
        <v>2.6671201416666666</v>
      </c>
      <c r="Q277" s="62"/>
      <c r="R277" s="62"/>
      <c r="S277" s="7"/>
    </row>
    <row r="278" spans="1:19" ht="13.8" hidden="1" x14ac:dyDescent="0.25">
      <c r="A278" s="1" t="s">
        <v>80</v>
      </c>
      <c r="C278" s="59" t="s">
        <v>69</v>
      </c>
      <c r="D278" s="59"/>
      <c r="E278" s="59"/>
      <c r="F278" s="61"/>
      <c r="G278" s="61">
        <v>2.8246367999999999</v>
      </c>
      <c r="H278" s="61">
        <v>2.8987582000000001</v>
      </c>
      <c r="I278" s="61">
        <v>2.5056276999999998</v>
      </c>
      <c r="J278" s="61">
        <v>1.8406133</v>
      </c>
      <c r="K278" s="61">
        <v>1.7249709</v>
      </c>
      <c r="L278" s="61">
        <v>1.9349902999999999</v>
      </c>
      <c r="M278" s="61"/>
      <c r="N278" s="61">
        <v>2.7430075666666665</v>
      </c>
      <c r="O278" s="61">
        <v>2.0750168999999996</v>
      </c>
      <c r="P278" s="61">
        <v>2.2722335583333328</v>
      </c>
      <c r="Q278" s="62"/>
      <c r="R278" s="62"/>
      <c r="S278" s="7"/>
    </row>
    <row r="279" spans="1:19" ht="13.8" hidden="1" x14ac:dyDescent="0.25">
      <c r="A279" s="1" t="s">
        <v>80</v>
      </c>
      <c r="C279" s="59" t="s">
        <v>70</v>
      </c>
      <c r="D279" s="59"/>
      <c r="E279" s="59"/>
      <c r="F279" s="61"/>
      <c r="G279" s="61">
        <v>2.226286</v>
      </c>
      <c r="H279" s="61">
        <v>2.1901790000000001</v>
      </c>
      <c r="I279" s="61">
        <v>2.166407</v>
      </c>
      <c r="J279" s="61">
        <v>2.0475449999999999</v>
      </c>
      <c r="K279" s="61">
        <v>2</v>
      </c>
      <c r="L279" s="61">
        <v>2</v>
      </c>
      <c r="M279" s="61"/>
      <c r="N279" s="61">
        <v>2.1942906666666668</v>
      </c>
      <c r="O279" s="61">
        <v>2.0739587777777775</v>
      </c>
      <c r="P279" s="61">
        <v>2.1138834166666665</v>
      </c>
      <c r="Q279" s="62"/>
      <c r="R279" s="62"/>
      <c r="S279" s="7"/>
    </row>
    <row r="280" spans="1:19" ht="13.8" hidden="1" x14ac:dyDescent="0.25">
      <c r="A280" s="1" t="s">
        <v>80</v>
      </c>
      <c r="C280" s="59" t="s">
        <v>71</v>
      </c>
      <c r="D280" s="59"/>
      <c r="E280" s="59"/>
      <c r="F280" s="59"/>
      <c r="G280" s="59"/>
      <c r="H280" s="59"/>
      <c r="I280" s="59"/>
      <c r="J280" s="61">
        <v>0.4425424</v>
      </c>
      <c r="K280" s="61">
        <v>0.52234440000000004</v>
      </c>
      <c r="L280" s="61">
        <v>0.658613</v>
      </c>
      <c r="M280" s="61"/>
      <c r="N280" s="61" t="e">
        <v>#DIV/0!</v>
      </c>
      <c r="O280" s="61">
        <v>0.44618712222222218</v>
      </c>
      <c r="P280" s="61">
        <v>0.46706793333333335</v>
      </c>
      <c r="Q280" s="62"/>
      <c r="R280" s="62"/>
      <c r="S280" s="7"/>
    </row>
    <row r="281" spans="1:19" ht="13.8" hidden="1" x14ac:dyDescent="0.25">
      <c r="A281" s="1" t="s">
        <v>80</v>
      </c>
      <c r="C281" s="59" t="s">
        <v>72</v>
      </c>
      <c r="D281" s="59"/>
      <c r="E281" s="59"/>
      <c r="F281" s="59"/>
      <c r="G281" s="59"/>
      <c r="H281" s="59"/>
      <c r="I281" s="59"/>
      <c r="J281" s="61">
        <v>0.44249640000000001</v>
      </c>
      <c r="K281" s="61">
        <v>0.52193310000000004</v>
      </c>
      <c r="L281" s="61">
        <v>0.65805179999999996</v>
      </c>
      <c r="M281" s="61"/>
      <c r="N281" s="61" t="e">
        <v>#DIV/0!</v>
      </c>
      <c r="O281" s="61">
        <v>0.45023404444444448</v>
      </c>
      <c r="P281" s="61">
        <v>0.47796817500000005</v>
      </c>
      <c r="Q281" s="62"/>
      <c r="R281" s="62"/>
      <c r="S281" s="7"/>
    </row>
    <row r="282" spans="1:19" ht="13.8" x14ac:dyDescent="0.25">
      <c r="A282" s="1" t="s">
        <v>80</v>
      </c>
      <c r="C282" s="59" t="s">
        <v>25</v>
      </c>
      <c r="D282" s="59"/>
      <c r="E282" s="59"/>
      <c r="F282" s="61"/>
      <c r="G282" s="61">
        <v>3.2115499999999999</v>
      </c>
      <c r="H282" s="61">
        <v>2.7632180000000002</v>
      </c>
      <c r="I282" s="61">
        <v>1.4766760000000001</v>
      </c>
      <c r="J282" s="61">
        <v>0.7905162</v>
      </c>
      <c r="K282" s="61">
        <v>1.0126919999999999</v>
      </c>
      <c r="L282" s="61">
        <v>1.318041</v>
      </c>
      <c r="M282" s="61"/>
      <c r="N282" s="61">
        <v>2.4838146666666669</v>
      </c>
      <c r="O282" s="61">
        <v>0.95017544444444446</v>
      </c>
      <c r="P282" s="61">
        <v>1.4815316666666669</v>
      </c>
      <c r="Q282" s="62"/>
      <c r="R282" s="62"/>
      <c r="S282" s="7"/>
    </row>
    <row r="283" spans="1:19" ht="13.8" x14ac:dyDescent="0.25">
      <c r="C283" s="69" t="s">
        <v>81</v>
      </c>
      <c r="D283" s="70"/>
      <c r="E283" s="70"/>
      <c r="F283" s="57"/>
      <c r="G283" s="57">
        <v>2022</v>
      </c>
      <c r="H283" s="57">
        <v>2023</v>
      </c>
      <c r="I283" s="57">
        <v>2024</v>
      </c>
      <c r="J283" s="57">
        <v>2029</v>
      </c>
      <c r="K283" s="57">
        <v>2031</v>
      </c>
      <c r="L283" s="57">
        <v>2033</v>
      </c>
      <c r="M283" s="57"/>
      <c r="N283" s="57" t="s">
        <v>61</v>
      </c>
      <c r="O283" s="57" t="s">
        <v>62</v>
      </c>
      <c r="P283" s="57" t="s">
        <v>63</v>
      </c>
      <c r="Q283" s="58"/>
      <c r="R283" s="58"/>
      <c r="S283" s="7"/>
    </row>
    <row r="284" spans="1:19" ht="13.8" x14ac:dyDescent="0.25">
      <c r="A284" s="1" t="s">
        <v>82</v>
      </c>
      <c r="C284" s="59" t="s">
        <v>65</v>
      </c>
      <c r="D284" s="60"/>
      <c r="E284" s="60"/>
      <c r="F284" s="61"/>
      <c r="G284" s="61">
        <v>24.269058227539063</v>
      </c>
      <c r="H284" s="61">
        <v>26.002691268920898</v>
      </c>
      <c r="I284" s="61">
        <v>26.284757614135742</v>
      </c>
      <c r="J284" s="61">
        <v>19.57838249206543</v>
      </c>
      <c r="K284" s="61">
        <v>17.37541389465332</v>
      </c>
      <c r="L284" s="61">
        <v>15.939116477966309</v>
      </c>
      <c r="M284" s="61"/>
      <c r="N284" s="61">
        <v>25.518835703531902</v>
      </c>
      <c r="O284" s="61">
        <v>20.009082052442764</v>
      </c>
      <c r="P284" s="61">
        <v>21.386520465215046</v>
      </c>
      <c r="Q284" s="58"/>
      <c r="R284" s="58"/>
      <c r="S284" s="7"/>
    </row>
    <row r="285" spans="1:19" ht="13.8" x14ac:dyDescent="0.25">
      <c r="A285" s="1" t="s">
        <v>82</v>
      </c>
      <c r="C285" s="59" t="s">
        <v>66</v>
      </c>
      <c r="D285" s="59"/>
      <c r="E285" s="59"/>
      <c r="F285" s="61"/>
      <c r="G285" s="61">
        <v>9.3192953175308235E-2</v>
      </c>
      <c r="H285" s="61">
        <v>-1.4652487201081237</v>
      </c>
      <c r="I285" s="61">
        <v>-0.25008527746166997</v>
      </c>
      <c r="J285" s="61">
        <v>0.73487982153892517</v>
      </c>
      <c r="K285" s="61">
        <v>0.64863121509552002</v>
      </c>
      <c r="L285" s="61">
        <v>0.32522410154342651</v>
      </c>
      <c r="M285" s="61"/>
      <c r="N285" s="61">
        <v>-0.54071368146482846</v>
      </c>
      <c r="O285" s="61">
        <v>0.52712991896481576</v>
      </c>
      <c r="P285" s="61">
        <v>0.26016901885740468</v>
      </c>
      <c r="Q285" s="62"/>
      <c r="R285" s="62"/>
      <c r="S285" s="7"/>
    </row>
    <row r="286" spans="1:19" ht="13.8" x14ac:dyDescent="0.25">
      <c r="A286" s="1" t="s">
        <v>82</v>
      </c>
      <c r="C286" s="59" t="s">
        <v>67</v>
      </c>
      <c r="D286" s="59"/>
      <c r="E286" s="59"/>
      <c r="F286" s="61"/>
      <c r="G286" s="61">
        <v>0.36815785200000001</v>
      </c>
      <c r="H286" s="61">
        <v>-0.59646602100000001</v>
      </c>
      <c r="I286" s="61">
        <v>0.58306320199999995</v>
      </c>
      <c r="J286" s="61">
        <v>1.8663448095321655</v>
      </c>
      <c r="K286" s="61">
        <v>1.8663448095321655</v>
      </c>
      <c r="L286" s="61">
        <v>1.8663448095321655</v>
      </c>
      <c r="M286" s="61"/>
      <c r="N286" s="61">
        <v>0.11825167766666665</v>
      </c>
      <c r="O286" s="61">
        <v>1.6524645444076385</v>
      </c>
      <c r="P286" s="61">
        <v>1.2689113277223956</v>
      </c>
      <c r="Q286" s="62"/>
      <c r="R286" s="62"/>
      <c r="S286" s="7"/>
    </row>
    <row r="287" spans="1:19" ht="13.8" x14ac:dyDescent="0.25">
      <c r="A287" s="1" t="s">
        <v>82</v>
      </c>
      <c r="C287" s="59" t="s">
        <v>68</v>
      </c>
      <c r="D287" s="59"/>
      <c r="E287" s="59"/>
      <c r="F287" s="61"/>
      <c r="G287" s="61">
        <v>1.5081762075424194</v>
      </c>
      <c r="H287" s="61">
        <v>0.95192434782820357</v>
      </c>
      <c r="I287" s="61">
        <v>2.4496419382427748</v>
      </c>
      <c r="J287" s="61">
        <v>1.585605985475036</v>
      </c>
      <c r="K287" s="61">
        <v>1.2100048938278096</v>
      </c>
      <c r="L287" s="61">
        <v>1.2396681646580143</v>
      </c>
      <c r="M287" s="61"/>
      <c r="N287" s="61">
        <v>1.6365808312044658</v>
      </c>
      <c r="O287" s="61">
        <v>1.675499751999195</v>
      </c>
      <c r="P287" s="61">
        <v>1.6657700218005127</v>
      </c>
      <c r="Q287" s="62"/>
      <c r="R287" s="62"/>
      <c r="S287" s="7"/>
    </row>
    <row r="288" spans="1:19" ht="13.8" x14ac:dyDescent="0.25">
      <c r="A288" s="1" t="s">
        <v>82</v>
      </c>
      <c r="C288" s="59" t="s">
        <v>25</v>
      </c>
      <c r="D288" s="59"/>
      <c r="E288" s="59"/>
      <c r="F288" s="61"/>
      <c r="G288" s="61">
        <v>3.09806227684021</v>
      </c>
      <c r="H288" s="61">
        <v>5.8993721008300781</v>
      </c>
      <c r="I288" s="61">
        <v>4.6613054275512695</v>
      </c>
      <c r="J288" s="61">
        <v>1.4636852741241455</v>
      </c>
      <c r="K288" s="61">
        <v>1.0697530508041382</v>
      </c>
      <c r="L288" s="61">
        <v>1.0968338251113892</v>
      </c>
      <c r="M288" s="61"/>
      <c r="N288" s="61">
        <v>4.5529132684071856</v>
      </c>
      <c r="O288" s="61">
        <v>1.715565840403239</v>
      </c>
      <c r="P288" s="61">
        <v>2.4249026974042258</v>
      </c>
      <c r="Q288" s="62"/>
      <c r="R288" s="62"/>
      <c r="S288" s="7"/>
    </row>
    <row r="289" spans="1:19" ht="13.8" hidden="1" x14ac:dyDescent="0.25">
      <c r="C289" s="69" t="s">
        <v>83</v>
      </c>
      <c r="D289" s="70"/>
      <c r="E289" s="70"/>
      <c r="F289" s="57"/>
      <c r="G289" s="57">
        <v>2022</v>
      </c>
      <c r="H289" s="57">
        <v>2023</v>
      </c>
      <c r="I289" s="57">
        <v>2024</v>
      </c>
      <c r="J289" s="57">
        <v>2029</v>
      </c>
      <c r="K289" s="57">
        <v>2031</v>
      </c>
      <c r="L289" s="57">
        <v>2033</v>
      </c>
      <c r="M289" s="57"/>
      <c r="N289" s="57" t="s">
        <v>61</v>
      </c>
      <c r="O289" s="57" t="s">
        <v>62</v>
      </c>
      <c r="P289" s="57" t="s">
        <v>63</v>
      </c>
      <c r="Q289" s="58"/>
      <c r="R289" s="58"/>
      <c r="S289" s="7"/>
    </row>
    <row r="290" spans="1:19" ht="13.8" hidden="1" x14ac:dyDescent="0.25">
      <c r="A290" s="1" t="s">
        <v>84</v>
      </c>
      <c r="C290" s="59" t="s">
        <v>65</v>
      </c>
      <c r="D290" s="60"/>
      <c r="E290" s="60"/>
      <c r="F290" s="61"/>
      <c r="G290" s="61">
        <v>24.700502395629883</v>
      </c>
      <c r="H290" s="61">
        <v>25.145584106445313</v>
      </c>
      <c r="I290" s="61">
        <v>24.10345458984375</v>
      </c>
      <c r="J290" s="61">
        <v>21.493631362915039</v>
      </c>
      <c r="K290" s="61">
        <v>20.929433822631836</v>
      </c>
      <c r="L290" s="61">
        <v>0</v>
      </c>
      <c r="M290" s="61"/>
      <c r="N290" s="61">
        <v>24.649847030639648</v>
      </c>
      <c r="O290" s="61">
        <v>22.581290351019966</v>
      </c>
      <c r="P290" s="61">
        <v>23.086504141489666</v>
      </c>
      <c r="Q290" s="58"/>
      <c r="R290" s="58"/>
      <c r="S290" s="7"/>
    </row>
    <row r="291" spans="1:19" ht="13.8" hidden="1" x14ac:dyDescent="0.25">
      <c r="A291" s="1" t="s">
        <v>84</v>
      </c>
      <c r="C291" s="59" t="s">
        <v>66</v>
      </c>
      <c r="D291" s="59"/>
      <c r="E291" s="59"/>
      <c r="F291" s="61"/>
      <c r="G291" s="61">
        <v>1.9486458925743105E-2</v>
      </c>
      <c r="H291" s="61">
        <v>0.21270344162013244</v>
      </c>
      <c r="I291" s="61">
        <v>-5.1897807627656944E-2</v>
      </c>
      <c r="J291" s="61">
        <v>-0.68832766509030152</v>
      </c>
      <c r="K291" s="61">
        <v>-0.7397158228623657</v>
      </c>
      <c r="L291" s="61" t="e">
        <v>#N/A</v>
      </c>
      <c r="M291" s="61"/>
      <c r="N291" s="61">
        <v>6.0097364306072869E-2</v>
      </c>
      <c r="O291" s="61">
        <v>-0.4690541795199768</v>
      </c>
      <c r="P291" s="61">
        <v>-0.52893551487341994</v>
      </c>
      <c r="Q291" s="62"/>
      <c r="R291" s="62"/>
      <c r="S291" s="7"/>
    </row>
    <row r="292" spans="1:19" ht="13.8" hidden="1" x14ac:dyDescent="0.25">
      <c r="A292" s="1" t="s">
        <v>84</v>
      </c>
      <c r="C292" s="59" t="s">
        <v>67</v>
      </c>
      <c r="D292" s="59"/>
      <c r="E292" s="59"/>
      <c r="F292" s="61"/>
      <c r="G292" s="61">
        <v>0.24139552</v>
      </c>
      <c r="H292" s="61">
        <v>0.56386787199999999</v>
      </c>
      <c r="I292" s="61">
        <v>0.56386787199999999</v>
      </c>
      <c r="J292" s="61">
        <v>0.56386787199999999</v>
      </c>
      <c r="K292" s="61">
        <v>0.56386887200000002</v>
      </c>
      <c r="L292" s="61" t="e">
        <v>#N/A</v>
      </c>
      <c r="M292" s="61"/>
      <c r="N292" s="61">
        <v>0.45637708799999999</v>
      </c>
      <c r="O292" s="61">
        <v>0.56386909422222209</v>
      </c>
      <c r="P292" s="61">
        <v>0.41514955133333337</v>
      </c>
      <c r="Q292" s="62"/>
      <c r="R292" s="62"/>
      <c r="S292" s="7"/>
    </row>
    <row r="293" spans="1:19" ht="13.8" hidden="1" x14ac:dyDescent="0.25">
      <c r="A293" s="1" t="s">
        <v>84</v>
      </c>
      <c r="C293" s="59" t="s">
        <v>68</v>
      </c>
      <c r="D293" s="59"/>
      <c r="E293" s="59"/>
      <c r="F293" s="61"/>
      <c r="G293" s="61">
        <v>2.2359720764081992</v>
      </c>
      <c r="H293" s="61">
        <v>2.669777921581562</v>
      </c>
      <c r="I293" s="61">
        <v>2.6816984177319148</v>
      </c>
      <c r="J293" s="61">
        <v>3.07910366770352</v>
      </c>
      <c r="K293" s="61">
        <v>3.0765852123876058</v>
      </c>
      <c r="L293" s="61">
        <v>0</v>
      </c>
      <c r="M293" s="61"/>
      <c r="N293" s="61">
        <v>2.5291494719072252</v>
      </c>
      <c r="O293" s="61">
        <v>2.884936145328084</v>
      </c>
      <c r="P293" s="61">
        <v>2.7758943772800797</v>
      </c>
      <c r="Q293" s="62"/>
      <c r="R293" s="62"/>
      <c r="S293" s="7"/>
    </row>
    <row r="294" spans="1:19" ht="13.8" hidden="1" x14ac:dyDescent="0.25">
      <c r="A294" s="1" t="s">
        <v>84</v>
      </c>
      <c r="C294" s="59"/>
      <c r="D294" s="59"/>
      <c r="E294" s="59"/>
      <c r="F294" s="59"/>
      <c r="G294" s="59"/>
      <c r="H294" s="59"/>
      <c r="I294" s="59"/>
      <c r="J294" s="61"/>
      <c r="K294" s="61"/>
      <c r="L294" s="61"/>
      <c r="M294" s="61"/>
      <c r="N294" s="61" t="e">
        <v>#DIV/0!</v>
      </c>
      <c r="O294" s="61"/>
      <c r="P294" s="61"/>
      <c r="Q294" s="62"/>
      <c r="R294" s="62"/>
      <c r="S294" s="7"/>
    </row>
    <row r="295" spans="1:19" ht="13.8" hidden="1" x14ac:dyDescent="0.25">
      <c r="A295" s="1" t="s">
        <v>84</v>
      </c>
      <c r="C295" s="59"/>
      <c r="D295" s="59"/>
      <c r="E295" s="59"/>
      <c r="F295" s="59"/>
      <c r="G295" s="59"/>
      <c r="H295" s="59"/>
      <c r="I295" s="59"/>
      <c r="J295" s="61"/>
      <c r="K295" s="61"/>
      <c r="L295" s="61"/>
      <c r="M295" s="61"/>
      <c r="N295" s="61" t="e">
        <v>#DIV/0!</v>
      </c>
      <c r="O295" s="61"/>
      <c r="P295" s="61"/>
      <c r="Q295" s="62"/>
      <c r="R295" s="62"/>
      <c r="S295" s="7"/>
    </row>
    <row r="296" spans="1:19" ht="13.8" hidden="1" x14ac:dyDescent="0.25">
      <c r="A296" s="1" t="s">
        <v>84</v>
      </c>
      <c r="C296" s="59" t="s">
        <v>73</v>
      </c>
      <c r="D296" s="59"/>
      <c r="E296" s="59"/>
      <c r="F296" s="61"/>
      <c r="G296" s="61">
        <v>0.53204125165939331</v>
      </c>
      <c r="H296" s="61">
        <v>0.48466911911964417</v>
      </c>
      <c r="I296" s="61">
        <v>0.49353697896003723</v>
      </c>
      <c r="J296" s="61">
        <v>0.98907798528671265</v>
      </c>
      <c r="K296" s="61">
        <v>1.1997349262237549</v>
      </c>
      <c r="L296" s="61">
        <v>0</v>
      </c>
      <c r="M296" s="61"/>
      <c r="N296" s="61">
        <v>0.50341578324635827</v>
      </c>
      <c r="O296" s="61">
        <v>0.77521942721472847</v>
      </c>
      <c r="P296" s="61">
        <v>0.77469025552272797</v>
      </c>
      <c r="Q296" s="62"/>
      <c r="R296" s="62"/>
      <c r="S296" s="7"/>
    </row>
    <row r="297" spans="1:19" ht="13.8" x14ac:dyDescent="0.25">
      <c r="C297" s="69" t="s">
        <v>85</v>
      </c>
      <c r="D297" s="70"/>
      <c r="E297" s="70"/>
      <c r="F297" s="57"/>
      <c r="G297" s="57">
        <v>2022</v>
      </c>
      <c r="H297" s="57">
        <v>2023</v>
      </c>
      <c r="I297" s="57">
        <v>2024</v>
      </c>
      <c r="J297" s="57">
        <v>2029</v>
      </c>
      <c r="K297" s="57">
        <v>2031</v>
      </c>
      <c r="L297" s="57">
        <v>2033</v>
      </c>
      <c r="M297" s="57"/>
      <c r="N297" s="57" t="s">
        <v>61</v>
      </c>
      <c r="O297" s="57" t="s">
        <v>62</v>
      </c>
      <c r="P297" s="57" t="s">
        <v>63</v>
      </c>
      <c r="Q297" s="58"/>
      <c r="R297" s="58"/>
      <c r="S297" s="7"/>
    </row>
    <row r="298" spans="1:19" ht="13.8" hidden="1" x14ac:dyDescent="0.25">
      <c r="A298" s="1" t="s">
        <v>86</v>
      </c>
      <c r="C298" s="59"/>
      <c r="D298" s="59"/>
      <c r="E298" s="59"/>
      <c r="F298" s="59"/>
      <c r="G298" s="59"/>
      <c r="H298" s="59"/>
      <c r="I298" s="59"/>
      <c r="J298" s="61"/>
      <c r="K298" s="61"/>
      <c r="L298" s="61"/>
      <c r="M298" s="61"/>
      <c r="N298" s="61"/>
      <c r="O298" s="61"/>
      <c r="P298" s="61"/>
      <c r="Q298" s="62"/>
      <c r="R298" s="62"/>
      <c r="S298" s="7"/>
    </row>
    <row r="299" spans="1:19" ht="13.8" hidden="1" x14ac:dyDescent="0.25">
      <c r="A299" s="1" t="s">
        <v>86</v>
      </c>
      <c r="C299" s="59"/>
      <c r="D299" s="59"/>
      <c r="E299" s="59"/>
      <c r="F299" s="59"/>
      <c r="G299" s="59"/>
      <c r="H299" s="59"/>
      <c r="I299" s="59"/>
      <c r="J299" s="61"/>
      <c r="K299" s="61"/>
      <c r="L299" s="61"/>
      <c r="M299" s="61"/>
      <c r="N299" s="61"/>
      <c r="O299" s="61"/>
      <c r="P299" s="61"/>
      <c r="Q299" s="62"/>
      <c r="R299" s="62"/>
      <c r="S299" s="7"/>
    </row>
    <row r="300" spans="1:19" ht="13.8" x14ac:dyDescent="0.25">
      <c r="A300" s="1" t="s">
        <v>86</v>
      </c>
      <c r="C300" s="59" t="s">
        <v>65</v>
      </c>
      <c r="D300" s="60"/>
      <c r="E300" s="60"/>
      <c r="F300" s="61"/>
      <c r="G300" s="61">
        <v>24.269058227539063</v>
      </c>
      <c r="H300" s="61">
        <v>26.037067413330078</v>
      </c>
      <c r="I300" s="61">
        <v>26.340839385986328</v>
      </c>
      <c r="J300" s="61">
        <v>22.391605377197266</v>
      </c>
      <c r="K300" s="61">
        <v>22.641237258911133</v>
      </c>
      <c r="L300" s="61">
        <v>23.625324249267578</v>
      </c>
      <c r="M300" s="61"/>
      <c r="N300" s="61">
        <v>25.548988342285156</v>
      </c>
      <c r="O300" s="61">
        <v>23.3047423892551</v>
      </c>
      <c r="P300" s="61">
        <v>23.865803877512615</v>
      </c>
      <c r="Q300" s="62"/>
      <c r="R300" s="62"/>
      <c r="S300" s="7"/>
    </row>
    <row r="301" spans="1:19" ht="13.8" x14ac:dyDescent="0.25">
      <c r="A301" s="1" t="s">
        <v>86</v>
      </c>
      <c r="C301" s="59" t="s">
        <v>73</v>
      </c>
      <c r="D301" s="59"/>
      <c r="E301" s="59"/>
      <c r="F301" s="61"/>
      <c r="G301" s="61">
        <v>0.71068882942199707</v>
      </c>
      <c r="H301" s="61">
        <v>1.2061408758163452</v>
      </c>
      <c r="I301" s="61">
        <v>1.2044976949691772</v>
      </c>
      <c r="J301" s="61">
        <v>1.4935456514358521</v>
      </c>
      <c r="K301" s="61">
        <v>1.61780846118927</v>
      </c>
      <c r="L301" s="61">
        <v>1.7699702978134155</v>
      </c>
      <c r="M301" s="61"/>
      <c r="N301" s="61">
        <v>1.0404424667358398</v>
      </c>
      <c r="O301" s="61">
        <v>1.5065463251537747</v>
      </c>
      <c r="P301" s="61">
        <v>1.3900203605492909</v>
      </c>
      <c r="Q301" s="62"/>
      <c r="R301" s="62"/>
      <c r="S301" s="7"/>
    </row>
    <row r="302" spans="1:19" ht="13.8" x14ac:dyDescent="0.25">
      <c r="A302" s="1" t="s">
        <v>86</v>
      </c>
      <c r="C302" s="59" t="s">
        <v>25</v>
      </c>
      <c r="D302" s="59"/>
      <c r="E302" s="59"/>
      <c r="F302" s="61"/>
      <c r="G302" s="61">
        <v>3.09806227684021</v>
      </c>
      <c r="H302" s="61">
        <v>5.933746337890625</v>
      </c>
      <c r="I302" s="61">
        <v>4.6887984275817871</v>
      </c>
      <c r="J302" s="61">
        <v>2.6195688247680664</v>
      </c>
      <c r="K302" s="61">
        <v>2.7398252487182617</v>
      </c>
      <c r="L302" s="61">
        <v>3.0233438014984131</v>
      </c>
      <c r="M302" s="61"/>
      <c r="N302" s="61">
        <v>4.573535680770874</v>
      </c>
      <c r="O302" s="61">
        <v>2.824879381391737</v>
      </c>
      <c r="P302" s="61">
        <v>3.2620434562365213</v>
      </c>
      <c r="Q302" s="62"/>
      <c r="R302" s="62"/>
      <c r="S302" s="7"/>
    </row>
    <row r="303" spans="1:19" ht="15" hidden="1" customHeight="1" x14ac:dyDescent="0.25">
      <c r="C303" s="71" t="s">
        <v>87</v>
      </c>
      <c r="D303" s="71"/>
      <c r="E303" s="71"/>
      <c r="F303" s="71"/>
      <c r="G303" s="57">
        <v>2022</v>
      </c>
      <c r="H303" s="57">
        <v>2023</v>
      </c>
      <c r="I303" s="57">
        <v>2024</v>
      </c>
      <c r="J303" s="57">
        <v>2029</v>
      </c>
      <c r="K303" s="57">
        <v>2031</v>
      </c>
      <c r="L303" s="57">
        <v>2033</v>
      </c>
      <c r="M303" s="57"/>
      <c r="N303" s="57" t="s">
        <v>61</v>
      </c>
      <c r="O303" s="57" t="s">
        <v>62</v>
      </c>
      <c r="P303" s="57" t="s">
        <v>63</v>
      </c>
      <c r="Q303" s="58"/>
      <c r="R303" s="58"/>
      <c r="S303" s="7"/>
    </row>
    <row r="304" spans="1:19" ht="13.8" hidden="1" x14ac:dyDescent="0.25">
      <c r="A304" s="1" t="s">
        <v>88</v>
      </c>
      <c r="C304" s="59" t="s">
        <v>65</v>
      </c>
      <c r="D304" s="60"/>
      <c r="E304" s="60"/>
      <c r="F304" s="61"/>
      <c r="G304" s="61">
        <v>22.821262359619141</v>
      </c>
      <c r="H304" s="61">
        <v>18.730419158935547</v>
      </c>
      <c r="I304" s="61">
        <v>13.910569190979004</v>
      </c>
      <c r="J304" s="61">
        <v>-12.792025566101074</v>
      </c>
      <c r="K304" s="61">
        <v>-22.598485946655273</v>
      </c>
      <c r="L304" s="61">
        <v>0</v>
      </c>
      <c r="M304" s="61"/>
      <c r="N304" s="61">
        <v>18.487416903177898</v>
      </c>
      <c r="O304" s="61">
        <v>-2.1182507938808866</v>
      </c>
      <c r="P304" s="61">
        <v>4.5191142956415815</v>
      </c>
      <c r="Q304" s="58"/>
      <c r="R304" s="58"/>
      <c r="S304" s="7"/>
    </row>
    <row r="305" spans="1:19" ht="13.8" hidden="1" x14ac:dyDescent="0.25">
      <c r="A305" s="1" t="s">
        <v>88</v>
      </c>
      <c r="C305" s="59" t="s">
        <v>68</v>
      </c>
      <c r="D305" s="59"/>
      <c r="E305" s="59"/>
      <c r="F305" s="61"/>
      <c r="G305" s="61">
        <v>6.1739702996174373</v>
      </c>
      <c r="H305" s="61">
        <v>3.9916079641051372</v>
      </c>
      <c r="I305" s="61">
        <v>4.0341028749757868</v>
      </c>
      <c r="J305" s="61">
        <v>1.937951576993302</v>
      </c>
      <c r="K305" s="61">
        <v>2.2367331827645831</v>
      </c>
      <c r="L305" s="61">
        <v>0</v>
      </c>
      <c r="M305" s="61"/>
      <c r="N305" s="61">
        <v>4.7332270462327868</v>
      </c>
      <c r="O305" s="61">
        <v>2.7341407818566683</v>
      </c>
      <c r="P305" s="61">
        <v>2.8069298812377195</v>
      </c>
      <c r="Q305" s="62"/>
      <c r="R305" s="62"/>
      <c r="S305" s="7"/>
    </row>
    <row r="306" spans="1:19" ht="15" hidden="1" customHeight="1" x14ac:dyDescent="0.25">
      <c r="C306" s="71" t="s">
        <v>89</v>
      </c>
      <c r="D306" s="71"/>
      <c r="E306" s="71"/>
      <c r="F306" s="71"/>
      <c r="G306" s="57">
        <v>2022</v>
      </c>
      <c r="H306" s="57">
        <v>2023</v>
      </c>
      <c r="I306" s="57">
        <v>2024</v>
      </c>
      <c r="J306" s="57">
        <v>2029</v>
      </c>
      <c r="K306" s="57">
        <v>2031</v>
      </c>
      <c r="L306" s="57">
        <v>2033</v>
      </c>
      <c r="M306" s="57"/>
      <c r="N306" s="57" t="s">
        <v>61</v>
      </c>
      <c r="O306" s="57" t="s">
        <v>62</v>
      </c>
      <c r="P306" s="57" t="s">
        <v>63</v>
      </c>
      <c r="Q306" s="58"/>
      <c r="R306" s="58"/>
      <c r="S306" s="7"/>
    </row>
    <row r="307" spans="1:19" ht="13.8" hidden="1" x14ac:dyDescent="0.25">
      <c r="A307" s="1" t="s">
        <v>90</v>
      </c>
      <c r="C307" s="59" t="s">
        <v>65</v>
      </c>
      <c r="D307" s="60"/>
      <c r="E307" s="60"/>
      <c r="F307" s="61"/>
      <c r="G307" s="61">
        <v>35.099292755126953</v>
      </c>
      <c r="H307" s="61">
        <v>37.266998291015625</v>
      </c>
      <c r="I307" s="61">
        <v>38.933216094970703</v>
      </c>
      <c r="J307" s="61">
        <v>50.087345123291016</v>
      </c>
      <c r="K307" s="61">
        <v>56.8511962890625</v>
      </c>
      <c r="L307" s="61">
        <v>0</v>
      </c>
      <c r="M307" s="61"/>
      <c r="N307" s="61">
        <v>37.099835713704429</v>
      </c>
      <c r="O307" s="61">
        <v>45.611782073974609</v>
      </c>
      <c r="P307" s="61">
        <v>41.723615328470864</v>
      </c>
      <c r="Q307" s="58"/>
      <c r="R307" s="58"/>
      <c r="S307" s="7"/>
    </row>
    <row r="308" spans="1:19" ht="13.8" hidden="1" x14ac:dyDescent="0.25">
      <c r="A308" s="1" t="s">
        <v>90</v>
      </c>
      <c r="C308" s="59" t="s">
        <v>68</v>
      </c>
      <c r="D308" s="59"/>
      <c r="E308" s="59"/>
      <c r="F308" s="61"/>
      <c r="G308" s="61">
        <v>-0.81639331240107582</v>
      </c>
      <c r="H308" s="61">
        <v>2.9916166372864872</v>
      </c>
      <c r="I308" s="61">
        <v>3.0340985479703431</v>
      </c>
      <c r="J308" s="61">
        <v>0.93796015793461418</v>
      </c>
      <c r="K308" s="61">
        <v>1.2367322994241814</v>
      </c>
      <c r="L308" s="61">
        <v>0</v>
      </c>
      <c r="M308" s="61"/>
      <c r="N308" s="61">
        <v>1.7364406242852517</v>
      </c>
      <c r="O308" s="61">
        <v>1.7341432896443236</v>
      </c>
      <c r="P308" s="61">
        <v>0.89187140195052617</v>
      </c>
      <c r="Q308" s="62"/>
      <c r="R308" s="62"/>
      <c r="S308" s="7"/>
    </row>
    <row r="309" spans="1:19" ht="13.8" x14ac:dyDescent="0.25">
      <c r="C309" s="69" t="s">
        <v>91</v>
      </c>
      <c r="D309" s="70"/>
      <c r="E309" s="70"/>
      <c r="F309" s="57"/>
      <c r="G309" s="57">
        <v>2022</v>
      </c>
      <c r="H309" s="57">
        <v>2023</v>
      </c>
      <c r="I309" s="57">
        <v>2024</v>
      </c>
      <c r="J309" s="57">
        <v>2029</v>
      </c>
      <c r="K309" s="57">
        <v>2031</v>
      </c>
      <c r="L309" s="57">
        <v>2033</v>
      </c>
      <c r="M309" s="57"/>
      <c r="N309" s="57" t="s">
        <v>61</v>
      </c>
      <c r="O309" s="57" t="s">
        <v>62</v>
      </c>
      <c r="P309" s="57" t="s">
        <v>63</v>
      </c>
      <c r="Q309" s="58"/>
      <c r="R309" s="58"/>
      <c r="S309" s="7"/>
    </row>
    <row r="310" spans="1:19" ht="13.8" x14ac:dyDescent="0.25">
      <c r="A310" s="1" t="s">
        <v>92</v>
      </c>
      <c r="C310" s="59" t="s">
        <v>65</v>
      </c>
      <c r="D310" s="60"/>
      <c r="E310" s="60"/>
      <c r="F310" s="61"/>
      <c r="G310" s="61">
        <v>24.269058227539063</v>
      </c>
      <c r="H310" s="61">
        <v>25.505123138427734</v>
      </c>
      <c r="I310" s="61">
        <v>25.122486114501953</v>
      </c>
      <c r="J310" s="61">
        <v>21.638328552246094</v>
      </c>
      <c r="K310" s="61">
        <v>22.113052368164063</v>
      </c>
      <c r="L310" s="61">
        <v>23.31721305847168</v>
      </c>
      <c r="M310" s="61"/>
      <c r="N310" s="61">
        <v>24.965555826822918</v>
      </c>
      <c r="O310" s="61">
        <v>22.528653038872612</v>
      </c>
      <c r="P310" s="61">
        <v>23.137878735860188</v>
      </c>
      <c r="Q310" s="58"/>
      <c r="R310" s="58"/>
      <c r="S310" s="7"/>
    </row>
    <row r="311" spans="1:19" ht="13.8" x14ac:dyDescent="0.25">
      <c r="A311" s="1" t="s">
        <v>92</v>
      </c>
      <c r="C311" s="59" t="s">
        <v>66</v>
      </c>
      <c r="D311" s="59"/>
      <c r="E311" s="59"/>
      <c r="F311" s="61"/>
      <c r="G311" s="61">
        <v>9.3192953175308235E-2</v>
      </c>
      <c r="H311" s="61">
        <v>-0.78985785364508443</v>
      </c>
      <c r="I311" s="61">
        <v>3.8852188295127876E-2</v>
      </c>
      <c r="J311" s="61">
        <v>-0.37326737909912877</v>
      </c>
      <c r="K311" s="61">
        <v>-0.74210306673645787</v>
      </c>
      <c r="L311" s="61">
        <v>-1.0655101802885514</v>
      </c>
      <c r="M311" s="61"/>
      <c r="N311" s="61">
        <v>-0.21927090405821614</v>
      </c>
      <c r="O311" s="61">
        <v>-0.41686008376611416</v>
      </c>
      <c r="P311" s="61">
        <v>-0.36746278883913969</v>
      </c>
      <c r="Q311" s="62"/>
      <c r="R311" s="62"/>
      <c r="S311" s="7"/>
    </row>
    <row r="312" spans="1:19" ht="13.8" x14ac:dyDescent="0.25">
      <c r="A312" s="1" t="s">
        <v>92</v>
      </c>
      <c r="C312" s="59" t="s">
        <v>67</v>
      </c>
      <c r="D312" s="59"/>
      <c r="E312" s="59"/>
      <c r="F312" s="61"/>
      <c r="G312" s="61">
        <v>0.36815785200000001</v>
      </c>
      <c r="H312" s="61">
        <v>0.42188418985009385</v>
      </c>
      <c r="I312" s="61">
        <v>0.47561052770018769</v>
      </c>
      <c r="J312" s="61">
        <v>0.47561052770018769</v>
      </c>
      <c r="K312" s="61">
        <v>0.47561052770018769</v>
      </c>
      <c r="L312" s="61">
        <v>0.47561052770018769</v>
      </c>
      <c r="M312" s="61"/>
      <c r="N312" s="61">
        <v>0.42188418985009385</v>
      </c>
      <c r="O312" s="61">
        <v>0.47561052770018769</v>
      </c>
      <c r="P312" s="61">
        <v>0.46217894323766434</v>
      </c>
      <c r="Q312" s="62"/>
      <c r="R312" s="62"/>
      <c r="S312" s="7"/>
    </row>
    <row r="313" spans="1:19" ht="13.8" x14ac:dyDescent="0.25">
      <c r="A313" s="1" t="s">
        <v>92</v>
      </c>
      <c r="C313" s="59" t="s">
        <v>68</v>
      </c>
      <c r="D313" s="59"/>
      <c r="E313" s="59"/>
      <c r="F313" s="61"/>
      <c r="G313" s="61">
        <v>1.5081762075424194</v>
      </c>
      <c r="H313" s="61">
        <v>0.18815907104827723</v>
      </c>
      <c r="I313" s="61">
        <v>4.1326187035333417</v>
      </c>
      <c r="J313" s="61">
        <v>1.2730118337571872</v>
      </c>
      <c r="K313" s="61">
        <v>0.90047111946414127</v>
      </c>
      <c r="L313" s="61">
        <v>1.2396681646580143</v>
      </c>
      <c r="M313" s="61"/>
      <c r="N313" s="61">
        <v>1.9429846607080128</v>
      </c>
      <c r="O313" s="61">
        <v>1.5778195979798437</v>
      </c>
      <c r="P313" s="61">
        <v>1.6691108636618852</v>
      </c>
      <c r="Q313" s="62"/>
      <c r="R313" s="62"/>
      <c r="S313" s="7"/>
    </row>
    <row r="314" spans="1:19" ht="13.8" x14ac:dyDescent="0.25">
      <c r="A314" s="1" t="s">
        <v>92</v>
      </c>
      <c r="C314" s="59" t="s">
        <v>25</v>
      </c>
      <c r="D314" s="59"/>
      <c r="E314" s="59"/>
      <c r="F314" s="61"/>
      <c r="G314" s="61">
        <v>3.09806227684021</v>
      </c>
      <c r="H314" s="61">
        <v>4.9055886268615723</v>
      </c>
      <c r="I314" s="61">
        <v>4.2556118965148926</v>
      </c>
      <c r="J314" s="61">
        <v>2.6260612010955811</v>
      </c>
      <c r="K314" s="61">
        <v>2.7798538208007813</v>
      </c>
      <c r="L314" s="61">
        <v>3.0886421203613281</v>
      </c>
      <c r="M314" s="61"/>
      <c r="N314" s="61">
        <v>4.0864209334055586</v>
      </c>
      <c r="O314" s="61">
        <v>2.7849729855855307</v>
      </c>
      <c r="P314" s="61">
        <v>3.1103349725405374</v>
      </c>
      <c r="Q314" s="62"/>
      <c r="R314" s="62"/>
      <c r="S314" s="7"/>
    </row>
    <row r="315" spans="1:19" ht="13.8" x14ac:dyDescent="0.25">
      <c r="C315" s="69" t="s">
        <v>93</v>
      </c>
      <c r="D315" s="70"/>
      <c r="E315" s="70"/>
      <c r="F315" s="57"/>
      <c r="G315" s="57">
        <v>2022</v>
      </c>
      <c r="H315" s="57">
        <v>2023</v>
      </c>
      <c r="I315" s="57">
        <v>2024</v>
      </c>
      <c r="J315" s="57">
        <v>2029</v>
      </c>
      <c r="K315" s="57">
        <v>2031</v>
      </c>
      <c r="L315" s="57">
        <v>2033</v>
      </c>
      <c r="M315" s="57"/>
      <c r="N315" s="57" t="s">
        <v>61</v>
      </c>
      <c r="O315" s="57" t="s">
        <v>62</v>
      </c>
      <c r="P315" s="57" t="s">
        <v>63</v>
      </c>
      <c r="Q315" s="58"/>
      <c r="R315" s="58"/>
      <c r="S315" s="7"/>
    </row>
    <row r="316" spans="1:19" ht="13.8" x14ac:dyDescent="0.25">
      <c r="A316" s="1" t="s">
        <v>94</v>
      </c>
      <c r="C316" s="59" t="s">
        <v>65</v>
      </c>
      <c r="D316" s="63"/>
      <c r="E316" s="63"/>
      <c r="F316" s="64"/>
      <c r="G316" s="64">
        <v>24.269058227539063</v>
      </c>
      <c r="H316" s="64">
        <v>26.002691268920898</v>
      </c>
      <c r="I316" s="64">
        <v>26.284757614135742</v>
      </c>
      <c r="J316" s="64">
        <v>22.277980804443359</v>
      </c>
      <c r="K316" s="64">
        <v>22.514743804931641</v>
      </c>
      <c r="L316" s="64">
        <v>23.489406585693359</v>
      </c>
      <c r="M316" s="64"/>
      <c r="N316" s="64">
        <v>25.518835703531902</v>
      </c>
      <c r="O316" s="64">
        <v>23.194734997219509</v>
      </c>
      <c r="P316" s="64">
        <v>23.775760173797607</v>
      </c>
      <c r="Q316" s="58"/>
      <c r="R316" s="58"/>
      <c r="S316" s="7"/>
    </row>
    <row r="317" spans="1:19" ht="13.8" x14ac:dyDescent="0.25">
      <c r="A317" s="1" t="s">
        <v>94</v>
      </c>
      <c r="C317" s="59" t="s">
        <v>95</v>
      </c>
      <c r="D317" s="59"/>
      <c r="E317" s="59"/>
      <c r="F317" s="65"/>
      <c r="G317" s="65">
        <v>0</v>
      </c>
      <c r="H317" s="65">
        <v>0</v>
      </c>
      <c r="I317" s="65">
        <v>0</v>
      </c>
      <c r="J317" s="65">
        <v>0</v>
      </c>
      <c r="K317" s="65">
        <v>0</v>
      </c>
      <c r="L317" s="65">
        <v>0</v>
      </c>
      <c r="M317" s="65"/>
      <c r="N317" s="65">
        <v>0</v>
      </c>
      <c r="O317" s="65">
        <v>0</v>
      </c>
      <c r="P317" s="65">
        <v>0</v>
      </c>
      <c r="Q317" s="66"/>
      <c r="R317" s="66"/>
      <c r="S317" s="7"/>
    </row>
    <row r="318" spans="1:19" ht="13.8" x14ac:dyDescent="0.25">
      <c r="A318" s="1" t="s">
        <v>94</v>
      </c>
      <c r="C318" s="59" t="s">
        <v>25</v>
      </c>
      <c r="D318" s="59"/>
      <c r="E318" s="59"/>
      <c r="F318" s="61"/>
      <c r="G318" s="61">
        <v>3.09806227684021</v>
      </c>
      <c r="H318" s="61">
        <v>5.8993721008300781</v>
      </c>
      <c r="I318" s="61">
        <v>4.6613054275512695</v>
      </c>
      <c r="J318" s="61">
        <v>2.598219633102417</v>
      </c>
      <c r="K318" s="61">
        <v>2.7203800678253174</v>
      </c>
      <c r="L318" s="61">
        <v>3.00502610206604</v>
      </c>
      <c r="M318" s="61"/>
      <c r="N318" s="61">
        <v>4.5529132684071856</v>
      </c>
      <c r="O318" s="61">
        <v>2.8032287226782904</v>
      </c>
      <c r="P318" s="61">
        <v>3.2406498591105142</v>
      </c>
      <c r="Q318" s="62"/>
      <c r="R318" s="62"/>
      <c r="S318" s="7"/>
    </row>
    <row r="319" spans="1:19" ht="15" customHeight="1" x14ac:dyDescent="0.25">
      <c r="C319" s="71" t="s">
        <v>96</v>
      </c>
      <c r="D319" s="71"/>
      <c r="E319" s="71"/>
      <c r="F319" s="71"/>
      <c r="G319" s="57">
        <v>2022</v>
      </c>
      <c r="H319" s="57">
        <v>2023</v>
      </c>
      <c r="I319" s="57">
        <v>2024</v>
      </c>
      <c r="J319" s="57">
        <v>2029</v>
      </c>
      <c r="K319" s="57">
        <v>2031</v>
      </c>
      <c r="L319" s="57">
        <v>2033</v>
      </c>
      <c r="M319" s="57"/>
      <c r="N319" s="57" t="s">
        <v>61</v>
      </c>
      <c r="O319" s="57" t="s">
        <v>62</v>
      </c>
      <c r="P319" s="57" t="s">
        <v>63</v>
      </c>
      <c r="Q319" s="58"/>
      <c r="R319" s="58"/>
      <c r="S319" s="7"/>
    </row>
    <row r="320" spans="1:19" ht="13.8" x14ac:dyDescent="0.25">
      <c r="A320" s="1" t="s">
        <v>97</v>
      </c>
      <c r="C320" s="59" t="s">
        <v>65</v>
      </c>
      <c r="D320" s="60"/>
      <c r="E320" s="60"/>
      <c r="F320" s="61"/>
      <c r="G320" s="61">
        <v>24.269058227539063</v>
      </c>
      <c r="H320" s="61">
        <v>26.138984680175781</v>
      </c>
      <c r="I320" s="61">
        <v>26.583524703979492</v>
      </c>
      <c r="J320" s="61">
        <v>23.405187606811523</v>
      </c>
      <c r="K320" s="61">
        <v>23.990787506103516</v>
      </c>
      <c r="L320" s="61">
        <v>25.335086822509766</v>
      </c>
      <c r="M320" s="61"/>
      <c r="N320" s="61">
        <v>25.663855870564777</v>
      </c>
      <c r="O320" s="61">
        <v>24.336028628879124</v>
      </c>
      <c r="P320" s="61">
        <v>24.667985439300537</v>
      </c>
      <c r="Q320" s="58"/>
      <c r="R320" s="58"/>
      <c r="S320" s="7"/>
    </row>
    <row r="321" spans="1:29" ht="13.8" x14ac:dyDescent="0.25">
      <c r="A321" s="1" t="s">
        <v>97</v>
      </c>
      <c r="C321" s="59" t="s">
        <v>73</v>
      </c>
      <c r="D321" s="60"/>
      <c r="E321" s="60"/>
      <c r="F321" s="61"/>
      <c r="G321" s="61">
        <v>0.71068882942199707</v>
      </c>
      <c r="H321" s="61">
        <v>1.1316791772842407</v>
      </c>
      <c r="I321" s="61">
        <v>1.2812080383300781</v>
      </c>
      <c r="J321" s="61">
        <v>1.7868627309799194</v>
      </c>
      <c r="K321" s="61">
        <v>1.9583956003189087</v>
      </c>
      <c r="L321" s="61">
        <v>2.1477828025817871</v>
      </c>
      <c r="M321" s="61"/>
      <c r="N321" s="61">
        <v>1.0411920150121052</v>
      </c>
      <c r="O321" s="61">
        <v>1.7887445158428616</v>
      </c>
      <c r="P321" s="61">
        <v>1.6018563906351726</v>
      </c>
      <c r="Q321" s="58"/>
      <c r="R321" s="58"/>
      <c r="S321" s="7"/>
    </row>
    <row r="322" spans="1:29" ht="13.8" x14ac:dyDescent="0.25">
      <c r="A322" s="1" t="s">
        <v>97</v>
      </c>
      <c r="C322" s="59" t="s">
        <v>68</v>
      </c>
      <c r="D322" s="59"/>
      <c r="E322" s="59"/>
      <c r="F322" s="61"/>
      <c r="G322" s="61">
        <v>1.5081762075424194</v>
      </c>
      <c r="H322" s="61">
        <v>0.45192452128506311</v>
      </c>
      <c r="I322" s="61">
        <v>1.9496420070811205</v>
      </c>
      <c r="J322" s="61">
        <v>0.77301364279294127</v>
      </c>
      <c r="K322" s="61">
        <v>0.40047280446069422</v>
      </c>
      <c r="L322" s="61">
        <v>0.73966635810880366</v>
      </c>
      <c r="M322" s="61"/>
      <c r="N322" s="61">
        <v>1.303247578636201</v>
      </c>
      <c r="O322" s="61">
        <v>1.1769807997705404</v>
      </c>
      <c r="P322" s="61">
        <v>1.2085474944869554</v>
      </c>
      <c r="Q322" s="62"/>
      <c r="R322" s="62"/>
      <c r="S322" s="7"/>
    </row>
    <row r="323" spans="1:29" ht="13.8" x14ac:dyDescent="0.25">
      <c r="A323" s="1" t="s">
        <v>97</v>
      </c>
      <c r="C323" s="67" t="s">
        <v>25</v>
      </c>
      <c r="D323" s="67"/>
      <c r="E323" s="67"/>
      <c r="F323" s="68"/>
      <c r="G323" s="68">
        <v>3.09806227684021</v>
      </c>
      <c r="H323" s="68">
        <v>5.932685375213623</v>
      </c>
      <c r="I323" s="68">
        <v>4.7401270866394043</v>
      </c>
      <c r="J323" s="68">
        <v>2.7857906818389893</v>
      </c>
      <c r="K323" s="68">
        <v>2.9382734298706055</v>
      </c>
      <c r="L323" s="68">
        <v>3.2598545551300049</v>
      </c>
      <c r="M323" s="68"/>
      <c r="N323" s="68">
        <v>4.5902915795644121</v>
      </c>
      <c r="O323" s="68">
        <v>2.9884028964572482</v>
      </c>
      <c r="P323" s="68">
        <v>3.3888750672340393</v>
      </c>
      <c r="Q323" s="62"/>
      <c r="R323" s="62"/>
      <c r="S323" s="7"/>
    </row>
    <row r="324" spans="1:29" x14ac:dyDescent="0.2"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</row>
  </sheetData>
  <mergeCells count="15">
    <mergeCell ref="C309:E309"/>
    <mergeCell ref="C315:E315"/>
    <mergeCell ref="C319:F319"/>
    <mergeCell ref="C273:E273"/>
    <mergeCell ref="C283:E283"/>
    <mergeCell ref="C289:E289"/>
    <mergeCell ref="C297:E297"/>
    <mergeCell ref="C303:F303"/>
    <mergeCell ref="C306:F306"/>
    <mergeCell ref="C267:E267"/>
    <mergeCell ref="C11:E11"/>
    <mergeCell ref="G250:L250"/>
    <mergeCell ref="N250:P250"/>
    <mergeCell ref="C251:E251"/>
    <mergeCell ref="C262:E262"/>
  </mergeCells>
  <pageMargins left="0.7" right="0.7" top="0.75" bottom="0.75" header="0.3" footer="0.3"/>
  <pageSetup paperSize="9" scale="11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2:AC324"/>
  <sheetViews>
    <sheetView topLeftCell="B1" zoomScale="90" zoomScaleNormal="90" workbookViewId="0">
      <selection activeCell="B1" sqref="B1"/>
    </sheetView>
  </sheetViews>
  <sheetFormatPr defaultColWidth="9.33203125" defaultRowHeight="10.199999999999999" x14ac:dyDescent="0.2"/>
  <cols>
    <col min="1" max="1" width="54.44140625" style="1" hidden="1" customWidth="1"/>
    <col min="2" max="2" width="9.33203125" style="3"/>
    <col min="3" max="4" width="13.33203125" style="3" customWidth="1"/>
    <col min="5" max="5" width="17" style="3" customWidth="1"/>
    <col min="6" max="16384" width="9.33203125" style="3"/>
  </cols>
  <sheetData>
    <row r="2" spans="1:19" s="2" customFormat="1" x14ac:dyDescent="0.2">
      <c r="A2" s="1"/>
    </row>
    <row r="3" spans="1:19" x14ac:dyDescent="0.2">
      <c r="N3" s="4"/>
    </row>
    <row r="4" spans="1:19" x14ac:dyDescent="0.2">
      <c r="P4" s="5"/>
    </row>
    <row r="6" spans="1:19" s="2" customFormat="1" x14ac:dyDescent="0.2">
      <c r="A6" s="1"/>
      <c r="C6" s="2" t="s">
        <v>134</v>
      </c>
      <c r="D6" s="2" t="s">
        <v>135</v>
      </c>
      <c r="E6" s="2" t="s">
        <v>2</v>
      </c>
    </row>
    <row r="7" spans="1:19" x14ac:dyDescent="0.2"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</row>
    <row r="8" spans="1:19" ht="24.75" customHeight="1" x14ac:dyDescent="0.2">
      <c r="C8" s="6" t="s">
        <v>135</v>
      </c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</row>
    <row r="9" spans="1:19" ht="22.5" customHeight="1" x14ac:dyDescent="0.2">
      <c r="C9" s="8" t="s">
        <v>3</v>
      </c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</row>
    <row r="10" spans="1:19" ht="3.75" customHeight="1" x14ac:dyDescent="0.2">
      <c r="C10" s="1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</row>
    <row r="11" spans="1:19" ht="16.5" customHeight="1" x14ac:dyDescent="0.25">
      <c r="C11" s="72" t="s">
        <v>136</v>
      </c>
      <c r="D11" s="73"/>
      <c r="E11" s="74"/>
      <c r="F11" s="11">
        <v>2020</v>
      </c>
      <c r="G11" s="11">
        <v>2021</v>
      </c>
      <c r="H11" s="11">
        <v>2022</v>
      </c>
      <c r="I11" s="11">
        <v>2023</v>
      </c>
      <c r="J11" s="11">
        <v>2024</v>
      </c>
      <c r="K11" s="11">
        <v>2025</v>
      </c>
      <c r="L11" s="11">
        <v>2026</v>
      </c>
      <c r="M11" s="11">
        <v>2027</v>
      </c>
      <c r="N11" s="11">
        <v>2028</v>
      </c>
      <c r="O11" s="11">
        <v>2029</v>
      </c>
      <c r="P11" s="11">
        <v>2030</v>
      </c>
      <c r="Q11" s="11">
        <v>2031</v>
      </c>
      <c r="R11" s="11">
        <v>2032</v>
      </c>
      <c r="S11" s="11">
        <v>2033</v>
      </c>
    </row>
    <row r="12" spans="1:19" ht="13.2" x14ac:dyDescent="0.25">
      <c r="C12" s="12" t="s">
        <v>5</v>
      </c>
      <c r="D12" s="13"/>
      <c r="E12" s="13"/>
      <c r="F12" s="14">
        <v>58.90234375</v>
      </c>
      <c r="G12" s="14">
        <v>62.185848236083984</v>
      </c>
      <c r="H12" s="14">
        <v>59.586879730224609</v>
      </c>
      <c r="I12" s="14">
        <v>57.367591857910156</v>
      </c>
      <c r="J12" s="14">
        <v>57.427532196044922</v>
      </c>
      <c r="K12" s="14">
        <v>58.843776702880859</v>
      </c>
      <c r="L12" s="14">
        <v>60.596931457519531</v>
      </c>
      <c r="M12" s="14">
        <v>62.651721954345703</v>
      </c>
      <c r="N12" s="14">
        <v>65.1588134765625</v>
      </c>
      <c r="O12" s="14">
        <v>67.961006164550781</v>
      </c>
      <c r="P12" s="14">
        <v>71.081489562988281</v>
      </c>
      <c r="Q12" s="14">
        <v>74.545173645019531</v>
      </c>
      <c r="R12" s="14">
        <v>78.461784362792969</v>
      </c>
      <c r="S12" s="15">
        <v>82.623428344726563</v>
      </c>
    </row>
    <row r="13" spans="1:19" ht="13.2" x14ac:dyDescent="0.25">
      <c r="C13" s="16" t="s">
        <v>6</v>
      </c>
      <c r="D13" s="17"/>
      <c r="E13" s="17"/>
      <c r="F13" s="18">
        <v>10.927722930908203</v>
      </c>
      <c r="G13" s="18">
        <v>3.2835044860839844</v>
      </c>
      <c r="H13" s="18">
        <v>-2.598968505859375</v>
      </c>
      <c r="I13" s="18">
        <v>-2.2192878723144531</v>
      </c>
      <c r="J13" s="18">
        <v>5.9940338134765625E-2</v>
      </c>
      <c r="K13" s="18">
        <v>1.4162445068359375</v>
      </c>
      <c r="L13" s="18">
        <v>1.7531547546386719</v>
      </c>
      <c r="M13" s="18">
        <v>2.0547904968261719</v>
      </c>
      <c r="N13" s="18">
        <v>2.5070915222167969</v>
      </c>
      <c r="O13" s="18">
        <v>2.8021926879882813</v>
      </c>
      <c r="P13" s="18">
        <v>3.1204833984375</v>
      </c>
      <c r="Q13" s="18">
        <v>3.46368408203125</v>
      </c>
      <c r="R13" s="18">
        <v>3.9166107177734375</v>
      </c>
      <c r="S13" s="19">
        <v>4.1616439819335938</v>
      </c>
    </row>
    <row r="14" spans="1:19" ht="13.2" x14ac:dyDescent="0.25">
      <c r="C14" s="20" t="s">
        <v>7</v>
      </c>
      <c r="D14" s="17"/>
      <c r="E14" s="17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2"/>
    </row>
    <row r="15" spans="1:19" ht="13.2" x14ac:dyDescent="0.25">
      <c r="C15" s="23" t="s">
        <v>8</v>
      </c>
      <c r="D15" s="24"/>
      <c r="E15" s="24"/>
      <c r="F15" s="25">
        <v>-4.1759374373519593</v>
      </c>
      <c r="G15" s="25">
        <v>-4.3658037536995167</v>
      </c>
      <c r="H15" s="25">
        <v>-3.1844861824816744</v>
      </c>
      <c r="I15" s="25">
        <v>-4.8330411653747714</v>
      </c>
      <c r="J15" s="25">
        <v>-3.5631966114279403</v>
      </c>
      <c r="K15" s="25">
        <v>-3.6962156266209258</v>
      </c>
      <c r="L15" s="25">
        <v>-3.7972556919094695</v>
      </c>
      <c r="M15" s="25">
        <v>-3.9582141310211791</v>
      </c>
      <c r="N15" s="25">
        <v>-4.1981210381027836</v>
      </c>
      <c r="O15" s="25">
        <v>-4.4008212954041142</v>
      </c>
      <c r="P15" s="25">
        <v>-4.6162416607376713</v>
      </c>
      <c r="Q15" s="25">
        <v>-4.8274086386200565</v>
      </c>
      <c r="R15" s="25">
        <v>-5.036315408372559</v>
      </c>
      <c r="S15" s="26">
        <v>-5.2469483286377567</v>
      </c>
    </row>
    <row r="16" spans="1:19" ht="13.2" x14ac:dyDescent="0.25">
      <c r="C16" s="27" t="s">
        <v>9</v>
      </c>
      <c r="D16" s="28"/>
      <c r="E16" s="28"/>
      <c r="F16" s="29">
        <v>-3.3083450430000001</v>
      </c>
      <c r="G16" s="29">
        <v>-4.2522684240000004</v>
      </c>
      <c r="H16" s="29">
        <v>-3.2476832290000002</v>
      </c>
      <c r="I16" s="29">
        <v>-4.4957180660000002</v>
      </c>
      <c r="J16" s="29">
        <v>-3.3271183639999999</v>
      </c>
      <c r="K16" s="29">
        <v>-3.5388289362427368</v>
      </c>
      <c r="L16" s="29">
        <v>-3.718562808656372</v>
      </c>
      <c r="M16" s="29">
        <v>-3.9582141310211791</v>
      </c>
      <c r="N16" s="29">
        <v>-4.1981210381027836</v>
      </c>
      <c r="O16" s="29">
        <v>-4.4008212954041142</v>
      </c>
      <c r="P16" s="29">
        <v>-4.6162416607376713</v>
      </c>
      <c r="Q16" s="29">
        <v>-4.8274086386200565</v>
      </c>
      <c r="R16" s="29">
        <v>-5.036315408372559</v>
      </c>
      <c r="S16" s="30">
        <v>-5.2469483286377567</v>
      </c>
    </row>
    <row r="17" spans="1:19" ht="13.2" x14ac:dyDescent="0.25">
      <c r="C17" s="31" t="s">
        <v>10</v>
      </c>
      <c r="D17" s="17"/>
      <c r="E17" s="17"/>
      <c r="F17" s="18">
        <v>-3.3083450430000001</v>
      </c>
      <c r="G17" s="18">
        <v>-4.2522684240000004</v>
      </c>
      <c r="H17" s="18">
        <v>-3.2476832290000002</v>
      </c>
      <c r="I17" s="18">
        <v>-4.4957180660000002</v>
      </c>
      <c r="J17" s="18">
        <v>-3.3271183639999999</v>
      </c>
      <c r="K17" s="18">
        <v>-3.3271183639999999</v>
      </c>
      <c r="L17" s="18">
        <v>-3.3271183639999999</v>
      </c>
      <c r="M17" s="18">
        <v>-3.3271183639999999</v>
      </c>
      <c r="N17" s="18">
        <v>-3.3271183639999999</v>
      </c>
      <c r="O17" s="18">
        <v>-3.3271183639999999</v>
      </c>
      <c r="P17" s="18">
        <v>-3.3271183639999999</v>
      </c>
      <c r="Q17" s="18">
        <v>-3.3271183639999999</v>
      </c>
      <c r="R17" s="18">
        <v>-3.3271183639999999</v>
      </c>
      <c r="S17" s="19">
        <v>-3.3271183639999999</v>
      </c>
    </row>
    <row r="18" spans="1:19" ht="13.2" x14ac:dyDescent="0.25">
      <c r="C18" s="31" t="s">
        <v>11</v>
      </c>
      <c r="D18" s="17"/>
      <c r="E18" s="17"/>
      <c r="F18" s="18"/>
      <c r="G18" s="18"/>
      <c r="H18" s="18"/>
      <c r="I18" s="18"/>
      <c r="J18" s="18">
        <v>0</v>
      </c>
      <c r="K18" s="18">
        <v>0.21097946166992188</v>
      </c>
      <c r="L18" s="18">
        <v>0.38998222351074219</v>
      </c>
      <c r="M18" s="18">
        <v>0.62890243530273438</v>
      </c>
      <c r="N18" s="18">
        <v>0.86807823181152344</v>
      </c>
      <c r="O18" s="18">
        <v>1.0700473785400391</v>
      </c>
      <c r="P18" s="18">
        <v>1.2847366333007813</v>
      </c>
      <c r="Q18" s="18">
        <v>1.4951725006103516</v>
      </c>
      <c r="R18" s="18">
        <v>1.7033481597900391</v>
      </c>
      <c r="S18" s="19">
        <v>1.9132499694824219</v>
      </c>
    </row>
    <row r="19" spans="1:19" ht="13.2" x14ac:dyDescent="0.25">
      <c r="C19" s="31" t="s">
        <v>12</v>
      </c>
      <c r="D19" s="17"/>
      <c r="E19" s="17"/>
      <c r="F19" s="18"/>
      <c r="G19" s="18"/>
      <c r="H19" s="18"/>
      <c r="I19" s="18"/>
      <c r="J19" s="18">
        <v>0</v>
      </c>
      <c r="K19" s="18">
        <v>-7.3111057281494141E-4</v>
      </c>
      <c r="L19" s="18">
        <v>-1.4622211456298828E-3</v>
      </c>
      <c r="M19" s="18">
        <v>-2.1933317184448242E-3</v>
      </c>
      <c r="N19" s="18">
        <v>-2.9244422912597656E-3</v>
      </c>
      <c r="O19" s="18">
        <v>-3.655552864074707E-3</v>
      </c>
      <c r="P19" s="18">
        <v>-4.3866634368896484E-3</v>
      </c>
      <c r="Q19" s="18">
        <v>-5.1177740097045898E-3</v>
      </c>
      <c r="R19" s="18">
        <v>-5.8488845825195313E-3</v>
      </c>
      <c r="S19" s="19">
        <v>-6.5799951553344727E-3</v>
      </c>
    </row>
    <row r="20" spans="1:19" ht="13.2" x14ac:dyDescent="0.25">
      <c r="C20" s="27" t="s">
        <v>13</v>
      </c>
      <c r="D20" s="28"/>
      <c r="E20" s="28"/>
      <c r="F20" s="29">
        <v>-0.86759239435195923</v>
      </c>
      <c r="G20" s="29">
        <v>-0.1135353296995163</v>
      </c>
      <c r="H20" s="29">
        <v>6.3197046518325806E-2</v>
      </c>
      <c r="I20" s="29">
        <v>-0.33732309937477112</v>
      </c>
      <c r="J20" s="29">
        <v>-0.23607824742794037</v>
      </c>
      <c r="K20" s="29">
        <v>-0.15738669037818909</v>
      </c>
      <c r="L20" s="29">
        <v>-7.8692883253097534E-2</v>
      </c>
      <c r="M20" s="29">
        <v>0</v>
      </c>
      <c r="N20" s="29">
        <v>0</v>
      </c>
      <c r="O20" s="29">
        <v>0</v>
      </c>
      <c r="P20" s="29">
        <v>0</v>
      </c>
      <c r="Q20" s="29">
        <v>0</v>
      </c>
      <c r="R20" s="29">
        <v>0</v>
      </c>
      <c r="S20" s="30">
        <v>0</v>
      </c>
    </row>
    <row r="21" spans="1:19" ht="13.2" x14ac:dyDescent="0.25">
      <c r="C21" s="27" t="s">
        <v>14</v>
      </c>
      <c r="D21" s="28"/>
      <c r="E21" s="28"/>
      <c r="F21" s="32">
        <v>0</v>
      </c>
      <c r="G21" s="32">
        <v>0</v>
      </c>
      <c r="H21" s="32">
        <v>0</v>
      </c>
      <c r="I21" s="32">
        <v>0</v>
      </c>
      <c r="J21" s="32">
        <v>0</v>
      </c>
      <c r="K21" s="32">
        <v>0</v>
      </c>
      <c r="L21" s="32">
        <v>0</v>
      </c>
      <c r="M21" s="32">
        <v>0</v>
      </c>
      <c r="N21" s="32">
        <v>0</v>
      </c>
      <c r="O21" s="32">
        <v>0</v>
      </c>
      <c r="P21" s="32">
        <v>0</v>
      </c>
      <c r="Q21" s="32">
        <v>0</v>
      </c>
      <c r="R21" s="32">
        <v>0</v>
      </c>
      <c r="S21" s="33">
        <v>0</v>
      </c>
    </row>
    <row r="22" spans="1:19" ht="13.2" x14ac:dyDescent="0.25">
      <c r="C22" s="23" t="s">
        <v>15</v>
      </c>
      <c r="D22" s="24"/>
      <c r="E22" s="24"/>
      <c r="F22" s="25">
        <v>1.708394868997857</v>
      </c>
      <c r="G22" s="25">
        <v>-1.9593546465039253</v>
      </c>
      <c r="H22" s="25">
        <v>-4.3794754440896213</v>
      </c>
      <c r="I22" s="25">
        <v>-5.7509167931275442</v>
      </c>
      <c r="J22" s="25">
        <v>-2.6032568199361918</v>
      </c>
      <c r="K22" s="25">
        <v>-2.2799692749977112</v>
      </c>
      <c r="L22" s="25">
        <v>-2.0441021323204041</v>
      </c>
      <c r="M22" s="25">
        <v>-1.9034253358840942</v>
      </c>
      <c r="N22" s="25">
        <v>-1.6910258531570435</v>
      </c>
      <c r="O22" s="25">
        <v>-1.5986267924308777</v>
      </c>
      <c r="P22" s="25">
        <v>-1.4957571029663086</v>
      </c>
      <c r="Q22" s="25">
        <v>-1.3637263774871826</v>
      </c>
      <c r="R22" s="25">
        <v>-1.1197067499160767</v>
      </c>
      <c r="S22" s="26">
        <v>-1.0853044986724854</v>
      </c>
    </row>
    <row r="23" spans="1:19" ht="13.2" x14ac:dyDescent="0.25">
      <c r="C23" s="16" t="s">
        <v>16</v>
      </c>
      <c r="D23" s="17"/>
      <c r="E23" s="17"/>
      <c r="F23" s="18">
        <v>1.1832304000854492</v>
      </c>
      <c r="G23" s="18">
        <v>1.0962722301483154</v>
      </c>
      <c r="H23" s="18">
        <v>1.0308483839035034</v>
      </c>
      <c r="I23" s="18">
        <v>0.9873918890953064</v>
      </c>
      <c r="J23" s="18">
        <v>1.1082135438919067</v>
      </c>
      <c r="K23" s="18">
        <v>1.1180434226989746</v>
      </c>
      <c r="L23" s="18">
        <v>1.1620025634765625</v>
      </c>
      <c r="M23" s="18">
        <v>1.2198628187179565</v>
      </c>
      <c r="N23" s="18">
        <v>1.2948578596115112</v>
      </c>
      <c r="O23" s="18">
        <v>1.3870420455932617</v>
      </c>
      <c r="P23" s="18">
        <v>1.4964790344238281</v>
      </c>
      <c r="Q23" s="18">
        <v>1.6250262260437012</v>
      </c>
      <c r="R23" s="18">
        <v>1.7943421602249146</v>
      </c>
      <c r="S23" s="19">
        <v>1.9604798555374146</v>
      </c>
    </row>
    <row r="24" spans="1:19" ht="13.2" x14ac:dyDescent="0.25">
      <c r="C24" s="16" t="s">
        <v>17</v>
      </c>
      <c r="D24" s="17"/>
      <c r="E24" s="17"/>
      <c r="F24" s="18">
        <v>1.6367310285568237</v>
      </c>
      <c r="G24" s="18">
        <v>-1.6834189891815186</v>
      </c>
      <c r="H24" s="18">
        <v>-1.0816354751586914</v>
      </c>
      <c r="I24" s="18">
        <v>-0.27310913801193237</v>
      </c>
      <c r="J24" s="18">
        <v>-1.007472038269043</v>
      </c>
      <c r="K24" s="18">
        <v>-0.85439592599868774</v>
      </c>
      <c r="L24" s="18">
        <v>-0.76799100637435913</v>
      </c>
      <c r="M24" s="18">
        <v>-0.7868189811706543</v>
      </c>
      <c r="N24" s="18">
        <v>-0.7514655590057373</v>
      </c>
      <c r="O24" s="18">
        <v>-0.85150831937789917</v>
      </c>
      <c r="P24" s="18">
        <v>-0.96532034873962402</v>
      </c>
      <c r="Q24" s="18">
        <v>-1.0781978368759155</v>
      </c>
      <c r="R24" s="18">
        <v>-1.1313678026199341</v>
      </c>
      <c r="S24" s="19">
        <v>-1.1862643957138062</v>
      </c>
    </row>
    <row r="25" spans="1:19" ht="13.2" x14ac:dyDescent="0.25">
      <c r="C25" s="16" t="s">
        <v>18</v>
      </c>
      <c r="D25" s="17"/>
      <c r="E25" s="17"/>
      <c r="F25" s="18">
        <v>-1.1109778881072998</v>
      </c>
      <c r="G25" s="18">
        <v>-1.3711478710174561</v>
      </c>
      <c r="H25" s="18">
        <v>-4.3326663970947266</v>
      </c>
      <c r="I25" s="18">
        <v>-6.4666094779968262</v>
      </c>
      <c r="J25" s="18">
        <v>-2.703998327255249</v>
      </c>
      <c r="K25" s="18">
        <v>-2.543616771697998</v>
      </c>
      <c r="L25" s="18">
        <v>-2.4381136894226074</v>
      </c>
      <c r="M25" s="18">
        <v>-2.3364691734313965</v>
      </c>
      <c r="N25" s="18">
        <v>-2.2344181537628174</v>
      </c>
      <c r="O25" s="18">
        <v>-2.1341605186462402</v>
      </c>
      <c r="P25" s="18">
        <v>-2.0269157886505127</v>
      </c>
      <c r="Q25" s="18">
        <v>-1.9105547666549683</v>
      </c>
      <c r="R25" s="18">
        <v>-1.7826811075210571</v>
      </c>
      <c r="S25" s="19">
        <v>-1.8595199584960938</v>
      </c>
    </row>
    <row r="26" spans="1:19" ht="13.2" x14ac:dyDescent="0.25">
      <c r="C26" s="16" t="s">
        <v>19</v>
      </c>
      <c r="D26" s="17"/>
      <c r="E26" s="17"/>
      <c r="F26" s="18">
        <v>-5.8867153711616993E-4</v>
      </c>
      <c r="G26" s="18">
        <v>-1.0600164532661438E-3</v>
      </c>
      <c r="H26" s="18">
        <v>3.9780442602932453E-3</v>
      </c>
      <c r="I26" s="18">
        <v>1.4099337859079242E-3</v>
      </c>
      <c r="J26" s="18">
        <v>1.696193407951796E-9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>
        <v>0</v>
      </c>
      <c r="S26" s="19">
        <v>0</v>
      </c>
    </row>
    <row r="27" spans="1:19" ht="13.2" x14ac:dyDescent="0.25">
      <c r="C27" s="23" t="s">
        <v>20</v>
      </c>
      <c r="D27" s="24"/>
      <c r="E27" s="24"/>
      <c r="F27" s="25">
        <v>5.0433878898620605</v>
      </c>
      <c r="G27" s="25">
        <v>0.87705767154693604</v>
      </c>
      <c r="H27" s="25">
        <v>-1.4039795398712158</v>
      </c>
      <c r="I27" s="25">
        <v>-1.3014074563980103</v>
      </c>
      <c r="J27" s="25">
        <v>-0.89999920129776001</v>
      </c>
      <c r="K27" s="25">
        <v>0</v>
      </c>
      <c r="L27" s="25">
        <v>0</v>
      </c>
      <c r="M27" s="25">
        <v>0</v>
      </c>
      <c r="N27" s="25">
        <v>0</v>
      </c>
      <c r="O27" s="25">
        <v>0</v>
      </c>
      <c r="P27" s="25">
        <v>0</v>
      </c>
      <c r="Q27" s="25">
        <v>0</v>
      </c>
      <c r="R27" s="25">
        <v>0</v>
      </c>
      <c r="S27" s="26">
        <v>0</v>
      </c>
    </row>
    <row r="28" spans="1:19" ht="13.2" x14ac:dyDescent="0.25">
      <c r="C28" s="16" t="s">
        <v>21</v>
      </c>
      <c r="D28" s="17"/>
      <c r="E28" s="17"/>
      <c r="F28" s="18">
        <v>5.0675172805786133</v>
      </c>
      <c r="G28" s="18">
        <v>0.93105846643447876</v>
      </c>
      <c r="H28" s="18">
        <v>-1.623060941696167</v>
      </c>
      <c r="I28" s="18">
        <v>-1.3768699169158936</v>
      </c>
      <c r="J28" s="18">
        <v>-0.89999926090240479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9">
        <v>0</v>
      </c>
    </row>
    <row r="29" spans="1:19" ht="13.2" x14ac:dyDescent="0.25">
      <c r="C29" s="16" t="s">
        <v>22</v>
      </c>
      <c r="D29" s="17"/>
      <c r="E29" s="17"/>
      <c r="F29" s="18">
        <v>-2.4129528552293777E-2</v>
      </c>
      <c r="G29" s="18">
        <v>-5.4000787436962128E-2</v>
      </c>
      <c r="H29" s="18">
        <v>0.21908141672611237</v>
      </c>
      <c r="I29" s="18">
        <v>7.546243816614151E-2</v>
      </c>
      <c r="J29" s="18">
        <v>8.2124209654921287E-8</v>
      </c>
      <c r="K29" s="18">
        <v>0</v>
      </c>
      <c r="L29" s="18">
        <v>0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>
        <v>0</v>
      </c>
      <c r="S29" s="19">
        <v>0</v>
      </c>
    </row>
    <row r="30" spans="1:19" ht="13.2" x14ac:dyDescent="0.25">
      <c r="C30" s="34" t="s">
        <v>23</v>
      </c>
      <c r="D30" s="13"/>
      <c r="E30" s="13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6"/>
    </row>
    <row r="31" spans="1:19" ht="13.2" x14ac:dyDescent="0.25">
      <c r="C31" s="37" t="s">
        <v>24</v>
      </c>
      <c r="D31" s="17"/>
      <c r="E31" s="17"/>
      <c r="F31" s="21">
        <v>-4.4909863471984863</v>
      </c>
      <c r="G31" s="21">
        <v>-5.3474817276000977</v>
      </c>
      <c r="H31" s="21">
        <v>-4.2825078964233398</v>
      </c>
      <c r="I31" s="21">
        <v>-5.4845175743103027</v>
      </c>
      <c r="J31" s="21">
        <v>-4.4353318214416504</v>
      </c>
      <c r="K31" s="21">
        <v>-4.6568703651428223</v>
      </c>
      <c r="L31" s="21">
        <v>-4.8805665969848633</v>
      </c>
      <c r="M31" s="21">
        <v>-5.1780786514282227</v>
      </c>
      <c r="N31" s="21">
        <v>-5.4929752349853516</v>
      </c>
      <c r="O31" s="21">
        <v>-5.7878618240356445</v>
      </c>
      <c r="P31" s="21">
        <v>-6.1127195358276367</v>
      </c>
      <c r="Q31" s="21">
        <v>-6.4524364471435547</v>
      </c>
      <c r="R31" s="21">
        <v>-6.8306593894958496</v>
      </c>
      <c r="S31" s="22">
        <v>-7.2074284553527832</v>
      </c>
    </row>
    <row r="32" spans="1:19" ht="13.2" x14ac:dyDescent="0.25">
      <c r="A32" s="38"/>
      <c r="C32" s="39" t="s">
        <v>25</v>
      </c>
      <c r="D32" s="40"/>
      <c r="E32" s="40"/>
      <c r="F32" s="41">
        <v>14.221654891967773</v>
      </c>
      <c r="G32" s="41">
        <v>8.0336246490478516</v>
      </c>
      <c r="H32" s="41">
        <v>4.2705988883972168</v>
      </c>
      <c r="I32" s="41">
        <v>6.0926837921142578</v>
      </c>
      <c r="J32" s="41">
        <v>5.5359115600585938</v>
      </c>
      <c r="K32" s="41">
        <v>6.6858048439025879</v>
      </c>
      <c r="L32" s="41">
        <v>6.9840545654296875</v>
      </c>
      <c r="M32" s="41">
        <v>7.3705320358276367</v>
      </c>
      <c r="N32" s="41">
        <v>7.8738183975219727</v>
      </c>
      <c r="O32" s="41">
        <v>8.3779735565185547</v>
      </c>
      <c r="P32" s="41">
        <v>8.9334926605224609</v>
      </c>
      <c r="Q32" s="41">
        <v>9.5285921096801758</v>
      </c>
      <c r="R32" s="41">
        <v>10.192696571350098</v>
      </c>
      <c r="S32" s="42">
        <v>10.746796607971191</v>
      </c>
    </row>
    <row r="33" spans="1:19" x14ac:dyDescent="0.2"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</row>
    <row r="34" spans="1:19" x14ac:dyDescent="0.2"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</row>
    <row r="35" spans="1:19" x14ac:dyDescent="0.2"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</row>
    <row r="36" spans="1:19" x14ac:dyDescent="0.2">
      <c r="A36" s="44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</row>
    <row r="37" spans="1:19" x14ac:dyDescent="0.2">
      <c r="A37" s="45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</row>
    <row r="38" spans="1:19" x14ac:dyDescent="0.2"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</row>
    <row r="39" spans="1:19" x14ac:dyDescent="0.2">
      <c r="A39" s="46"/>
      <c r="B39" s="3" t="s">
        <v>26</v>
      </c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</row>
    <row r="40" spans="1:19" x14ac:dyDescent="0.2">
      <c r="A40" s="46"/>
      <c r="B40" s="3" t="s">
        <v>26</v>
      </c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</row>
    <row r="41" spans="1:19" x14ac:dyDescent="0.2"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</row>
    <row r="42" spans="1:19" x14ac:dyDescent="0.2"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</row>
    <row r="43" spans="1:19" x14ac:dyDescent="0.2"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</row>
    <row r="44" spans="1:19" x14ac:dyDescent="0.2">
      <c r="A44" s="1" t="s">
        <v>137</v>
      </c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</row>
    <row r="45" spans="1:19" x14ac:dyDescent="0.2"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</row>
    <row r="46" spans="1:19" x14ac:dyDescent="0.2"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</row>
    <row r="47" spans="1:19" x14ac:dyDescent="0.2">
      <c r="A47" s="1" t="s">
        <v>28</v>
      </c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</row>
    <row r="48" spans="1:19" x14ac:dyDescent="0.2">
      <c r="A48" s="1" t="s">
        <v>29</v>
      </c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</row>
    <row r="49" spans="1:19" x14ac:dyDescent="0.2">
      <c r="A49" s="1" t="s">
        <v>30</v>
      </c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</row>
    <row r="50" spans="1:19" x14ac:dyDescent="0.2">
      <c r="A50" s="1" t="s">
        <v>31</v>
      </c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</row>
    <row r="51" spans="1:19" x14ac:dyDescent="0.2">
      <c r="A51" s="1" t="s">
        <v>32</v>
      </c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</row>
    <row r="52" spans="1:19" x14ac:dyDescent="0.2">
      <c r="A52" s="1" t="s">
        <v>33</v>
      </c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</row>
    <row r="53" spans="1:19" x14ac:dyDescent="0.2"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</row>
    <row r="54" spans="1:19" x14ac:dyDescent="0.2">
      <c r="A54" s="1" t="s">
        <v>138</v>
      </c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</row>
    <row r="55" spans="1:19" x14ac:dyDescent="0.2"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</row>
    <row r="56" spans="1:19" x14ac:dyDescent="0.2"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</row>
    <row r="57" spans="1:19" x14ac:dyDescent="0.2"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</row>
    <row r="58" spans="1:19" x14ac:dyDescent="0.2"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</row>
    <row r="59" spans="1:19" x14ac:dyDescent="0.2"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</row>
    <row r="60" spans="1:19" x14ac:dyDescent="0.2"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</row>
    <row r="61" spans="1:19" x14ac:dyDescent="0.2"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</row>
    <row r="62" spans="1:19" x14ac:dyDescent="0.2"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</row>
    <row r="63" spans="1:19" x14ac:dyDescent="0.2"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</row>
    <row r="64" spans="1:19" x14ac:dyDescent="0.2"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</row>
    <row r="65" spans="3:19" x14ac:dyDescent="0.2"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</row>
    <row r="66" spans="3:19" x14ac:dyDescent="0.2"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</row>
    <row r="67" spans="3:19" x14ac:dyDescent="0.2"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</row>
    <row r="68" spans="3:19" x14ac:dyDescent="0.2"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</row>
    <row r="69" spans="3:19" x14ac:dyDescent="0.2"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</row>
    <row r="70" spans="3:19" x14ac:dyDescent="0.2"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</row>
    <row r="71" spans="3:19" x14ac:dyDescent="0.2"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</row>
    <row r="72" spans="3:19" x14ac:dyDescent="0.2"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</row>
    <row r="73" spans="3:19" x14ac:dyDescent="0.2"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</row>
    <row r="74" spans="3:19" x14ac:dyDescent="0.2"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</row>
    <row r="75" spans="3:19" x14ac:dyDescent="0.2"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</row>
    <row r="76" spans="3:19" x14ac:dyDescent="0.2"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</row>
    <row r="77" spans="3:19" x14ac:dyDescent="0.2"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</row>
    <row r="78" spans="3:19" x14ac:dyDescent="0.2"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</row>
    <row r="79" spans="3:19" x14ac:dyDescent="0.2"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</row>
    <row r="80" spans="3:19" x14ac:dyDescent="0.2"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</row>
    <row r="81" spans="3:19" x14ac:dyDescent="0.2"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</row>
    <row r="82" spans="3:19" x14ac:dyDescent="0.2"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</row>
    <row r="83" spans="3:19" x14ac:dyDescent="0.2"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</row>
    <row r="84" spans="3:19" x14ac:dyDescent="0.2"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</row>
    <row r="85" spans="3:19" x14ac:dyDescent="0.2"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</row>
    <row r="86" spans="3:19" x14ac:dyDescent="0.2"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</row>
    <row r="87" spans="3:19" x14ac:dyDescent="0.2"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</row>
    <row r="88" spans="3:19" x14ac:dyDescent="0.2"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</row>
    <row r="89" spans="3:19" x14ac:dyDescent="0.2"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</row>
    <row r="90" spans="3:19" x14ac:dyDescent="0.2"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</row>
    <row r="91" spans="3:19" hidden="1" x14ac:dyDescent="0.2"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</row>
    <row r="92" spans="3:19" hidden="1" x14ac:dyDescent="0.2"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</row>
    <row r="93" spans="3:19" hidden="1" x14ac:dyDescent="0.2"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</row>
    <row r="94" spans="3:19" hidden="1" x14ac:dyDescent="0.2"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</row>
    <row r="95" spans="3:19" hidden="1" x14ac:dyDescent="0.2"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</row>
    <row r="96" spans="3:19" hidden="1" x14ac:dyDescent="0.2"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</row>
    <row r="97" spans="1:19" hidden="1" x14ac:dyDescent="0.2"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</row>
    <row r="98" spans="1:19" hidden="1" x14ac:dyDescent="0.2"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</row>
    <row r="99" spans="1:19" hidden="1" x14ac:dyDescent="0.2">
      <c r="A99" s="1" t="s">
        <v>139</v>
      </c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</row>
    <row r="100" spans="1:19" hidden="1" x14ac:dyDescent="0.2"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</row>
    <row r="101" spans="1:19" hidden="1" x14ac:dyDescent="0.2"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</row>
    <row r="102" spans="1:19" hidden="1" x14ac:dyDescent="0.2"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</row>
    <row r="103" spans="1:19" hidden="1" x14ac:dyDescent="0.2"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</row>
    <row r="104" spans="1:19" hidden="1" x14ac:dyDescent="0.2"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</row>
    <row r="105" spans="1:19" hidden="1" x14ac:dyDescent="0.2"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</row>
    <row r="106" spans="1:19" x14ac:dyDescent="0.2"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</row>
    <row r="107" spans="1:19" x14ac:dyDescent="0.2"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</row>
    <row r="108" spans="1:19" ht="21.75" customHeight="1" x14ac:dyDescent="0.2">
      <c r="C108" s="8" t="s">
        <v>36</v>
      </c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</row>
    <row r="109" spans="1:19" ht="8.25" customHeight="1" x14ac:dyDescent="0.2">
      <c r="C109" s="47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</row>
    <row r="110" spans="1:19" ht="15.6" x14ac:dyDescent="0.3">
      <c r="C110" s="49" t="s">
        <v>37</v>
      </c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</row>
    <row r="111" spans="1:19" ht="13.2" x14ac:dyDescent="0.25">
      <c r="C111" s="50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51"/>
      <c r="O111" s="50"/>
      <c r="P111" s="50"/>
      <c r="Q111" s="43"/>
      <c r="R111" s="43"/>
      <c r="S111" s="43"/>
    </row>
    <row r="112" spans="1:19" ht="13.8" x14ac:dyDescent="0.25">
      <c r="C112" s="52"/>
      <c r="D112" s="7"/>
      <c r="E112" s="52"/>
      <c r="F112" s="52"/>
      <c r="G112" s="52"/>
      <c r="H112" s="51"/>
      <c r="I112" s="52"/>
      <c r="J112" s="52"/>
      <c r="K112" s="51"/>
      <c r="L112" s="52"/>
      <c r="M112" s="52"/>
      <c r="N112" s="53"/>
      <c r="O112" s="50"/>
      <c r="P112" s="50"/>
      <c r="Q112" s="43"/>
      <c r="R112" s="43"/>
      <c r="S112" s="43"/>
    </row>
    <row r="113" spans="3:19" ht="13.8" x14ac:dyDescent="0.25">
      <c r="C113" s="54"/>
      <c r="D113" s="50"/>
      <c r="E113" s="53"/>
      <c r="F113" s="54"/>
      <c r="G113" s="54"/>
      <c r="H113" s="53"/>
      <c r="I113" s="54"/>
      <c r="J113" s="54"/>
      <c r="K113" s="53"/>
      <c r="L113" s="54"/>
      <c r="M113" s="54"/>
      <c r="N113" s="50"/>
      <c r="O113" s="50"/>
      <c r="P113" s="50"/>
      <c r="Q113" s="43"/>
      <c r="R113" s="43"/>
      <c r="S113" s="43"/>
    </row>
    <row r="114" spans="3:19" ht="13.8" x14ac:dyDescent="0.25">
      <c r="C114" s="50"/>
      <c r="D114" s="50"/>
      <c r="E114" s="53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43"/>
      <c r="R114" s="43"/>
      <c r="S114" s="43"/>
    </row>
    <row r="115" spans="3:19" ht="13.8" x14ac:dyDescent="0.25">
      <c r="C115" s="50"/>
      <c r="D115" s="50"/>
      <c r="E115" s="53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43"/>
      <c r="R115" s="43"/>
      <c r="S115" s="43"/>
    </row>
    <row r="116" spans="3:19" x14ac:dyDescent="0.2"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43"/>
      <c r="R116" s="43"/>
      <c r="S116" s="43"/>
    </row>
    <row r="117" spans="3:19" x14ac:dyDescent="0.2"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43"/>
      <c r="R117" s="43"/>
      <c r="S117" s="43"/>
    </row>
    <row r="118" spans="3:19" x14ac:dyDescent="0.2"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43"/>
      <c r="R118" s="43"/>
      <c r="S118" s="43"/>
    </row>
    <row r="119" spans="3:19" x14ac:dyDescent="0.2"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43"/>
      <c r="R119" s="43"/>
      <c r="S119" s="43"/>
    </row>
    <row r="120" spans="3:19" x14ac:dyDescent="0.2"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43"/>
      <c r="R120" s="43"/>
      <c r="S120" s="43"/>
    </row>
    <row r="121" spans="3:19" x14ac:dyDescent="0.2"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43"/>
      <c r="R121" s="43"/>
      <c r="S121" s="43"/>
    </row>
    <row r="122" spans="3:19" x14ac:dyDescent="0.2"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</row>
    <row r="123" spans="3:19" x14ac:dyDescent="0.2"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</row>
    <row r="124" spans="3:19" x14ac:dyDescent="0.2"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</row>
    <row r="125" spans="3:19" ht="40.049999999999997" customHeight="1" x14ac:dyDescent="0.2"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</row>
    <row r="126" spans="3:19" x14ac:dyDescent="0.2"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</row>
    <row r="127" spans="3:19" x14ac:dyDescent="0.2"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</row>
    <row r="128" spans="3:19" x14ac:dyDescent="0.2"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</row>
    <row r="129" spans="3:19" x14ac:dyDescent="0.2"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</row>
    <row r="130" spans="3:19" x14ac:dyDescent="0.2"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</row>
    <row r="131" spans="3:19" x14ac:dyDescent="0.2"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</row>
    <row r="132" spans="3:19" x14ac:dyDescent="0.2"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</row>
    <row r="133" spans="3:19" x14ac:dyDescent="0.2"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</row>
    <row r="134" spans="3:19" x14ac:dyDescent="0.2"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</row>
    <row r="135" spans="3:19" x14ac:dyDescent="0.2"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</row>
    <row r="136" spans="3:19" x14ac:dyDescent="0.2"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</row>
    <row r="137" spans="3:19" x14ac:dyDescent="0.2"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</row>
    <row r="138" spans="3:19" x14ac:dyDescent="0.2"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</row>
    <row r="139" spans="3:19" x14ac:dyDescent="0.2"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</row>
    <row r="140" spans="3:19" x14ac:dyDescent="0.2"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</row>
    <row r="141" spans="3:19" x14ac:dyDescent="0.2"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</row>
    <row r="142" spans="3:19" x14ac:dyDescent="0.2"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</row>
    <row r="143" spans="3:19" x14ac:dyDescent="0.2"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</row>
    <row r="144" spans="3:19" x14ac:dyDescent="0.2"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</row>
    <row r="145" spans="1:19" x14ac:dyDescent="0.2"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</row>
    <row r="146" spans="1:19" x14ac:dyDescent="0.2"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</row>
    <row r="147" spans="1:19" x14ac:dyDescent="0.2"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</row>
    <row r="148" spans="1:19" x14ac:dyDescent="0.2"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</row>
    <row r="149" spans="1:19" x14ac:dyDescent="0.2"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</row>
    <row r="150" spans="1:19" x14ac:dyDescent="0.2"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</row>
    <row r="151" spans="1:19" x14ac:dyDescent="0.2"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</row>
    <row r="152" spans="1:19" x14ac:dyDescent="0.2"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</row>
    <row r="153" spans="1:19" ht="3" customHeight="1" x14ac:dyDescent="0.2"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</row>
    <row r="154" spans="1:19" ht="12" customHeight="1" x14ac:dyDescent="0.2"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</row>
    <row r="155" spans="1:19" ht="102" customHeight="1" x14ac:dyDescent="0.2">
      <c r="A155" s="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</row>
    <row r="156" spans="1:19" ht="20.100000000000001" customHeight="1" x14ac:dyDescent="0.2"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</row>
    <row r="157" spans="1:19" ht="21.75" customHeight="1" x14ac:dyDescent="0.2">
      <c r="C157" s="8" t="s">
        <v>38</v>
      </c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</row>
    <row r="158" spans="1:19" ht="11.25" customHeight="1" x14ac:dyDescent="0.2">
      <c r="C158" s="10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</row>
    <row r="159" spans="1:19" ht="17.25" customHeight="1" x14ac:dyDescent="0.2"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</row>
    <row r="160" spans="1:19" ht="17.25" customHeight="1" x14ac:dyDescent="0.2"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</row>
    <row r="161" spans="1:19" ht="54" customHeight="1" x14ac:dyDescent="0.2"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</row>
    <row r="162" spans="1:19" ht="54" customHeight="1" x14ac:dyDescent="0.2"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</row>
    <row r="163" spans="1:19" ht="54" customHeight="1" x14ac:dyDescent="0.2"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</row>
    <row r="164" spans="1:19" ht="54" customHeight="1" x14ac:dyDescent="0.2"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</row>
    <row r="165" spans="1:19" ht="54" hidden="1" customHeight="1" x14ac:dyDescent="0.2"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</row>
    <row r="166" spans="1:19" ht="34.200000000000003" hidden="1" customHeight="1" x14ac:dyDescent="0.2"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</row>
    <row r="167" spans="1:19" ht="61.2" hidden="1" customHeight="1" x14ac:dyDescent="0.2">
      <c r="A167" s="1">
        <v>25</v>
      </c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</row>
    <row r="168" spans="1:19" ht="67.5" hidden="1" customHeight="1" x14ac:dyDescent="0.2">
      <c r="A168" s="1" t="s">
        <v>39</v>
      </c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</row>
    <row r="169" spans="1:19" ht="9.75" customHeight="1" x14ac:dyDescent="0.2"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</row>
    <row r="170" spans="1:19" ht="21.75" customHeight="1" x14ac:dyDescent="0.2">
      <c r="A170" s="1" t="s">
        <v>140</v>
      </c>
      <c r="C170" s="8" t="s">
        <v>41</v>
      </c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</row>
    <row r="171" spans="1:19" x14ac:dyDescent="0.2">
      <c r="A171" s="1" t="s">
        <v>42</v>
      </c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</row>
    <row r="172" spans="1:19" x14ac:dyDescent="0.2">
      <c r="A172" s="1" t="s">
        <v>141</v>
      </c>
      <c r="C172" s="43" t="s">
        <v>44</v>
      </c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</row>
    <row r="173" spans="1:19" x14ac:dyDescent="0.2">
      <c r="A173" s="1" t="s">
        <v>45</v>
      </c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</row>
    <row r="174" spans="1:19" x14ac:dyDescent="0.2">
      <c r="A174" s="1" t="s">
        <v>142</v>
      </c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</row>
    <row r="175" spans="1:19" x14ac:dyDescent="0.2">
      <c r="A175" s="1" t="s">
        <v>47</v>
      </c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</row>
    <row r="176" spans="1:19" x14ac:dyDescent="0.2">
      <c r="A176" s="1" t="s">
        <v>143</v>
      </c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</row>
    <row r="177" spans="1:19" ht="22.5" customHeight="1" x14ac:dyDescent="0.2">
      <c r="A177" s="1" t="s">
        <v>49</v>
      </c>
      <c r="C177" s="8" t="s">
        <v>50</v>
      </c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</row>
    <row r="178" spans="1:19" x14ac:dyDescent="0.2">
      <c r="A178" s="1" t="s">
        <v>144</v>
      </c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</row>
    <row r="179" spans="1:19" x14ac:dyDescent="0.2">
      <c r="A179" s="1">
        <v>22</v>
      </c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</row>
    <row r="180" spans="1:19" ht="22.5" customHeight="1" x14ac:dyDescent="0.2"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</row>
    <row r="181" spans="1:19" ht="22.5" customHeight="1" x14ac:dyDescent="0.2"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</row>
    <row r="182" spans="1:19" ht="28.5" customHeight="1" x14ac:dyDescent="0.2"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</row>
    <row r="183" spans="1:19" ht="19.5" customHeight="1" x14ac:dyDescent="0.2"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</row>
    <row r="184" spans="1:19" ht="18.75" customHeight="1" x14ac:dyDescent="0.2"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</row>
    <row r="185" spans="1:19" ht="17.25" customHeight="1" x14ac:dyDescent="0.2"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</row>
    <row r="186" spans="1:19" ht="12.75" customHeight="1" x14ac:dyDescent="0.2"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</row>
    <row r="187" spans="1:19" ht="9" customHeight="1" x14ac:dyDescent="0.2"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</row>
    <row r="188" spans="1:19" ht="12.75" customHeight="1" x14ac:dyDescent="0.2"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</row>
    <row r="189" spans="1:19" ht="12.75" customHeight="1" x14ac:dyDescent="0.2"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</row>
    <row r="190" spans="1:19" ht="12.75" customHeight="1" x14ac:dyDescent="0.2"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</row>
    <row r="191" spans="1:19" x14ac:dyDescent="0.2"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</row>
    <row r="192" spans="1:19" x14ac:dyDescent="0.2"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</row>
    <row r="193" spans="3:19" x14ac:dyDescent="0.2"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</row>
    <row r="194" spans="3:19" x14ac:dyDescent="0.2"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</row>
    <row r="195" spans="3:19" x14ac:dyDescent="0.2"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</row>
    <row r="196" spans="3:19" x14ac:dyDescent="0.2"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</row>
    <row r="197" spans="3:19" x14ac:dyDescent="0.2"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</row>
    <row r="198" spans="3:19" ht="21" hidden="1" x14ac:dyDescent="0.2">
      <c r="C198" s="10" t="s">
        <v>52</v>
      </c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</row>
    <row r="199" spans="3:19" ht="7.5" hidden="1" customHeight="1" x14ac:dyDescent="0.2"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</row>
    <row r="200" spans="3:19" hidden="1" x14ac:dyDescent="0.2"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</row>
    <row r="201" spans="3:19" hidden="1" x14ac:dyDescent="0.2"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</row>
    <row r="202" spans="3:19" hidden="1" x14ac:dyDescent="0.2"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</row>
    <row r="203" spans="3:19" hidden="1" x14ac:dyDescent="0.2"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</row>
    <row r="204" spans="3:19" hidden="1" x14ac:dyDescent="0.2"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</row>
    <row r="205" spans="3:19" hidden="1" x14ac:dyDescent="0.2"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</row>
    <row r="206" spans="3:19" ht="21.75" customHeight="1" x14ac:dyDescent="0.2">
      <c r="C206" s="8" t="s">
        <v>53</v>
      </c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</row>
    <row r="207" spans="3:19" ht="7.5" customHeight="1" x14ac:dyDescent="0.2"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</row>
    <row r="208" spans="3:19" ht="6.75" customHeight="1" x14ac:dyDescent="0.2"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</row>
    <row r="209" spans="3:19" x14ac:dyDescent="0.2"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</row>
    <row r="210" spans="3:19" x14ac:dyDescent="0.2"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</row>
    <row r="211" spans="3:19" x14ac:dyDescent="0.2"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</row>
    <row r="212" spans="3:19" x14ac:dyDescent="0.2"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</row>
    <row r="213" spans="3:19" x14ac:dyDescent="0.2"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</row>
    <row r="214" spans="3:19" x14ac:dyDescent="0.2"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</row>
    <row r="215" spans="3:19" x14ac:dyDescent="0.2"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</row>
    <row r="216" spans="3:19" x14ac:dyDescent="0.2"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</row>
    <row r="217" spans="3:19" x14ac:dyDescent="0.2"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</row>
    <row r="218" spans="3:19" x14ac:dyDescent="0.2"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</row>
    <row r="219" spans="3:19" x14ac:dyDescent="0.2"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</row>
    <row r="220" spans="3:19" x14ac:dyDescent="0.2"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</row>
    <row r="221" spans="3:19" x14ac:dyDescent="0.2"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</row>
    <row r="222" spans="3:19" x14ac:dyDescent="0.2"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</row>
    <row r="223" spans="3:19" x14ac:dyDescent="0.2"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</row>
    <row r="224" spans="3:19" x14ac:dyDescent="0.2"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</row>
    <row r="225" spans="1:19" x14ac:dyDescent="0.2"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</row>
    <row r="226" spans="1:19" x14ac:dyDescent="0.2"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</row>
    <row r="227" spans="1:19" x14ac:dyDescent="0.2"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</row>
    <row r="228" spans="1:19" x14ac:dyDescent="0.2"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</row>
    <row r="229" spans="1:19" x14ac:dyDescent="0.2"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</row>
    <row r="230" spans="1:19" x14ac:dyDescent="0.2"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</row>
    <row r="231" spans="1:19" x14ac:dyDescent="0.2"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</row>
    <row r="232" spans="1:19" x14ac:dyDescent="0.2">
      <c r="A232" s="1" t="s">
        <v>54</v>
      </c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</row>
    <row r="233" spans="1:19" x14ac:dyDescent="0.2">
      <c r="A233" s="38">
        <v>43.347702026367188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</row>
    <row r="234" spans="1:19" x14ac:dyDescent="0.2">
      <c r="A234" s="1" t="s">
        <v>55</v>
      </c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</row>
    <row r="235" spans="1:19" x14ac:dyDescent="0.2">
      <c r="A235" s="38">
        <v>84.7845458984375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</row>
    <row r="236" spans="1:19" x14ac:dyDescent="0.2"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</row>
    <row r="237" spans="1:19" x14ac:dyDescent="0.2">
      <c r="A237" s="44">
        <v>35</v>
      </c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</row>
    <row r="238" spans="1:19" x14ac:dyDescent="0.2">
      <c r="A238" s="45">
        <v>95</v>
      </c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</row>
    <row r="239" spans="1:19" x14ac:dyDescent="0.2"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</row>
    <row r="240" spans="1:19" x14ac:dyDescent="0.2"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</row>
    <row r="241" spans="1:19" x14ac:dyDescent="0.2"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</row>
    <row r="242" spans="1:19" x14ac:dyDescent="0.2"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</row>
    <row r="243" spans="1:19" x14ac:dyDescent="0.2"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</row>
    <row r="244" spans="1:19" x14ac:dyDescent="0.2"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</row>
    <row r="245" spans="1:19" x14ac:dyDescent="0.2"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</row>
    <row r="246" spans="1:19" ht="33.75" customHeight="1" x14ac:dyDescent="0.2"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</row>
    <row r="247" spans="1:19" x14ac:dyDescent="0.2"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</row>
    <row r="248" spans="1:19" ht="21.75" customHeight="1" x14ac:dyDescent="0.2">
      <c r="C248" s="8" t="s">
        <v>56</v>
      </c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</row>
    <row r="249" spans="1:19" x14ac:dyDescent="0.2"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</row>
    <row r="250" spans="1:19" ht="13.8" x14ac:dyDescent="0.25">
      <c r="C250" s="55" t="s">
        <v>145</v>
      </c>
      <c r="D250" s="56"/>
      <c r="E250" s="56"/>
      <c r="F250" s="56"/>
      <c r="G250" s="75" t="s">
        <v>58</v>
      </c>
      <c r="H250" s="75"/>
      <c r="I250" s="75"/>
      <c r="J250" s="75"/>
      <c r="K250" s="75"/>
      <c r="L250" s="75"/>
      <c r="M250" s="56"/>
      <c r="N250" s="75" t="s">
        <v>59</v>
      </c>
      <c r="O250" s="75"/>
      <c r="P250" s="75"/>
      <c r="Q250" s="7"/>
      <c r="R250" s="7"/>
      <c r="S250" s="7"/>
    </row>
    <row r="251" spans="1:19" ht="13.8" x14ac:dyDescent="0.25">
      <c r="C251" s="69" t="s">
        <v>60</v>
      </c>
      <c r="D251" s="70"/>
      <c r="E251" s="70"/>
      <c r="F251" s="57"/>
      <c r="G251" s="57">
        <v>2022</v>
      </c>
      <c r="H251" s="57">
        <v>2023</v>
      </c>
      <c r="I251" s="57">
        <v>2024</v>
      </c>
      <c r="J251" s="57">
        <v>2029</v>
      </c>
      <c r="K251" s="57">
        <v>2031</v>
      </c>
      <c r="L251" s="57">
        <v>2033</v>
      </c>
      <c r="M251" s="57"/>
      <c r="N251" s="57" t="s">
        <v>61</v>
      </c>
      <c r="O251" s="57" t="s">
        <v>62</v>
      </c>
      <c r="P251" s="57" t="s">
        <v>63</v>
      </c>
      <c r="Q251" s="58"/>
      <c r="R251" s="58"/>
      <c r="S251" s="7"/>
    </row>
    <row r="252" spans="1:19" ht="13.8" x14ac:dyDescent="0.25">
      <c r="A252" s="1" t="s">
        <v>64</v>
      </c>
      <c r="C252" s="59" t="s">
        <v>65</v>
      </c>
      <c r="D252" s="60"/>
      <c r="E252" s="60"/>
      <c r="F252" s="61"/>
      <c r="G252" s="61">
        <v>59.586879730224609</v>
      </c>
      <c r="H252" s="61">
        <v>57.367591857910156</v>
      </c>
      <c r="I252" s="61">
        <v>57.427532196044922</v>
      </c>
      <c r="J252" s="61">
        <v>67.961006164550781</v>
      </c>
      <c r="K252" s="61">
        <v>74.545173645019531</v>
      </c>
      <c r="L252" s="61">
        <v>82.623428344726563</v>
      </c>
      <c r="M252" s="61"/>
      <c r="N252" s="61">
        <v>58.127334594726563</v>
      </c>
      <c r="O252" s="61">
        <v>69.102680630154083</v>
      </c>
      <c r="P252" s="61">
        <v>66.358844121297196</v>
      </c>
      <c r="Q252" s="62"/>
      <c r="R252" s="62"/>
      <c r="S252" s="7"/>
    </row>
    <row r="253" spans="1:19" ht="13.8" x14ac:dyDescent="0.25">
      <c r="A253" s="1" t="s">
        <v>64</v>
      </c>
      <c r="C253" s="59" t="s">
        <v>66</v>
      </c>
      <c r="D253" s="59"/>
      <c r="E253" s="59"/>
      <c r="F253" s="61"/>
      <c r="G253" s="61">
        <v>-3.1844861824816744</v>
      </c>
      <c r="H253" s="61">
        <v>-4.8330411653747714</v>
      </c>
      <c r="I253" s="61">
        <v>-3.5631966114279403</v>
      </c>
      <c r="J253" s="61">
        <v>-4.4008212954041142</v>
      </c>
      <c r="K253" s="61">
        <v>-4.8274086386200565</v>
      </c>
      <c r="L253" s="61">
        <v>-5.2469483286377567</v>
      </c>
      <c r="M253" s="61"/>
      <c r="N253" s="61">
        <v>-3.860241319761462</v>
      </c>
      <c r="O253" s="61">
        <v>-4.419726868825169</v>
      </c>
      <c r="P253" s="61">
        <v>-4.2798554815592418</v>
      </c>
      <c r="Q253" s="62"/>
      <c r="R253" s="62"/>
      <c r="S253" s="7"/>
    </row>
    <row r="254" spans="1:19" ht="13.8" x14ac:dyDescent="0.25">
      <c r="A254" s="1" t="s">
        <v>64</v>
      </c>
      <c r="C254" s="59" t="s">
        <v>67</v>
      </c>
      <c r="D254" s="59"/>
      <c r="E254" s="59"/>
      <c r="F254" s="61"/>
      <c r="G254" s="61">
        <v>-3.2476832290000002</v>
      </c>
      <c r="H254" s="61">
        <v>-4.4957180660000002</v>
      </c>
      <c r="I254" s="61">
        <v>-3.3271183639999999</v>
      </c>
      <c r="J254" s="61">
        <v>-3.3271183639999999</v>
      </c>
      <c r="K254" s="61">
        <v>-3.3271183639999999</v>
      </c>
      <c r="L254" s="61">
        <v>-3.3271183639999999</v>
      </c>
      <c r="M254" s="61"/>
      <c r="N254" s="61">
        <v>-3.6901732196666668</v>
      </c>
      <c r="O254" s="61">
        <v>-3.3271183639999999</v>
      </c>
      <c r="P254" s="61">
        <v>-3.417882077916667</v>
      </c>
      <c r="Q254" s="62"/>
      <c r="R254" s="62"/>
      <c r="S254" s="7"/>
    </row>
    <row r="255" spans="1:19" ht="13.8" x14ac:dyDescent="0.25">
      <c r="A255" s="1" t="s">
        <v>64</v>
      </c>
      <c r="C255" s="59" t="s">
        <v>68</v>
      </c>
      <c r="D255" s="59"/>
      <c r="E255" s="59"/>
      <c r="F255" s="61"/>
      <c r="G255" s="61">
        <v>1.9052423238754272</v>
      </c>
      <c r="H255" s="61">
        <v>0.51679054968098992</v>
      </c>
      <c r="I255" s="61">
        <v>1.8776460859598609</v>
      </c>
      <c r="J255" s="61">
        <v>1.3695757631412508</v>
      </c>
      <c r="K255" s="61">
        <v>1.5834256175500494</v>
      </c>
      <c r="L255" s="61">
        <v>1.5729612069649734</v>
      </c>
      <c r="M255" s="61"/>
      <c r="N255" s="61">
        <v>1.4332263198387594</v>
      </c>
      <c r="O255" s="61">
        <v>1.464597762739819</v>
      </c>
      <c r="P255" s="61">
        <v>1.456754902014554</v>
      </c>
      <c r="Q255" s="62"/>
      <c r="R255" s="62"/>
      <c r="S255" s="7"/>
    </row>
    <row r="256" spans="1:19" ht="13.8" x14ac:dyDescent="0.25">
      <c r="A256" s="1" t="s">
        <v>64</v>
      </c>
      <c r="C256" s="59" t="s">
        <v>69</v>
      </c>
      <c r="D256" s="59"/>
      <c r="E256" s="59"/>
      <c r="F256" s="61"/>
      <c r="G256" s="61">
        <v>1.4333229064941406</v>
      </c>
      <c r="H256" s="61">
        <v>1.5828933715820313</v>
      </c>
      <c r="I256" s="61">
        <v>1.605232834815979</v>
      </c>
      <c r="J256" s="61">
        <v>1.3695790767669678</v>
      </c>
      <c r="K256" s="61">
        <v>1.5834269523620605</v>
      </c>
      <c r="L256" s="61">
        <v>1.5729595025380452</v>
      </c>
      <c r="M256" s="61"/>
      <c r="N256" s="61">
        <v>1.540483037630717</v>
      </c>
      <c r="O256" s="61">
        <v>1.3946115529095686</v>
      </c>
      <c r="P256" s="61">
        <v>1.4310794240898554</v>
      </c>
      <c r="Q256" s="62"/>
      <c r="R256" s="62"/>
      <c r="S256" s="7"/>
    </row>
    <row r="257" spans="1:19" ht="13.8" x14ac:dyDescent="0.25">
      <c r="A257" s="1" t="s">
        <v>64</v>
      </c>
      <c r="C257" s="59" t="s">
        <v>70</v>
      </c>
      <c r="D257" s="59"/>
      <c r="E257" s="59"/>
      <c r="F257" s="61"/>
      <c r="G257" s="61">
        <v>7.489072322845459</v>
      </c>
      <c r="H257" s="61">
        <v>12.173524856567383</v>
      </c>
      <c r="I257" s="61">
        <v>4.9466166496276855</v>
      </c>
      <c r="J257" s="61">
        <v>3.3862314224243164</v>
      </c>
      <c r="K257" s="61">
        <v>2.7620773315429688</v>
      </c>
      <c r="L257" s="61">
        <v>2.4275000095367432</v>
      </c>
      <c r="M257" s="61"/>
      <c r="N257" s="61">
        <v>8.2030712763468419</v>
      </c>
      <c r="O257" s="61">
        <v>3.4184065924750433</v>
      </c>
      <c r="P257" s="61">
        <v>4.6145727634429932</v>
      </c>
      <c r="Q257" s="62"/>
      <c r="R257" s="62"/>
      <c r="S257" s="7"/>
    </row>
    <row r="258" spans="1:19" ht="13.8" hidden="1" x14ac:dyDescent="0.25">
      <c r="A258" s="1" t="s">
        <v>64</v>
      </c>
      <c r="C258" s="59" t="s">
        <v>71</v>
      </c>
      <c r="D258" s="59"/>
      <c r="E258" s="59"/>
      <c r="F258" s="59"/>
      <c r="G258" s="59"/>
      <c r="H258" s="59"/>
      <c r="I258" s="59"/>
      <c r="J258" s="61">
        <v>2.2309343814849854</v>
      </c>
      <c r="K258" s="61">
        <v>2.3864898681640625</v>
      </c>
      <c r="L258" s="61">
        <v>2.5995543003082275</v>
      </c>
      <c r="M258" s="61"/>
      <c r="N258" s="61" t="e">
        <v>#DIV/0!</v>
      </c>
      <c r="O258" s="61">
        <v>2.2750922044118247</v>
      </c>
      <c r="P258" s="61">
        <v>2.1854504148165383</v>
      </c>
      <c r="Q258" s="62"/>
      <c r="R258" s="62"/>
      <c r="S258" s="7"/>
    </row>
    <row r="259" spans="1:19" ht="13.8" hidden="1" x14ac:dyDescent="0.25">
      <c r="A259" s="1" t="s">
        <v>64</v>
      </c>
      <c r="C259" s="59" t="s">
        <v>72</v>
      </c>
      <c r="D259" s="59"/>
      <c r="E259" s="59"/>
      <c r="F259" s="59"/>
      <c r="G259" s="59"/>
      <c r="H259" s="59"/>
      <c r="I259" s="59"/>
      <c r="J259" s="61">
        <v>2.2545037269592285</v>
      </c>
      <c r="K259" s="61">
        <v>2.3983638286590576</v>
      </c>
      <c r="L259" s="61">
        <v>2.6028306484222412</v>
      </c>
      <c r="M259" s="61"/>
      <c r="N259" s="61" t="e">
        <v>#DIV/0!</v>
      </c>
      <c r="O259" s="61">
        <v>2.2995780838860407</v>
      </c>
      <c r="P259" s="61">
        <v>2.220212459564209</v>
      </c>
      <c r="Q259" s="62"/>
      <c r="R259" s="62"/>
      <c r="S259" s="7"/>
    </row>
    <row r="260" spans="1:19" ht="13.8" x14ac:dyDescent="0.25">
      <c r="A260" s="1" t="s">
        <v>64</v>
      </c>
      <c r="C260" s="59" t="s">
        <v>73</v>
      </c>
      <c r="D260" s="59"/>
      <c r="E260" s="59"/>
      <c r="F260" s="61"/>
      <c r="G260" s="61">
        <v>1.8157835006713867</v>
      </c>
      <c r="H260" s="61">
        <v>1.8683915138244629</v>
      </c>
      <c r="I260" s="61">
        <v>2.0654001235961914</v>
      </c>
      <c r="J260" s="61">
        <v>2.2309343814849854</v>
      </c>
      <c r="K260" s="61">
        <v>2.3864898681640625</v>
      </c>
      <c r="L260" s="61">
        <v>2.5995543003082275</v>
      </c>
      <c r="M260" s="61"/>
      <c r="N260" s="61">
        <v>1.9165250460306804</v>
      </c>
      <c r="O260" s="61">
        <v>2.2750922044118247</v>
      </c>
      <c r="P260" s="61">
        <v>2.1854504148165383</v>
      </c>
      <c r="Q260" s="62"/>
      <c r="R260" s="62"/>
      <c r="S260" s="7"/>
    </row>
    <row r="261" spans="1:19" ht="13.8" x14ac:dyDescent="0.25">
      <c r="A261" s="1" t="s">
        <v>64</v>
      </c>
      <c r="C261" s="59" t="s">
        <v>25</v>
      </c>
      <c r="D261" s="59"/>
      <c r="E261" s="59"/>
      <c r="F261" s="61"/>
      <c r="G261" s="61">
        <v>4.2705988883972168</v>
      </c>
      <c r="H261" s="61">
        <v>6.0926837921142578</v>
      </c>
      <c r="I261" s="61">
        <v>5.5359115600585938</v>
      </c>
      <c r="J261" s="61">
        <v>8.3779735565185547</v>
      </c>
      <c r="K261" s="61">
        <v>9.5285921096801758</v>
      </c>
      <c r="L261" s="61">
        <v>10.746796607971191</v>
      </c>
      <c r="M261" s="61"/>
      <c r="N261" s="61">
        <v>5.2997314135233564</v>
      </c>
      <c r="O261" s="61">
        <v>8.5215290387471523</v>
      </c>
      <c r="P261" s="61">
        <v>7.7160796324412031</v>
      </c>
      <c r="Q261" s="62"/>
      <c r="R261" s="62"/>
      <c r="S261" s="7"/>
    </row>
    <row r="262" spans="1:19" ht="13.8" hidden="1" x14ac:dyDescent="0.25">
      <c r="C262" s="69" t="s">
        <v>74</v>
      </c>
      <c r="D262" s="70"/>
      <c r="E262" s="70"/>
      <c r="F262" s="57"/>
      <c r="G262" s="57">
        <v>2022</v>
      </c>
      <c r="H262" s="57">
        <v>2023</v>
      </c>
      <c r="I262" s="57">
        <v>2024</v>
      </c>
      <c r="J262" s="57">
        <v>2029</v>
      </c>
      <c r="K262" s="57">
        <v>2031</v>
      </c>
      <c r="L262" s="57">
        <v>2033</v>
      </c>
      <c r="M262" s="57"/>
      <c r="N262" s="57" t="s">
        <v>61</v>
      </c>
      <c r="O262" s="57" t="s">
        <v>62</v>
      </c>
      <c r="P262" s="57" t="s">
        <v>63</v>
      </c>
      <c r="Q262" s="58"/>
      <c r="R262" s="58"/>
      <c r="S262" s="7"/>
    </row>
    <row r="263" spans="1:19" ht="13.8" hidden="1" x14ac:dyDescent="0.25">
      <c r="A263" s="1" t="s">
        <v>75</v>
      </c>
      <c r="C263" s="59" t="s">
        <v>65</v>
      </c>
      <c r="D263" s="60"/>
      <c r="E263" s="60"/>
      <c r="F263" s="61"/>
      <c r="G263" s="61" t="e">
        <v>#REF!</v>
      </c>
      <c r="H263" s="61" t="e">
        <v>#REF!</v>
      </c>
      <c r="I263" s="61" t="e">
        <v>#REF!</v>
      </c>
      <c r="J263" s="61" t="e">
        <v>#REF!</v>
      </c>
      <c r="K263" s="61" t="e">
        <v>#REF!</v>
      </c>
      <c r="L263" s="61" t="e">
        <v>#REF!</v>
      </c>
      <c r="M263" s="61"/>
      <c r="N263" s="61" t="e">
        <v>#REF!</v>
      </c>
      <c r="O263" s="61" t="e">
        <v>#REF!</v>
      </c>
      <c r="P263" s="61" t="e">
        <v>#REF!</v>
      </c>
      <c r="Q263" s="58"/>
      <c r="R263" s="58"/>
      <c r="S263" s="7"/>
    </row>
    <row r="264" spans="1:19" ht="13.8" hidden="1" x14ac:dyDescent="0.25">
      <c r="A264" s="1" t="s">
        <v>75</v>
      </c>
      <c r="C264" s="59" t="s">
        <v>66</v>
      </c>
      <c r="D264" s="59"/>
      <c r="E264" s="59"/>
      <c r="F264" s="61"/>
      <c r="G264" s="61" t="e">
        <v>#REF!</v>
      </c>
      <c r="H264" s="61" t="e">
        <v>#REF!</v>
      </c>
      <c r="I264" s="61" t="e">
        <v>#REF!</v>
      </c>
      <c r="J264" s="61" t="e">
        <v>#REF!</v>
      </c>
      <c r="K264" s="61" t="e">
        <v>#REF!</v>
      </c>
      <c r="L264" s="61" t="e">
        <v>#REF!</v>
      </c>
      <c r="M264" s="61"/>
      <c r="N264" s="61" t="e">
        <v>#REF!</v>
      </c>
      <c r="O264" s="61" t="e">
        <v>#REF!</v>
      </c>
      <c r="P264" s="61" t="e">
        <v>#REF!</v>
      </c>
      <c r="Q264" s="62"/>
      <c r="R264" s="62"/>
      <c r="S264" s="7"/>
    </row>
    <row r="265" spans="1:19" ht="13.8" hidden="1" x14ac:dyDescent="0.25">
      <c r="A265" s="1" t="s">
        <v>75</v>
      </c>
      <c r="C265" s="59" t="s">
        <v>67</v>
      </c>
      <c r="D265" s="59"/>
      <c r="E265" s="59"/>
      <c r="F265" s="61"/>
      <c r="G265" s="61" t="e">
        <v>#REF!</v>
      </c>
      <c r="H265" s="61" t="e">
        <v>#REF!</v>
      </c>
      <c r="I265" s="61" t="e">
        <v>#REF!</v>
      </c>
      <c r="J265" s="61" t="e">
        <v>#REF!</v>
      </c>
      <c r="K265" s="61" t="e">
        <v>#REF!</v>
      </c>
      <c r="L265" s="61" t="e">
        <v>#REF!</v>
      </c>
      <c r="M265" s="61"/>
      <c r="N265" s="61" t="e">
        <v>#REF!</v>
      </c>
      <c r="O265" s="61" t="e">
        <v>#REF!</v>
      </c>
      <c r="P265" s="61" t="e">
        <v>#REF!</v>
      </c>
      <c r="Q265" s="62"/>
      <c r="R265" s="62"/>
      <c r="S265" s="7"/>
    </row>
    <row r="266" spans="1:19" ht="13.8" hidden="1" x14ac:dyDescent="0.25">
      <c r="A266" s="1" t="s">
        <v>75</v>
      </c>
      <c r="C266" s="59" t="s">
        <v>68</v>
      </c>
      <c r="D266" s="59"/>
      <c r="E266" s="59"/>
      <c r="F266" s="61"/>
      <c r="G266" s="61" t="e">
        <v>#REF!</v>
      </c>
      <c r="H266" s="61" t="e">
        <v>#REF!</v>
      </c>
      <c r="I266" s="61" t="e">
        <v>#REF!</v>
      </c>
      <c r="J266" s="61" t="e">
        <v>#REF!</v>
      </c>
      <c r="K266" s="61" t="e">
        <v>#REF!</v>
      </c>
      <c r="L266" s="61" t="e">
        <v>#REF!</v>
      </c>
      <c r="M266" s="61"/>
      <c r="N266" s="61" t="e">
        <v>#REF!</v>
      </c>
      <c r="O266" s="61" t="e">
        <v>#REF!</v>
      </c>
      <c r="P266" s="61" t="e">
        <v>#REF!</v>
      </c>
      <c r="Q266" s="62"/>
      <c r="R266" s="62"/>
      <c r="S266" s="7"/>
    </row>
    <row r="267" spans="1:19" ht="13.8" hidden="1" x14ac:dyDescent="0.25">
      <c r="C267" s="69" t="s">
        <v>76</v>
      </c>
      <c r="D267" s="70"/>
      <c r="E267" s="70"/>
      <c r="F267" s="57"/>
      <c r="G267" s="57">
        <v>2022</v>
      </c>
      <c r="H267" s="57">
        <v>2023</v>
      </c>
      <c r="I267" s="57">
        <v>2024</v>
      </c>
      <c r="J267" s="57">
        <v>2029</v>
      </c>
      <c r="K267" s="57">
        <v>2031</v>
      </c>
      <c r="L267" s="57">
        <v>2033</v>
      </c>
      <c r="M267" s="57"/>
      <c r="N267" s="57" t="s">
        <v>61</v>
      </c>
      <c r="O267" s="57" t="s">
        <v>62</v>
      </c>
      <c r="P267" s="57" t="s">
        <v>63</v>
      </c>
      <c r="Q267" s="58"/>
      <c r="R267" s="58"/>
      <c r="S267" s="7"/>
    </row>
    <row r="268" spans="1:19" ht="13.8" hidden="1" x14ac:dyDescent="0.25">
      <c r="A268" s="1" t="s">
        <v>77</v>
      </c>
      <c r="C268" s="59" t="s">
        <v>65</v>
      </c>
      <c r="D268" s="60"/>
      <c r="E268" s="60"/>
      <c r="F268" s="61"/>
      <c r="G268" s="61">
        <v>59.586879730224609</v>
      </c>
      <c r="H268" s="61">
        <v>57.367591857910156</v>
      </c>
      <c r="I268" s="61">
        <v>57.698455810546875</v>
      </c>
      <c r="J268" s="61">
        <v>60.136672973632813</v>
      </c>
      <c r="K268" s="61">
        <v>58.100299835205078</v>
      </c>
      <c r="L268" s="61">
        <v>55.662223815917969</v>
      </c>
      <c r="M268" s="61"/>
      <c r="N268" s="61">
        <v>58.217642466227211</v>
      </c>
      <c r="O268" s="61">
        <v>58.904268476698135</v>
      </c>
      <c r="P268" s="61">
        <v>58.732611974080406</v>
      </c>
      <c r="Q268" s="58"/>
      <c r="R268" s="58"/>
      <c r="S268" s="7"/>
    </row>
    <row r="269" spans="1:19" ht="13.8" hidden="1" x14ac:dyDescent="0.25">
      <c r="A269" s="1" t="s">
        <v>77</v>
      </c>
      <c r="C269" s="59" t="s">
        <v>66</v>
      </c>
      <c r="D269" s="59"/>
      <c r="E269" s="59"/>
      <c r="F269" s="61"/>
      <c r="G269" s="61">
        <v>-3.1844861824816744</v>
      </c>
      <c r="H269" s="61">
        <v>-4.8330411653747714</v>
      </c>
      <c r="I269" s="61">
        <v>-4.0161121856203232</v>
      </c>
      <c r="J269" s="61">
        <v>-0.80561439206506313</v>
      </c>
      <c r="K269" s="61">
        <v>0.22930880377386509</v>
      </c>
      <c r="L269" s="61">
        <v>0.32734789440725742</v>
      </c>
      <c r="M269" s="61"/>
      <c r="N269" s="61">
        <v>-4.0112131778255895</v>
      </c>
      <c r="O269" s="61">
        <v>-1.1024219553699646</v>
      </c>
      <c r="P269" s="61">
        <v>-1.8296197609838707</v>
      </c>
      <c r="Q269" s="62"/>
      <c r="R269" s="62"/>
      <c r="S269" s="7"/>
    </row>
    <row r="270" spans="1:19" ht="13.8" hidden="1" x14ac:dyDescent="0.25">
      <c r="A270" s="1" t="s">
        <v>77</v>
      </c>
      <c r="C270" s="59" t="s">
        <v>78</v>
      </c>
      <c r="D270" s="59"/>
      <c r="E270" s="59"/>
      <c r="F270" s="61"/>
      <c r="G270" s="61">
        <v>-3.2476832290000002</v>
      </c>
      <c r="H270" s="61">
        <v>-4.4957180660000002</v>
      </c>
      <c r="I270" s="61">
        <v>-3.7800339381923829</v>
      </c>
      <c r="J270" s="61">
        <v>-0.80561439206506313</v>
      </c>
      <c r="K270" s="61">
        <v>0.22930880377386509</v>
      </c>
      <c r="L270" s="61">
        <v>0.32734789440725742</v>
      </c>
      <c r="M270" s="61"/>
      <c r="N270" s="61">
        <v>-3.8411450777307947</v>
      </c>
      <c r="O270" s="61">
        <v>-1.0761908916331548</v>
      </c>
      <c r="P270" s="61">
        <v>-1.7674294381575646</v>
      </c>
      <c r="Q270" s="62"/>
      <c r="R270" s="62"/>
      <c r="S270" s="7"/>
    </row>
    <row r="271" spans="1:19" ht="13.8" hidden="1" x14ac:dyDescent="0.25">
      <c r="A271" s="1" t="s">
        <v>77</v>
      </c>
      <c r="C271" s="59" t="s">
        <v>68</v>
      </c>
      <c r="D271" s="59"/>
      <c r="E271" s="59"/>
      <c r="F271" s="61"/>
      <c r="G271" s="61">
        <v>1.9052423238754272</v>
      </c>
      <c r="H271" s="61">
        <v>0.51679185193212895</v>
      </c>
      <c r="I271" s="61">
        <v>2.2173290014266964</v>
      </c>
      <c r="J271" s="61">
        <v>0.90583763122558603</v>
      </c>
      <c r="K271" s="61">
        <v>1.1972702443599701</v>
      </c>
      <c r="L271" s="61">
        <v>1.5722737461328506</v>
      </c>
      <c r="M271" s="61"/>
      <c r="N271" s="61">
        <v>1.5464543924114176</v>
      </c>
      <c r="O271" s="61">
        <v>1.1203127692143122</v>
      </c>
      <c r="P271" s="61">
        <v>1.2268481750135884</v>
      </c>
      <c r="Q271" s="62"/>
      <c r="R271" s="62"/>
      <c r="S271" s="7"/>
    </row>
    <row r="272" spans="1:19" ht="13.8" hidden="1" x14ac:dyDescent="0.25">
      <c r="A272" s="1" t="s">
        <v>77</v>
      </c>
      <c r="C272" s="59" t="s">
        <v>25</v>
      </c>
      <c r="D272" s="59"/>
      <c r="E272" s="59"/>
      <c r="F272" s="61"/>
      <c r="G272" s="61">
        <v>4.2705988883972168</v>
      </c>
      <c r="H272" s="61">
        <v>6.0926852226257324</v>
      </c>
      <c r="I272" s="61">
        <v>5.9792804718017578</v>
      </c>
      <c r="J272" s="61">
        <v>4.5027766227722168</v>
      </c>
      <c r="K272" s="61">
        <v>3.6605141162872314</v>
      </c>
      <c r="L272" s="61">
        <v>3.5663228034973145</v>
      </c>
      <c r="M272" s="61"/>
      <c r="N272" s="61">
        <v>5.4475215276082354</v>
      </c>
      <c r="O272" s="61">
        <v>4.7037206225925026</v>
      </c>
      <c r="P272" s="61">
        <v>4.8896708488464355</v>
      </c>
      <c r="Q272" s="62"/>
      <c r="R272" s="62"/>
      <c r="S272" s="7"/>
    </row>
    <row r="273" spans="1:19" ht="13.8" x14ac:dyDescent="0.25">
      <c r="C273" s="69" t="s">
        <v>79</v>
      </c>
      <c r="D273" s="70"/>
      <c r="E273" s="70"/>
      <c r="F273" s="57"/>
      <c r="G273" s="57">
        <v>2022</v>
      </c>
      <c r="H273" s="57">
        <v>2023</v>
      </c>
      <c r="I273" s="57">
        <v>2024</v>
      </c>
      <c r="J273" s="57">
        <v>2029</v>
      </c>
      <c r="K273" s="57">
        <v>2031</v>
      </c>
      <c r="L273" s="57">
        <v>2033</v>
      </c>
      <c r="M273" s="57"/>
      <c r="N273" s="57" t="s">
        <v>61</v>
      </c>
      <c r="O273" s="57" t="s">
        <v>62</v>
      </c>
      <c r="P273" s="57" t="s">
        <v>63</v>
      </c>
      <c r="Q273" s="58"/>
      <c r="R273" s="58"/>
      <c r="S273" s="7"/>
    </row>
    <row r="274" spans="1:19" ht="13.8" x14ac:dyDescent="0.25">
      <c r="A274" s="1" t="s">
        <v>80</v>
      </c>
      <c r="C274" s="59" t="s">
        <v>65</v>
      </c>
      <c r="D274" s="60"/>
      <c r="E274" s="60"/>
      <c r="F274" s="61"/>
      <c r="G274" s="61">
        <v>60.031359999999999</v>
      </c>
      <c r="H274" s="61">
        <v>58.971789999999999</v>
      </c>
      <c r="I274" s="61">
        <v>58.030810000000002</v>
      </c>
      <c r="J274" s="61">
        <v>57.650700000000001</v>
      </c>
      <c r="K274" s="61">
        <v>59.259590000000003</v>
      </c>
      <c r="L274" s="61">
        <v>62.167819999999999</v>
      </c>
      <c r="M274" s="61"/>
      <c r="N274" s="61">
        <v>59.011320000000005</v>
      </c>
      <c r="O274" s="61">
        <v>57.891966666666661</v>
      </c>
      <c r="P274" s="61">
        <v>58.489344999999993</v>
      </c>
      <c r="Q274" s="58"/>
      <c r="R274" s="58"/>
      <c r="S274" s="7"/>
    </row>
    <row r="275" spans="1:19" ht="13.8" x14ac:dyDescent="0.25">
      <c r="A275" s="1" t="s">
        <v>80</v>
      </c>
      <c r="C275" s="59" t="s">
        <v>66</v>
      </c>
      <c r="D275" s="59"/>
      <c r="E275" s="59"/>
      <c r="F275" s="61"/>
      <c r="G275" s="61">
        <v>-3.1255511</v>
      </c>
      <c r="H275" s="61">
        <v>-1.8984245</v>
      </c>
      <c r="I275" s="61">
        <v>-0.87095752000000015</v>
      </c>
      <c r="J275" s="61">
        <v>-2.23211402</v>
      </c>
      <c r="K275" s="61">
        <v>-2.6601188199999997</v>
      </c>
      <c r="L275" s="61">
        <v>-3.0810765200000003</v>
      </c>
      <c r="M275" s="61"/>
      <c r="N275" s="61">
        <v>-1.9649777066666667</v>
      </c>
      <c r="O275" s="61">
        <v>-1.8641564755555555</v>
      </c>
      <c r="P275" s="61">
        <v>-2.3235772483333337</v>
      </c>
      <c r="Q275" s="62"/>
      <c r="R275" s="62"/>
      <c r="S275" s="7"/>
    </row>
    <row r="276" spans="1:19" ht="13.8" x14ac:dyDescent="0.25">
      <c r="A276" s="1" t="s">
        <v>80</v>
      </c>
      <c r="C276" s="59" t="s">
        <v>67</v>
      </c>
      <c r="D276" s="59"/>
      <c r="E276" s="59"/>
      <c r="F276" s="61"/>
      <c r="G276" s="61">
        <v>-3.1545158</v>
      </c>
      <c r="H276" s="61">
        <v>-2.1545158</v>
      </c>
      <c r="I276" s="61">
        <v>-0.95451582000000001</v>
      </c>
      <c r="J276" s="61">
        <v>-0.95451582000000001</v>
      </c>
      <c r="K276" s="61">
        <v>-0.95451582000000001</v>
      </c>
      <c r="L276" s="61">
        <v>-0.95451582000000001</v>
      </c>
      <c r="M276" s="61"/>
      <c r="N276" s="61">
        <v>-2.0878491399999999</v>
      </c>
      <c r="O276" s="61">
        <v>-0.95451582000000001</v>
      </c>
      <c r="P276" s="61">
        <v>-1.5978948483333333</v>
      </c>
      <c r="Q276" s="62"/>
      <c r="R276" s="62"/>
      <c r="S276" s="7"/>
    </row>
    <row r="277" spans="1:19" ht="13.8" x14ac:dyDescent="0.25">
      <c r="A277" s="1" t="s">
        <v>80</v>
      </c>
      <c r="C277" s="59" t="s">
        <v>68</v>
      </c>
      <c r="D277" s="59"/>
      <c r="E277" s="59"/>
      <c r="F277" s="61"/>
      <c r="G277" s="61">
        <v>5.2970936000000002</v>
      </c>
      <c r="H277" s="61">
        <v>4.0497991000000004</v>
      </c>
      <c r="I277" s="61">
        <v>2.8650559000000002</v>
      </c>
      <c r="J277" s="61">
        <v>2.7602799</v>
      </c>
      <c r="K277" s="61">
        <v>2.5735142999999998</v>
      </c>
      <c r="L277" s="61">
        <v>1.9511721</v>
      </c>
      <c r="M277" s="61"/>
      <c r="N277" s="61">
        <v>4.0706495333333335</v>
      </c>
      <c r="O277" s="61">
        <v>2.5522247999999998</v>
      </c>
      <c r="P277" s="61">
        <v>3.0121256416666671</v>
      </c>
      <c r="Q277" s="62"/>
      <c r="R277" s="62"/>
      <c r="S277" s="7"/>
    </row>
    <row r="278" spans="1:19" ht="13.8" hidden="1" x14ac:dyDescent="0.25">
      <c r="A278" s="1" t="s">
        <v>80</v>
      </c>
      <c r="C278" s="59" t="s">
        <v>69</v>
      </c>
      <c r="D278" s="59"/>
      <c r="E278" s="59"/>
      <c r="F278" s="61"/>
      <c r="G278" s="61">
        <v>2.9899323</v>
      </c>
      <c r="H278" s="61">
        <v>3.4336676000000002</v>
      </c>
      <c r="I278" s="61">
        <v>2.7905044000000001</v>
      </c>
      <c r="J278" s="61">
        <v>2.7602829999999998</v>
      </c>
      <c r="K278" s="61">
        <v>2.5735115</v>
      </c>
      <c r="L278" s="61">
        <v>1.9511704999999999</v>
      </c>
      <c r="M278" s="61"/>
      <c r="N278" s="61">
        <v>3.0713681000000004</v>
      </c>
      <c r="O278" s="61">
        <v>2.6271750222222221</v>
      </c>
      <c r="P278" s="61">
        <v>2.677303633333334</v>
      </c>
      <c r="Q278" s="62"/>
      <c r="R278" s="62"/>
      <c r="S278" s="7"/>
    </row>
    <row r="279" spans="1:19" ht="13.8" hidden="1" x14ac:dyDescent="0.25">
      <c r="A279" s="1" t="s">
        <v>80</v>
      </c>
      <c r="C279" s="59" t="s">
        <v>70</v>
      </c>
      <c r="D279" s="59"/>
      <c r="E279" s="59"/>
      <c r="F279" s="61"/>
      <c r="G279" s="61">
        <v>4.7122859999999998</v>
      </c>
      <c r="H279" s="61">
        <v>2.165864</v>
      </c>
      <c r="I279" s="61">
        <v>2.1451310000000001</v>
      </c>
      <c r="J279" s="61">
        <v>2.0414659999999998</v>
      </c>
      <c r="K279" s="61">
        <v>2</v>
      </c>
      <c r="L279" s="61">
        <v>2</v>
      </c>
      <c r="M279" s="61"/>
      <c r="N279" s="61">
        <v>3.0077603333333336</v>
      </c>
      <c r="O279" s="61">
        <v>2.0645026666666664</v>
      </c>
      <c r="P279" s="61">
        <v>2.2341329999999995</v>
      </c>
      <c r="Q279" s="62"/>
      <c r="R279" s="62"/>
      <c r="S279" s="7"/>
    </row>
    <row r="280" spans="1:19" ht="13.8" hidden="1" x14ac:dyDescent="0.25">
      <c r="A280" s="1" t="s">
        <v>80</v>
      </c>
      <c r="C280" s="59" t="s">
        <v>71</v>
      </c>
      <c r="D280" s="59"/>
      <c r="E280" s="59"/>
      <c r="F280" s="59"/>
      <c r="G280" s="59"/>
      <c r="H280" s="59"/>
      <c r="I280" s="59"/>
      <c r="J280" s="61">
        <v>1.5155719999999999</v>
      </c>
      <c r="K280" s="61">
        <v>1.48519</v>
      </c>
      <c r="L280" s="61">
        <v>1.511477</v>
      </c>
      <c r="M280" s="61"/>
      <c r="N280" s="61" t="e">
        <v>#DIV/0!</v>
      </c>
      <c r="O280" s="61">
        <v>1.6005227777777777</v>
      </c>
      <c r="P280" s="61">
        <v>1.7035072499999997</v>
      </c>
      <c r="Q280" s="62"/>
      <c r="R280" s="62"/>
      <c r="S280" s="7"/>
    </row>
    <row r="281" spans="1:19" ht="13.8" hidden="1" x14ac:dyDescent="0.25">
      <c r="A281" s="1" t="s">
        <v>80</v>
      </c>
      <c r="C281" s="59" t="s">
        <v>72</v>
      </c>
      <c r="D281" s="59"/>
      <c r="E281" s="59"/>
      <c r="F281" s="59"/>
      <c r="G281" s="59"/>
      <c r="H281" s="59"/>
      <c r="I281" s="59"/>
      <c r="J281" s="61">
        <v>1.5281469999999999</v>
      </c>
      <c r="K281" s="61">
        <v>1.4946729999999999</v>
      </c>
      <c r="L281" s="61">
        <v>1.5199100000000001</v>
      </c>
      <c r="M281" s="61"/>
      <c r="N281" s="61" t="e">
        <v>#DIV/0!</v>
      </c>
      <c r="O281" s="61">
        <v>1.6153601111111111</v>
      </c>
      <c r="P281" s="61">
        <v>1.7211785833333335</v>
      </c>
      <c r="Q281" s="62"/>
      <c r="R281" s="62"/>
      <c r="S281" s="7"/>
    </row>
    <row r="282" spans="1:19" ht="13.8" x14ac:dyDescent="0.25">
      <c r="A282" s="1" t="s">
        <v>80</v>
      </c>
      <c r="C282" s="59" t="s">
        <v>25</v>
      </c>
      <c r="D282" s="59"/>
      <c r="E282" s="59"/>
      <c r="F282" s="61"/>
      <c r="G282" s="61">
        <v>6.0635469999999998</v>
      </c>
      <c r="H282" s="61">
        <v>4.8112789999999999</v>
      </c>
      <c r="I282" s="61">
        <v>4.3375750000000002</v>
      </c>
      <c r="J282" s="61">
        <v>6.0751660000000003</v>
      </c>
      <c r="K282" s="61">
        <v>6.8369419999999996</v>
      </c>
      <c r="L282" s="61">
        <v>7.469589</v>
      </c>
      <c r="M282" s="61"/>
      <c r="N282" s="61">
        <v>5.0708003333333336</v>
      </c>
      <c r="O282" s="61">
        <v>5.6508774444444443</v>
      </c>
      <c r="P282" s="61">
        <v>5.7413490000000005</v>
      </c>
      <c r="Q282" s="62"/>
      <c r="R282" s="62"/>
      <c r="S282" s="7"/>
    </row>
    <row r="283" spans="1:19" ht="13.8" x14ac:dyDescent="0.25">
      <c r="C283" s="69" t="s">
        <v>81</v>
      </c>
      <c r="D283" s="70"/>
      <c r="E283" s="70"/>
      <c r="F283" s="57"/>
      <c r="G283" s="57">
        <v>2022</v>
      </c>
      <c r="H283" s="57">
        <v>2023</v>
      </c>
      <c r="I283" s="57">
        <v>2024</v>
      </c>
      <c r="J283" s="57">
        <v>2029</v>
      </c>
      <c r="K283" s="57">
        <v>2031</v>
      </c>
      <c r="L283" s="57">
        <v>2033</v>
      </c>
      <c r="M283" s="57"/>
      <c r="N283" s="57" t="s">
        <v>61</v>
      </c>
      <c r="O283" s="57" t="s">
        <v>62</v>
      </c>
      <c r="P283" s="57" t="s">
        <v>63</v>
      </c>
      <c r="Q283" s="58"/>
      <c r="R283" s="58"/>
      <c r="S283" s="7"/>
    </row>
    <row r="284" spans="1:19" ht="13.8" x14ac:dyDescent="0.25">
      <c r="A284" s="1" t="s">
        <v>82</v>
      </c>
      <c r="C284" s="59" t="s">
        <v>65</v>
      </c>
      <c r="D284" s="60"/>
      <c r="E284" s="60"/>
      <c r="F284" s="61"/>
      <c r="G284" s="61">
        <v>59.586879730224609</v>
      </c>
      <c r="H284" s="61">
        <v>57.367591857910156</v>
      </c>
      <c r="I284" s="61">
        <v>57.427532196044922</v>
      </c>
      <c r="J284" s="61">
        <v>65.098526000976563</v>
      </c>
      <c r="K284" s="61">
        <v>69.290924072265625</v>
      </c>
      <c r="L284" s="61">
        <v>75.180549621582031</v>
      </c>
      <c r="M284" s="61"/>
      <c r="N284" s="61">
        <v>58.127334594726563</v>
      </c>
      <c r="O284" s="61">
        <v>65.874124738905167</v>
      </c>
      <c r="P284" s="61">
        <v>63.937427202860512</v>
      </c>
      <c r="Q284" s="58"/>
      <c r="R284" s="58"/>
      <c r="S284" s="7"/>
    </row>
    <row r="285" spans="1:19" ht="13.8" x14ac:dyDescent="0.25">
      <c r="A285" s="1" t="s">
        <v>82</v>
      </c>
      <c r="C285" s="59" t="s">
        <v>66</v>
      </c>
      <c r="D285" s="59"/>
      <c r="E285" s="59"/>
      <c r="F285" s="61"/>
      <c r="G285" s="61">
        <v>-3.1844861824816744</v>
      </c>
      <c r="H285" s="61">
        <v>-4.8330411653747714</v>
      </c>
      <c r="I285" s="61">
        <v>-3.5631966114279403</v>
      </c>
      <c r="J285" s="61">
        <v>-3.4040283411741257</v>
      </c>
      <c r="K285" s="61">
        <v>-3.6691678762435913</v>
      </c>
      <c r="L285" s="61">
        <v>-4.0887075662612915</v>
      </c>
      <c r="M285" s="61"/>
      <c r="N285" s="61">
        <v>-3.860241319761462</v>
      </c>
      <c r="O285" s="61">
        <v>-3.5621379868930174</v>
      </c>
      <c r="P285" s="61">
        <v>-3.6366638201101282</v>
      </c>
      <c r="Q285" s="62"/>
      <c r="R285" s="62"/>
      <c r="S285" s="7"/>
    </row>
    <row r="286" spans="1:19" ht="13.8" x14ac:dyDescent="0.25">
      <c r="A286" s="1" t="s">
        <v>82</v>
      </c>
      <c r="C286" s="59" t="s">
        <v>67</v>
      </c>
      <c r="D286" s="59"/>
      <c r="E286" s="59"/>
      <c r="F286" s="61"/>
      <c r="G286" s="61">
        <v>-3.2476832290000002</v>
      </c>
      <c r="H286" s="61">
        <v>-4.4957180660000002</v>
      </c>
      <c r="I286" s="61">
        <v>-3.3271183639999999</v>
      </c>
      <c r="J286" s="61">
        <v>-2.1688776016235352</v>
      </c>
      <c r="K286" s="61">
        <v>-2.1688776016235352</v>
      </c>
      <c r="L286" s="61">
        <v>-2.1688776016235352</v>
      </c>
      <c r="M286" s="61"/>
      <c r="N286" s="61">
        <v>-3.6901732196666668</v>
      </c>
      <c r="O286" s="61">
        <v>-2.3619177232264406</v>
      </c>
      <c r="P286" s="61">
        <v>-2.6939815973364971</v>
      </c>
      <c r="Q286" s="62"/>
      <c r="R286" s="62"/>
      <c r="S286" s="7"/>
    </row>
    <row r="287" spans="1:19" ht="13.8" x14ac:dyDescent="0.25">
      <c r="A287" s="1" t="s">
        <v>82</v>
      </c>
      <c r="C287" s="59" t="s">
        <v>68</v>
      </c>
      <c r="D287" s="59"/>
      <c r="E287" s="59"/>
      <c r="F287" s="61"/>
      <c r="G287" s="61">
        <v>1.9052423238754272</v>
      </c>
      <c r="H287" s="61">
        <v>0.51679054968098992</v>
      </c>
      <c r="I287" s="61">
        <v>1.8776460859598609</v>
      </c>
      <c r="J287" s="61">
        <v>1.5857225103339312</v>
      </c>
      <c r="K287" s="61">
        <v>1.7991101525205</v>
      </c>
      <c r="L287" s="61">
        <v>1.5729612069649734</v>
      </c>
      <c r="M287" s="61"/>
      <c r="N287" s="61">
        <v>1.4332263198387594</v>
      </c>
      <c r="O287" s="61">
        <v>1.4647754316362018</v>
      </c>
      <c r="P287" s="61">
        <v>1.456888153686841</v>
      </c>
      <c r="Q287" s="62"/>
      <c r="R287" s="62"/>
      <c r="S287" s="7"/>
    </row>
    <row r="288" spans="1:19" ht="13.8" x14ac:dyDescent="0.25">
      <c r="A288" s="1" t="s">
        <v>82</v>
      </c>
      <c r="C288" s="59" t="s">
        <v>25</v>
      </c>
      <c r="D288" s="59"/>
      <c r="E288" s="59"/>
      <c r="F288" s="61"/>
      <c r="G288" s="61">
        <v>4.2705988883972168</v>
      </c>
      <c r="H288" s="61">
        <v>6.0926852226257324</v>
      </c>
      <c r="I288" s="61">
        <v>5.5359115600585938</v>
      </c>
      <c r="J288" s="61">
        <v>7.2593560218811035</v>
      </c>
      <c r="K288" s="61">
        <v>8.0825643539428711</v>
      </c>
      <c r="L288" s="61">
        <v>9.1223468780517578</v>
      </c>
      <c r="M288" s="61"/>
      <c r="N288" s="61">
        <v>5.2997318903605146</v>
      </c>
      <c r="O288" s="61">
        <v>7.4953440560234919</v>
      </c>
      <c r="P288" s="61">
        <v>6.9464410146077471</v>
      </c>
      <c r="Q288" s="62"/>
      <c r="R288" s="62"/>
      <c r="S288" s="7"/>
    </row>
    <row r="289" spans="1:19" ht="13.8" hidden="1" x14ac:dyDescent="0.25">
      <c r="C289" s="69" t="s">
        <v>83</v>
      </c>
      <c r="D289" s="70"/>
      <c r="E289" s="70"/>
      <c r="F289" s="57"/>
      <c r="G289" s="57">
        <v>2022</v>
      </c>
      <c r="H289" s="57">
        <v>2023</v>
      </c>
      <c r="I289" s="57">
        <v>2024</v>
      </c>
      <c r="J289" s="57">
        <v>2029</v>
      </c>
      <c r="K289" s="57">
        <v>2031</v>
      </c>
      <c r="L289" s="57">
        <v>2033</v>
      </c>
      <c r="M289" s="57"/>
      <c r="N289" s="57" t="s">
        <v>61</v>
      </c>
      <c r="O289" s="57" t="s">
        <v>62</v>
      </c>
      <c r="P289" s="57" t="s">
        <v>63</v>
      </c>
      <c r="Q289" s="58"/>
      <c r="R289" s="58"/>
      <c r="S289" s="7"/>
    </row>
    <row r="290" spans="1:19" ht="13.8" hidden="1" x14ac:dyDescent="0.25">
      <c r="A290" s="1" t="s">
        <v>84</v>
      </c>
      <c r="C290" s="59" t="s">
        <v>65</v>
      </c>
      <c r="D290" s="60"/>
      <c r="E290" s="60"/>
      <c r="F290" s="61"/>
      <c r="G290" s="61">
        <v>61.686370849609375</v>
      </c>
      <c r="H290" s="61">
        <v>58.31036376953125</v>
      </c>
      <c r="I290" s="61">
        <v>56.025428771972656</v>
      </c>
      <c r="J290" s="61">
        <v>53.894660949707031</v>
      </c>
      <c r="K290" s="61">
        <v>57.293331146240234</v>
      </c>
      <c r="L290" s="61">
        <v>0</v>
      </c>
      <c r="M290" s="61"/>
      <c r="N290" s="61">
        <v>58.674054463704429</v>
      </c>
      <c r="O290" s="61">
        <v>54.762559678819443</v>
      </c>
      <c r="P290" s="61">
        <v>56.447343826293945</v>
      </c>
      <c r="Q290" s="58"/>
      <c r="R290" s="58"/>
      <c r="S290" s="7"/>
    </row>
    <row r="291" spans="1:19" ht="13.8" hidden="1" x14ac:dyDescent="0.25">
      <c r="A291" s="1" t="s">
        <v>84</v>
      </c>
      <c r="C291" s="59" t="s">
        <v>66</v>
      </c>
      <c r="D291" s="59"/>
      <c r="E291" s="59"/>
      <c r="F291" s="61"/>
      <c r="G291" s="61">
        <v>-2.5583040640131682</v>
      </c>
      <c r="H291" s="61">
        <v>-1.5296662560743741</v>
      </c>
      <c r="I291" s="61">
        <v>-1.2311470742882691</v>
      </c>
      <c r="J291" s="61">
        <v>-2.3185043569268187</v>
      </c>
      <c r="K291" s="61">
        <v>-3.2301444182328187</v>
      </c>
      <c r="L291" s="61" t="e">
        <v>#N/A</v>
      </c>
      <c r="M291" s="61"/>
      <c r="N291" s="61">
        <v>-1.7730391314586038</v>
      </c>
      <c r="O291" s="61">
        <v>-1.7982183067766411</v>
      </c>
      <c r="P291" s="61">
        <v>-2.3371551288739307</v>
      </c>
      <c r="Q291" s="62"/>
      <c r="R291" s="62"/>
      <c r="S291" s="7"/>
    </row>
    <row r="292" spans="1:19" ht="13.8" hidden="1" x14ac:dyDescent="0.25">
      <c r="A292" s="1" t="s">
        <v>84</v>
      </c>
      <c r="C292" s="59" t="s">
        <v>67</v>
      </c>
      <c r="D292" s="59"/>
      <c r="E292" s="59"/>
      <c r="F292" s="61"/>
      <c r="G292" s="61">
        <v>-2.2607923969999999</v>
      </c>
      <c r="H292" s="61">
        <v>-1.526588821</v>
      </c>
      <c r="I292" s="61">
        <v>-1.526588821</v>
      </c>
      <c r="J292" s="61">
        <v>-1.526588821</v>
      </c>
      <c r="K292" s="61">
        <v>-1.5265878210000001</v>
      </c>
      <c r="L292" s="61" t="e">
        <v>#N/A</v>
      </c>
      <c r="M292" s="61"/>
      <c r="N292" s="61">
        <v>-1.7713233463333333</v>
      </c>
      <c r="O292" s="61">
        <v>-1.5265875987777779</v>
      </c>
      <c r="P292" s="61">
        <v>-1.9885732980000004</v>
      </c>
      <c r="Q292" s="62"/>
      <c r="R292" s="62"/>
      <c r="S292" s="7"/>
    </row>
    <row r="293" spans="1:19" ht="13.8" hidden="1" x14ac:dyDescent="0.25">
      <c r="A293" s="1" t="s">
        <v>84</v>
      </c>
      <c r="C293" s="59" t="s">
        <v>68</v>
      </c>
      <c r="D293" s="59"/>
      <c r="E293" s="59"/>
      <c r="F293" s="61"/>
      <c r="G293" s="61">
        <v>2.3194873573731511</v>
      </c>
      <c r="H293" s="61">
        <v>3.56880181604049</v>
      </c>
      <c r="I293" s="61">
        <v>3.5542548828348952</v>
      </c>
      <c r="J293" s="61">
        <v>2.8652549771715607</v>
      </c>
      <c r="K293" s="61">
        <v>2.8571040158977823</v>
      </c>
      <c r="L293" s="61">
        <v>0</v>
      </c>
      <c r="M293" s="61"/>
      <c r="N293" s="61">
        <v>3.1475146854161786</v>
      </c>
      <c r="O293" s="61">
        <v>3.2037423991271297</v>
      </c>
      <c r="P293" s="61">
        <v>2.4845742734597764</v>
      </c>
      <c r="Q293" s="62"/>
      <c r="R293" s="62"/>
      <c r="S293" s="7"/>
    </row>
    <row r="294" spans="1:19" ht="13.8" hidden="1" x14ac:dyDescent="0.25">
      <c r="A294" s="1" t="s">
        <v>84</v>
      </c>
      <c r="C294" s="59"/>
      <c r="D294" s="59"/>
      <c r="E294" s="59"/>
      <c r="F294" s="59"/>
      <c r="G294" s="59"/>
      <c r="H294" s="59"/>
      <c r="I294" s="59"/>
      <c r="J294" s="61"/>
      <c r="K294" s="61"/>
      <c r="L294" s="61"/>
      <c r="M294" s="61"/>
      <c r="N294" s="61" t="e">
        <v>#DIV/0!</v>
      </c>
      <c r="O294" s="61"/>
      <c r="P294" s="61"/>
      <c r="Q294" s="62"/>
      <c r="R294" s="62"/>
      <c r="S294" s="7"/>
    </row>
    <row r="295" spans="1:19" ht="13.8" hidden="1" x14ac:dyDescent="0.25">
      <c r="A295" s="1" t="s">
        <v>84</v>
      </c>
      <c r="C295" s="59"/>
      <c r="D295" s="59"/>
      <c r="E295" s="59"/>
      <c r="F295" s="59"/>
      <c r="G295" s="59"/>
      <c r="H295" s="59"/>
      <c r="I295" s="59"/>
      <c r="J295" s="61"/>
      <c r="K295" s="61"/>
      <c r="L295" s="61"/>
      <c r="M295" s="61"/>
      <c r="N295" s="61" t="e">
        <v>#DIV/0!</v>
      </c>
      <c r="O295" s="61"/>
      <c r="P295" s="61"/>
      <c r="Q295" s="62"/>
      <c r="R295" s="62"/>
      <c r="S295" s="7"/>
    </row>
    <row r="296" spans="1:19" ht="13.8" hidden="1" x14ac:dyDescent="0.25">
      <c r="A296" s="1" t="s">
        <v>84</v>
      </c>
      <c r="C296" s="59" t="s">
        <v>73</v>
      </c>
      <c r="D296" s="59"/>
      <c r="E296" s="59"/>
      <c r="F296" s="61"/>
      <c r="G296" s="61">
        <v>1.8555492162704468</v>
      </c>
      <c r="H296" s="61">
        <v>1.8273009061813354</v>
      </c>
      <c r="I296" s="61">
        <v>1.7806518077850342</v>
      </c>
      <c r="J296" s="61">
        <v>2.1017670631408691</v>
      </c>
      <c r="K296" s="61">
        <v>2.2982680797576904</v>
      </c>
      <c r="L296" s="61">
        <v>0</v>
      </c>
      <c r="M296" s="61"/>
      <c r="N296" s="61">
        <v>1.8211673100789387</v>
      </c>
      <c r="O296" s="61">
        <v>1.9673313034905329</v>
      </c>
      <c r="P296" s="61">
        <v>1.9975074032942455</v>
      </c>
      <c r="Q296" s="62"/>
      <c r="R296" s="62"/>
      <c r="S296" s="7"/>
    </row>
    <row r="297" spans="1:19" ht="13.8" x14ac:dyDescent="0.25">
      <c r="C297" s="69" t="s">
        <v>85</v>
      </c>
      <c r="D297" s="70"/>
      <c r="E297" s="70"/>
      <c r="F297" s="57"/>
      <c r="G297" s="57">
        <v>2022</v>
      </c>
      <c r="H297" s="57">
        <v>2023</v>
      </c>
      <c r="I297" s="57">
        <v>2024</v>
      </c>
      <c r="J297" s="57">
        <v>2029</v>
      </c>
      <c r="K297" s="57">
        <v>2031</v>
      </c>
      <c r="L297" s="57">
        <v>2033</v>
      </c>
      <c r="M297" s="57"/>
      <c r="N297" s="57" t="s">
        <v>61</v>
      </c>
      <c r="O297" s="57" t="s">
        <v>62</v>
      </c>
      <c r="P297" s="57" t="s">
        <v>63</v>
      </c>
      <c r="Q297" s="58"/>
      <c r="R297" s="58"/>
      <c r="S297" s="7"/>
    </row>
    <row r="298" spans="1:19" ht="13.8" hidden="1" x14ac:dyDescent="0.25">
      <c r="A298" s="1" t="s">
        <v>86</v>
      </c>
      <c r="C298" s="59"/>
      <c r="D298" s="59"/>
      <c r="E298" s="59"/>
      <c r="F298" s="59"/>
      <c r="G298" s="59"/>
      <c r="H298" s="59"/>
      <c r="I298" s="59"/>
      <c r="J298" s="61"/>
      <c r="K298" s="61"/>
      <c r="L298" s="61"/>
      <c r="M298" s="61"/>
      <c r="N298" s="61"/>
      <c r="O298" s="61"/>
      <c r="P298" s="61"/>
      <c r="Q298" s="62"/>
      <c r="R298" s="62"/>
      <c r="S298" s="7"/>
    </row>
    <row r="299" spans="1:19" ht="13.8" hidden="1" x14ac:dyDescent="0.25">
      <c r="A299" s="1" t="s">
        <v>86</v>
      </c>
      <c r="C299" s="59"/>
      <c r="D299" s="59"/>
      <c r="E299" s="59"/>
      <c r="F299" s="59"/>
      <c r="G299" s="59"/>
      <c r="H299" s="59"/>
      <c r="I299" s="59"/>
      <c r="J299" s="61"/>
      <c r="K299" s="61"/>
      <c r="L299" s="61"/>
      <c r="M299" s="61"/>
      <c r="N299" s="61"/>
      <c r="O299" s="61"/>
      <c r="P299" s="61"/>
      <c r="Q299" s="62"/>
      <c r="R299" s="62"/>
      <c r="S299" s="7"/>
    </row>
    <row r="300" spans="1:19" ht="13.8" x14ac:dyDescent="0.25">
      <c r="A300" s="1" t="s">
        <v>86</v>
      </c>
      <c r="C300" s="59" t="s">
        <v>65</v>
      </c>
      <c r="D300" s="60"/>
      <c r="E300" s="60"/>
      <c r="F300" s="61"/>
      <c r="G300" s="61">
        <v>59.586879730224609</v>
      </c>
      <c r="H300" s="61">
        <v>57.421756744384766</v>
      </c>
      <c r="I300" s="61">
        <v>57.512420654296875</v>
      </c>
      <c r="J300" s="61">
        <v>68.1539306640625</v>
      </c>
      <c r="K300" s="61">
        <v>74.767745971679688</v>
      </c>
      <c r="L300" s="61">
        <v>82.871429443359375</v>
      </c>
      <c r="M300" s="61"/>
      <c r="N300" s="61">
        <v>58.173685709635414</v>
      </c>
      <c r="O300" s="61">
        <v>69.290190802680115</v>
      </c>
      <c r="P300" s="61">
        <v>66.511064529418945</v>
      </c>
      <c r="Q300" s="62"/>
      <c r="R300" s="62"/>
      <c r="S300" s="7"/>
    </row>
    <row r="301" spans="1:19" ht="13.8" x14ac:dyDescent="0.25">
      <c r="A301" s="1" t="s">
        <v>86</v>
      </c>
      <c r="C301" s="59" t="s">
        <v>73</v>
      </c>
      <c r="D301" s="59"/>
      <c r="E301" s="59"/>
      <c r="F301" s="61"/>
      <c r="G301" s="61">
        <v>1.8157835006713867</v>
      </c>
      <c r="H301" s="61">
        <v>1.9707279205322266</v>
      </c>
      <c r="I301" s="61">
        <v>2.1271793842315674</v>
      </c>
      <c r="J301" s="61">
        <v>2.2653613090515137</v>
      </c>
      <c r="K301" s="61">
        <v>2.4130644798278809</v>
      </c>
      <c r="L301" s="61">
        <v>2.6198253631591797</v>
      </c>
      <c r="M301" s="61"/>
      <c r="N301" s="61">
        <v>1.9712302684783936</v>
      </c>
      <c r="O301" s="61">
        <v>2.3110271824730768</v>
      </c>
      <c r="P301" s="61">
        <v>2.2260779539744058</v>
      </c>
      <c r="Q301" s="62"/>
      <c r="R301" s="62"/>
      <c r="S301" s="7"/>
    </row>
    <row r="302" spans="1:19" ht="13.8" x14ac:dyDescent="0.25">
      <c r="A302" s="1" t="s">
        <v>86</v>
      </c>
      <c r="C302" s="59" t="s">
        <v>25</v>
      </c>
      <c r="D302" s="59"/>
      <c r="E302" s="59"/>
      <c r="F302" s="61"/>
      <c r="G302" s="61">
        <v>4.2705988883972168</v>
      </c>
      <c r="H302" s="61">
        <v>6.1468443870544434</v>
      </c>
      <c r="I302" s="61">
        <v>5.5717968940734863</v>
      </c>
      <c r="J302" s="61">
        <v>8.4101524353027344</v>
      </c>
      <c r="K302" s="61">
        <v>9.5605144500732422</v>
      </c>
      <c r="L302" s="61">
        <v>10.778656959533691</v>
      </c>
      <c r="M302" s="61"/>
      <c r="N302" s="61">
        <v>5.3297467231750488</v>
      </c>
      <c r="O302" s="61">
        <v>8.5541856553819446</v>
      </c>
      <c r="P302" s="61">
        <v>7.7480759223302202</v>
      </c>
      <c r="Q302" s="62"/>
      <c r="R302" s="62"/>
      <c r="S302" s="7"/>
    </row>
    <row r="303" spans="1:19" ht="15" hidden="1" customHeight="1" x14ac:dyDescent="0.25">
      <c r="C303" s="71" t="s">
        <v>87</v>
      </c>
      <c r="D303" s="71"/>
      <c r="E303" s="71"/>
      <c r="F303" s="71"/>
      <c r="G303" s="57">
        <v>2022</v>
      </c>
      <c r="H303" s="57">
        <v>2023</v>
      </c>
      <c r="I303" s="57">
        <v>2024</v>
      </c>
      <c r="J303" s="57">
        <v>2029</v>
      </c>
      <c r="K303" s="57">
        <v>2031</v>
      </c>
      <c r="L303" s="57">
        <v>2033</v>
      </c>
      <c r="M303" s="57"/>
      <c r="N303" s="57" t="s">
        <v>61</v>
      </c>
      <c r="O303" s="57" t="s">
        <v>62</v>
      </c>
      <c r="P303" s="57" t="s">
        <v>63</v>
      </c>
      <c r="Q303" s="58"/>
      <c r="R303" s="58"/>
      <c r="S303" s="7"/>
    </row>
    <row r="304" spans="1:19" ht="13.8" hidden="1" x14ac:dyDescent="0.25">
      <c r="A304" s="1" t="s">
        <v>88</v>
      </c>
      <c r="C304" s="59" t="s">
        <v>65</v>
      </c>
      <c r="D304" s="60"/>
      <c r="E304" s="60"/>
      <c r="F304" s="61"/>
      <c r="G304" s="61">
        <v>57.416580200195313</v>
      </c>
      <c r="H304" s="61">
        <v>57.598350524902344</v>
      </c>
      <c r="I304" s="61">
        <v>60.537548065185547</v>
      </c>
      <c r="J304" s="61">
        <v>68.524925231933594</v>
      </c>
      <c r="K304" s="61">
        <v>67.549919128417969</v>
      </c>
      <c r="L304" s="61">
        <v>0</v>
      </c>
      <c r="M304" s="61"/>
      <c r="N304" s="61">
        <v>58.517492930094399</v>
      </c>
      <c r="O304" s="61">
        <v>65.145341661241318</v>
      </c>
      <c r="P304" s="61">
        <v>64.043558438618973</v>
      </c>
      <c r="Q304" s="58"/>
      <c r="R304" s="58"/>
      <c r="S304" s="7"/>
    </row>
    <row r="305" spans="1:19" ht="13.8" hidden="1" x14ac:dyDescent="0.25">
      <c r="A305" s="1" t="s">
        <v>88</v>
      </c>
      <c r="C305" s="59" t="s">
        <v>68</v>
      </c>
      <c r="D305" s="59"/>
      <c r="E305" s="59"/>
      <c r="F305" s="61"/>
      <c r="G305" s="61">
        <v>9.0046521916695266</v>
      </c>
      <c r="H305" s="61">
        <v>1.2576788935735328</v>
      </c>
      <c r="I305" s="61">
        <v>-2.1361794546584933</v>
      </c>
      <c r="J305" s="61">
        <v>0.81923723648913427</v>
      </c>
      <c r="K305" s="61">
        <v>1.8605638495942545</v>
      </c>
      <c r="L305" s="61">
        <v>0</v>
      </c>
      <c r="M305" s="61"/>
      <c r="N305" s="61">
        <v>2.7087172101948553</v>
      </c>
      <c r="O305" s="61">
        <v>0.21733806692745519</v>
      </c>
      <c r="P305" s="61">
        <v>1.0678173672542093</v>
      </c>
      <c r="Q305" s="62"/>
      <c r="R305" s="62"/>
      <c r="S305" s="7"/>
    </row>
    <row r="306" spans="1:19" ht="15" hidden="1" customHeight="1" x14ac:dyDescent="0.25">
      <c r="C306" s="71" t="s">
        <v>89</v>
      </c>
      <c r="D306" s="71"/>
      <c r="E306" s="71"/>
      <c r="F306" s="71"/>
      <c r="G306" s="57">
        <v>2022</v>
      </c>
      <c r="H306" s="57">
        <v>2023</v>
      </c>
      <c r="I306" s="57">
        <v>2024</v>
      </c>
      <c r="J306" s="57">
        <v>2029</v>
      </c>
      <c r="K306" s="57">
        <v>2031</v>
      </c>
      <c r="L306" s="57">
        <v>2033</v>
      </c>
      <c r="M306" s="57"/>
      <c r="N306" s="57" t="s">
        <v>61</v>
      </c>
      <c r="O306" s="57" t="s">
        <v>62</v>
      </c>
      <c r="P306" s="57" t="s">
        <v>63</v>
      </c>
      <c r="Q306" s="58"/>
      <c r="R306" s="58"/>
      <c r="S306" s="7"/>
    </row>
    <row r="307" spans="1:19" ht="13.8" hidden="1" x14ac:dyDescent="0.25">
      <c r="A307" s="1" t="s">
        <v>90</v>
      </c>
      <c r="C307" s="59" t="s">
        <v>65</v>
      </c>
      <c r="D307" s="60"/>
      <c r="E307" s="60"/>
      <c r="F307" s="61"/>
      <c r="G307" s="61">
        <v>78.456428527832031</v>
      </c>
      <c r="H307" s="61">
        <v>86.719749450683594</v>
      </c>
      <c r="I307" s="61">
        <v>89.388992309570313</v>
      </c>
      <c r="J307" s="61">
        <v>94.074821472167969</v>
      </c>
      <c r="K307" s="61">
        <v>91.571952819824219</v>
      </c>
      <c r="L307" s="61">
        <v>0</v>
      </c>
      <c r="M307" s="61"/>
      <c r="N307" s="61">
        <v>84.855056762695313</v>
      </c>
      <c r="O307" s="61">
        <v>91.987611558702255</v>
      </c>
      <c r="P307" s="61">
        <v>86.665682156880692</v>
      </c>
      <c r="Q307" s="58"/>
      <c r="R307" s="58"/>
      <c r="S307" s="7"/>
    </row>
    <row r="308" spans="1:19" ht="13.8" hidden="1" x14ac:dyDescent="0.25">
      <c r="A308" s="1" t="s">
        <v>90</v>
      </c>
      <c r="C308" s="59" t="s">
        <v>68</v>
      </c>
      <c r="D308" s="59"/>
      <c r="E308" s="59"/>
      <c r="F308" s="61"/>
      <c r="G308" s="61">
        <v>-0.35024113117994027</v>
      </c>
      <c r="H308" s="61">
        <v>-0.16658050323717921</v>
      </c>
      <c r="I308" s="61">
        <v>4.4149848347973863</v>
      </c>
      <c r="J308" s="61">
        <v>1.6697815130878979</v>
      </c>
      <c r="K308" s="61">
        <v>2.2359037292070782</v>
      </c>
      <c r="L308" s="61">
        <v>0</v>
      </c>
      <c r="M308" s="61"/>
      <c r="N308" s="61">
        <v>1.299387733460089</v>
      </c>
      <c r="O308" s="61">
        <v>2.149029598089542</v>
      </c>
      <c r="P308" s="61">
        <v>0.9574374983873456</v>
      </c>
      <c r="Q308" s="62"/>
      <c r="R308" s="62"/>
      <c r="S308" s="7"/>
    </row>
    <row r="309" spans="1:19" ht="13.8" x14ac:dyDescent="0.25">
      <c r="C309" s="69" t="s">
        <v>91</v>
      </c>
      <c r="D309" s="70"/>
      <c r="E309" s="70"/>
      <c r="F309" s="57"/>
      <c r="G309" s="57">
        <v>2022</v>
      </c>
      <c r="H309" s="57">
        <v>2023</v>
      </c>
      <c r="I309" s="57">
        <v>2024</v>
      </c>
      <c r="J309" s="57">
        <v>2029</v>
      </c>
      <c r="K309" s="57">
        <v>2031</v>
      </c>
      <c r="L309" s="57">
        <v>2033</v>
      </c>
      <c r="M309" s="57"/>
      <c r="N309" s="57" t="s">
        <v>61</v>
      </c>
      <c r="O309" s="57" t="s">
        <v>62</v>
      </c>
      <c r="P309" s="57" t="s">
        <v>63</v>
      </c>
      <c r="Q309" s="58"/>
      <c r="R309" s="58"/>
      <c r="S309" s="7"/>
    </row>
    <row r="310" spans="1:19" ht="13.8" x14ac:dyDescent="0.25">
      <c r="A310" s="1" t="s">
        <v>92</v>
      </c>
      <c r="C310" s="59" t="s">
        <v>65</v>
      </c>
      <c r="D310" s="60"/>
      <c r="E310" s="60"/>
      <c r="F310" s="61"/>
      <c r="G310" s="61">
        <v>59.586879730224609</v>
      </c>
      <c r="H310" s="61">
        <v>56.996345520019531</v>
      </c>
      <c r="I310" s="61">
        <v>56.3092041015625</v>
      </c>
      <c r="J310" s="61">
        <v>67.207107543945313</v>
      </c>
      <c r="K310" s="61">
        <v>73.888137817382813</v>
      </c>
      <c r="L310" s="61">
        <v>82.055427551269531</v>
      </c>
      <c r="M310" s="61"/>
      <c r="N310" s="61">
        <v>57.630809783935547</v>
      </c>
      <c r="O310" s="61">
        <v>68.323165469699433</v>
      </c>
      <c r="P310" s="61">
        <v>65.650076548258468</v>
      </c>
      <c r="Q310" s="58"/>
      <c r="R310" s="58"/>
      <c r="S310" s="7"/>
    </row>
    <row r="311" spans="1:19" ht="13.8" x14ac:dyDescent="0.25">
      <c r="A311" s="1" t="s">
        <v>92</v>
      </c>
      <c r="C311" s="59" t="s">
        <v>66</v>
      </c>
      <c r="D311" s="59"/>
      <c r="E311" s="59"/>
      <c r="F311" s="61"/>
      <c r="G311" s="61">
        <v>-3.1844861824816744</v>
      </c>
      <c r="H311" s="61">
        <v>-3.9794475027179996</v>
      </c>
      <c r="I311" s="61">
        <v>-3.475647850037245</v>
      </c>
      <c r="J311" s="61">
        <v>-4.4405388590699708</v>
      </c>
      <c r="K311" s="61">
        <v>-4.8671262022859132</v>
      </c>
      <c r="L311" s="61">
        <v>-5.2866658923036134</v>
      </c>
      <c r="M311" s="61"/>
      <c r="N311" s="61">
        <v>-3.5465271784123065</v>
      </c>
      <c r="O311" s="61">
        <v>-4.4453038257366693</v>
      </c>
      <c r="P311" s="61">
        <v>-4.2206096639055799</v>
      </c>
      <c r="Q311" s="62"/>
      <c r="R311" s="62"/>
      <c r="S311" s="7"/>
    </row>
    <row r="312" spans="1:19" ht="13.8" x14ac:dyDescent="0.25">
      <c r="A312" s="1" t="s">
        <v>92</v>
      </c>
      <c r="C312" s="59" t="s">
        <v>67</v>
      </c>
      <c r="D312" s="59"/>
      <c r="E312" s="59"/>
      <c r="F312" s="61"/>
      <c r="G312" s="61">
        <v>-3.2476832290000002</v>
      </c>
      <c r="H312" s="61">
        <v>-3.3072595783329288</v>
      </c>
      <c r="I312" s="61">
        <v>-3.3668359276658575</v>
      </c>
      <c r="J312" s="61">
        <v>-3.3668359276658575</v>
      </c>
      <c r="K312" s="61">
        <v>-3.3668359276658575</v>
      </c>
      <c r="L312" s="61">
        <v>-3.3668359276658575</v>
      </c>
      <c r="M312" s="61"/>
      <c r="N312" s="61">
        <v>-3.3072595783329288</v>
      </c>
      <c r="O312" s="61">
        <v>-3.3668359276658575</v>
      </c>
      <c r="P312" s="61">
        <v>-3.3519418403326262</v>
      </c>
      <c r="Q312" s="62"/>
      <c r="R312" s="62"/>
      <c r="S312" s="7"/>
    </row>
    <row r="313" spans="1:19" ht="13.8" x14ac:dyDescent="0.25">
      <c r="A313" s="1" t="s">
        <v>92</v>
      </c>
      <c r="C313" s="59" t="s">
        <v>68</v>
      </c>
      <c r="D313" s="59"/>
      <c r="E313" s="59"/>
      <c r="F313" s="61"/>
      <c r="G313" s="61">
        <v>1.9052423238754272</v>
      </c>
      <c r="H313" s="61">
        <v>-0.37455342903400801</v>
      </c>
      <c r="I313" s="61">
        <v>3.1346301063071236</v>
      </c>
      <c r="J313" s="61">
        <v>1.3695757631412508</v>
      </c>
      <c r="K313" s="61">
        <v>1.5834256175500494</v>
      </c>
      <c r="L313" s="61">
        <v>1.5729612069649734</v>
      </c>
      <c r="M313" s="61"/>
      <c r="N313" s="61">
        <v>1.555106333716181</v>
      </c>
      <c r="O313" s="61">
        <v>1.4267971261179413</v>
      </c>
      <c r="P313" s="61">
        <v>1.4588744280175012</v>
      </c>
      <c r="Q313" s="62"/>
      <c r="R313" s="62"/>
      <c r="S313" s="7"/>
    </row>
    <row r="314" spans="1:19" ht="13.8" x14ac:dyDescent="0.25">
      <c r="A314" s="1" t="s">
        <v>92</v>
      </c>
      <c r="C314" s="59" t="s">
        <v>25</v>
      </c>
      <c r="D314" s="59"/>
      <c r="E314" s="59"/>
      <c r="F314" s="61"/>
      <c r="G314" s="61">
        <v>4.2705988883972168</v>
      </c>
      <c r="H314" s="61">
        <v>4.9278154373168945</v>
      </c>
      <c r="I314" s="61">
        <v>5.3818488121032715</v>
      </c>
      <c r="J314" s="61">
        <v>8.3607139587402344</v>
      </c>
      <c r="K314" s="61">
        <v>9.5159130096435547</v>
      </c>
      <c r="L314" s="61">
        <v>10.739699363708496</v>
      </c>
      <c r="M314" s="61"/>
      <c r="N314" s="61">
        <v>4.860087712605794</v>
      </c>
      <c r="O314" s="61">
        <v>8.4899592929416237</v>
      </c>
      <c r="P314" s="61">
        <v>7.582491397857666</v>
      </c>
      <c r="Q314" s="62"/>
      <c r="R314" s="62"/>
      <c r="S314" s="7"/>
    </row>
    <row r="315" spans="1:19" ht="13.8" x14ac:dyDescent="0.25">
      <c r="C315" s="69" t="s">
        <v>93</v>
      </c>
      <c r="D315" s="70"/>
      <c r="E315" s="70"/>
      <c r="F315" s="57"/>
      <c r="G315" s="57">
        <v>2022</v>
      </c>
      <c r="H315" s="57">
        <v>2023</v>
      </c>
      <c r="I315" s="57">
        <v>2024</v>
      </c>
      <c r="J315" s="57">
        <v>2029</v>
      </c>
      <c r="K315" s="57">
        <v>2031</v>
      </c>
      <c r="L315" s="57">
        <v>2033</v>
      </c>
      <c r="M315" s="57"/>
      <c r="N315" s="57" t="s">
        <v>61</v>
      </c>
      <c r="O315" s="57" t="s">
        <v>62</v>
      </c>
      <c r="P315" s="57" t="s">
        <v>63</v>
      </c>
      <c r="Q315" s="58"/>
      <c r="R315" s="58"/>
      <c r="S315" s="7"/>
    </row>
    <row r="316" spans="1:19" ht="13.8" x14ac:dyDescent="0.25">
      <c r="A316" s="1" t="s">
        <v>94</v>
      </c>
      <c r="C316" s="59" t="s">
        <v>65</v>
      </c>
      <c r="D316" s="63"/>
      <c r="E316" s="63"/>
      <c r="F316" s="64"/>
      <c r="G316" s="64">
        <v>59.586879730224609</v>
      </c>
      <c r="H316" s="64">
        <v>57.671291351318359</v>
      </c>
      <c r="I316" s="64">
        <v>58.012237548828125</v>
      </c>
      <c r="J316" s="64">
        <v>68.457633972167969</v>
      </c>
      <c r="K316" s="64">
        <v>75.020240783691406</v>
      </c>
      <c r="L316" s="64">
        <v>83.082977294921875</v>
      </c>
      <c r="M316" s="64"/>
      <c r="N316" s="64">
        <v>58.423469543457031</v>
      </c>
      <c r="O316" s="64">
        <v>69.604885101318359</v>
      </c>
      <c r="P316" s="64">
        <v>66.809531211853027</v>
      </c>
      <c r="Q316" s="58"/>
      <c r="R316" s="58"/>
      <c r="S316" s="7"/>
    </row>
    <row r="317" spans="1:19" ht="13.8" x14ac:dyDescent="0.25">
      <c r="A317" s="1" t="s">
        <v>94</v>
      </c>
      <c r="C317" s="59" t="s">
        <v>95</v>
      </c>
      <c r="D317" s="59"/>
      <c r="E317" s="59"/>
      <c r="F317" s="65"/>
      <c r="G317" s="65">
        <v>0</v>
      </c>
      <c r="H317" s="65">
        <v>0</v>
      </c>
      <c r="I317" s="65">
        <v>0</v>
      </c>
      <c r="J317" s="65">
        <v>0</v>
      </c>
      <c r="K317" s="65">
        <v>0</v>
      </c>
      <c r="L317" s="65">
        <v>0</v>
      </c>
      <c r="M317" s="65"/>
      <c r="N317" s="65">
        <v>0</v>
      </c>
      <c r="O317" s="65">
        <v>0</v>
      </c>
      <c r="P317" s="65">
        <v>0</v>
      </c>
      <c r="Q317" s="66"/>
      <c r="R317" s="66"/>
      <c r="S317" s="7"/>
    </row>
    <row r="318" spans="1:19" ht="13.8" x14ac:dyDescent="0.25">
      <c r="A318" s="1" t="s">
        <v>94</v>
      </c>
      <c r="C318" s="59" t="s">
        <v>25</v>
      </c>
      <c r="D318" s="59"/>
      <c r="E318" s="59"/>
      <c r="F318" s="61"/>
      <c r="G318" s="61">
        <v>4.2705988883972168</v>
      </c>
      <c r="H318" s="61">
        <v>6.1075377464294434</v>
      </c>
      <c r="I318" s="61">
        <v>5.5663042068481445</v>
      </c>
      <c r="J318" s="61">
        <v>8.408604621887207</v>
      </c>
      <c r="K318" s="61">
        <v>9.5599641799926758</v>
      </c>
      <c r="L318" s="61">
        <v>10.778524398803711</v>
      </c>
      <c r="M318" s="61"/>
      <c r="N318" s="61">
        <v>5.3148136138916016</v>
      </c>
      <c r="O318" s="61">
        <v>8.5523689058091907</v>
      </c>
      <c r="P318" s="61">
        <v>7.742980082829793</v>
      </c>
      <c r="Q318" s="62"/>
      <c r="R318" s="62"/>
      <c r="S318" s="7"/>
    </row>
    <row r="319" spans="1:19" ht="15" customHeight="1" x14ac:dyDescent="0.25">
      <c r="C319" s="71" t="s">
        <v>96</v>
      </c>
      <c r="D319" s="71"/>
      <c r="E319" s="71"/>
      <c r="F319" s="71"/>
      <c r="G319" s="57">
        <v>2022</v>
      </c>
      <c r="H319" s="57">
        <v>2023</v>
      </c>
      <c r="I319" s="57">
        <v>2024</v>
      </c>
      <c r="J319" s="57">
        <v>2029</v>
      </c>
      <c r="K319" s="57">
        <v>2031</v>
      </c>
      <c r="L319" s="57">
        <v>2033</v>
      </c>
      <c r="M319" s="57"/>
      <c r="N319" s="57" t="s">
        <v>61</v>
      </c>
      <c r="O319" s="57" t="s">
        <v>62</v>
      </c>
      <c r="P319" s="57" t="s">
        <v>63</v>
      </c>
      <c r="Q319" s="58"/>
      <c r="R319" s="58"/>
      <c r="S319" s="7"/>
    </row>
    <row r="320" spans="1:19" ht="13.8" x14ac:dyDescent="0.25">
      <c r="A320" s="1" t="s">
        <v>97</v>
      </c>
      <c r="C320" s="59" t="s">
        <v>65</v>
      </c>
      <c r="D320" s="60"/>
      <c r="E320" s="60"/>
      <c r="F320" s="61"/>
      <c r="G320" s="61">
        <v>59.586879730224609</v>
      </c>
      <c r="H320" s="61">
        <v>57.666297912597656</v>
      </c>
      <c r="I320" s="61">
        <v>58.039020538330078</v>
      </c>
      <c r="J320" s="61">
        <v>70.509307861328125</v>
      </c>
      <c r="K320" s="61">
        <v>78.122367858886719</v>
      </c>
      <c r="L320" s="61">
        <v>87.433815002441406</v>
      </c>
      <c r="M320" s="61"/>
      <c r="N320" s="61">
        <v>58.430732727050781</v>
      </c>
      <c r="O320" s="61">
        <v>71.786052703857422</v>
      </c>
      <c r="P320" s="61">
        <v>68.447222709655762</v>
      </c>
      <c r="Q320" s="58"/>
      <c r="R320" s="58"/>
      <c r="S320" s="7"/>
    </row>
    <row r="321" spans="1:29" ht="13.8" x14ac:dyDescent="0.25">
      <c r="A321" s="1" t="s">
        <v>97</v>
      </c>
      <c r="C321" s="59" t="s">
        <v>73</v>
      </c>
      <c r="D321" s="60"/>
      <c r="E321" s="60"/>
      <c r="F321" s="61"/>
      <c r="G321" s="61">
        <v>1.8157835006713867</v>
      </c>
      <c r="H321" s="61">
        <v>1.9195597171783447</v>
      </c>
      <c r="I321" s="61">
        <v>2.1638154983520508</v>
      </c>
      <c r="J321" s="61">
        <v>2.5087566375732422</v>
      </c>
      <c r="K321" s="61">
        <v>2.7158472537994385</v>
      </c>
      <c r="L321" s="61">
        <v>2.9696815013885498</v>
      </c>
      <c r="M321" s="61"/>
      <c r="N321" s="61">
        <v>1.9663862387339275</v>
      </c>
      <c r="O321" s="61">
        <v>2.5427482922871909</v>
      </c>
      <c r="P321" s="61">
        <v>2.3986577788988748</v>
      </c>
      <c r="Q321" s="58"/>
      <c r="R321" s="58"/>
      <c r="S321" s="7"/>
    </row>
    <row r="322" spans="1:29" ht="13.8" x14ac:dyDescent="0.25">
      <c r="A322" s="1" t="s">
        <v>97</v>
      </c>
      <c r="C322" s="59" t="s">
        <v>68</v>
      </c>
      <c r="D322" s="59"/>
      <c r="E322" s="59"/>
      <c r="F322" s="61"/>
      <c r="G322" s="61">
        <v>1.9052423238754272</v>
      </c>
      <c r="H322" s="61">
        <v>1.6795303884364898E-2</v>
      </c>
      <c r="I322" s="61">
        <v>1.3776404840764034</v>
      </c>
      <c r="J322" s="61">
        <v>0.86957530295255214</v>
      </c>
      <c r="K322" s="61">
        <v>1.08342955043077</v>
      </c>
      <c r="L322" s="61">
        <v>1.0729612716297021</v>
      </c>
      <c r="M322" s="61"/>
      <c r="N322" s="61">
        <v>1.0998927039453985</v>
      </c>
      <c r="O322" s="61">
        <v>0.96459822493625902</v>
      </c>
      <c r="P322" s="61">
        <v>0.99842184468854389</v>
      </c>
      <c r="Q322" s="62"/>
      <c r="R322" s="62"/>
      <c r="S322" s="7"/>
    </row>
    <row r="323" spans="1:29" ht="13.8" x14ac:dyDescent="0.25">
      <c r="A323" s="1" t="s">
        <v>97</v>
      </c>
      <c r="C323" s="67" t="s">
        <v>25</v>
      </c>
      <c r="D323" s="67"/>
      <c r="E323" s="67"/>
      <c r="F323" s="68"/>
      <c r="G323" s="68">
        <v>4.2705988883972168</v>
      </c>
      <c r="H323" s="68">
        <v>6.1330804824829102</v>
      </c>
      <c r="I323" s="68">
        <v>5.619938850402832</v>
      </c>
      <c r="J323" s="68">
        <v>8.7056798934936523</v>
      </c>
      <c r="K323" s="68">
        <v>9.9892702102661133</v>
      </c>
      <c r="L323" s="68">
        <v>11.363428115844727</v>
      </c>
      <c r="M323" s="68"/>
      <c r="N323" s="68">
        <v>5.3412060737609863</v>
      </c>
      <c r="O323" s="68">
        <v>8.8674212561713333</v>
      </c>
      <c r="P323" s="68">
        <v>7.9858674605687456</v>
      </c>
      <c r="Q323" s="62"/>
      <c r="R323" s="62"/>
      <c r="S323" s="7"/>
    </row>
    <row r="324" spans="1:29" x14ac:dyDescent="0.2"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</row>
  </sheetData>
  <mergeCells count="15">
    <mergeCell ref="C309:E309"/>
    <mergeCell ref="C315:E315"/>
    <mergeCell ref="C319:F319"/>
    <mergeCell ref="C273:E273"/>
    <mergeCell ref="C283:E283"/>
    <mergeCell ref="C289:E289"/>
    <mergeCell ref="C297:E297"/>
    <mergeCell ref="C303:F303"/>
    <mergeCell ref="C306:F306"/>
    <mergeCell ref="C267:E267"/>
    <mergeCell ref="C11:E11"/>
    <mergeCell ref="G250:L250"/>
    <mergeCell ref="N250:P250"/>
    <mergeCell ref="C251:E251"/>
    <mergeCell ref="C262:E262"/>
  </mergeCells>
  <pageMargins left="0.7" right="0.7" top="0.75" bottom="0.75" header="0.3" footer="0.3"/>
  <pageSetup paperSize="9" scale="11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2:AC324"/>
  <sheetViews>
    <sheetView topLeftCell="B1" zoomScale="90" zoomScaleNormal="90" workbookViewId="0">
      <selection activeCell="B1" sqref="B1"/>
    </sheetView>
  </sheetViews>
  <sheetFormatPr defaultColWidth="9.33203125" defaultRowHeight="10.199999999999999" x14ac:dyDescent="0.2"/>
  <cols>
    <col min="1" max="1" width="54.44140625" style="1" hidden="1" customWidth="1"/>
    <col min="2" max="2" width="9.33203125" style="3"/>
    <col min="3" max="4" width="13.33203125" style="3" customWidth="1"/>
    <col min="5" max="5" width="17" style="3" customWidth="1"/>
    <col min="6" max="16384" width="9.33203125" style="3"/>
  </cols>
  <sheetData>
    <row r="2" spans="1:19" s="2" customFormat="1" x14ac:dyDescent="0.2">
      <c r="A2" s="1"/>
    </row>
    <row r="3" spans="1:19" x14ac:dyDescent="0.2">
      <c r="N3" s="4"/>
    </row>
    <row r="4" spans="1:19" x14ac:dyDescent="0.2">
      <c r="P4" s="5"/>
    </row>
    <row r="6" spans="1:19" s="2" customFormat="1" x14ac:dyDescent="0.2">
      <c r="A6" s="1"/>
      <c r="C6" s="2" t="s">
        <v>122</v>
      </c>
      <c r="D6" s="2" t="s">
        <v>123</v>
      </c>
      <c r="E6" s="2" t="s">
        <v>2</v>
      </c>
    </row>
    <row r="7" spans="1:19" x14ac:dyDescent="0.2"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</row>
    <row r="8" spans="1:19" ht="24.75" customHeight="1" x14ac:dyDescent="0.2">
      <c r="C8" s="6" t="s">
        <v>123</v>
      </c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</row>
    <row r="9" spans="1:19" ht="22.5" customHeight="1" x14ac:dyDescent="0.2">
      <c r="C9" s="8" t="s">
        <v>3</v>
      </c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</row>
    <row r="10" spans="1:19" ht="3.75" customHeight="1" x14ac:dyDescent="0.2">
      <c r="C10" s="1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</row>
    <row r="11" spans="1:19" ht="16.5" customHeight="1" x14ac:dyDescent="0.25">
      <c r="C11" s="72" t="s">
        <v>124</v>
      </c>
      <c r="D11" s="73"/>
      <c r="E11" s="74"/>
      <c r="F11" s="11">
        <v>2020</v>
      </c>
      <c r="G11" s="11">
        <v>2021</v>
      </c>
      <c r="H11" s="11">
        <v>2022</v>
      </c>
      <c r="I11" s="11">
        <v>2023</v>
      </c>
      <c r="J11" s="11">
        <v>2024</v>
      </c>
      <c r="K11" s="11">
        <v>2025</v>
      </c>
      <c r="L11" s="11">
        <v>2026</v>
      </c>
      <c r="M11" s="11">
        <v>2027</v>
      </c>
      <c r="N11" s="11">
        <v>2028</v>
      </c>
      <c r="O11" s="11">
        <v>2029</v>
      </c>
      <c r="P11" s="11">
        <v>2030</v>
      </c>
      <c r="Q11" s="11">
        <v>2031</v>
      </c>
      <c r="R11" s="11">
        <v>2032</v>
      </c>
      <c r="S11" s="11">
        <v>2033</v>
      </c>
    </row>
    <row r="12" spans="1:19" ht="13.2" x14ac:dyDescent="0.25">
      <c r="C12" s="12" t="s">
        <v>5</v>
      </c>
      <c r="D12" s="13"/>
      <c r="E12" s="13"/>
      <c r="F12" s="14">
        <v>39.536586761474609</v>
      </c>
      <c r="G12" s="14">
        <v>36.334663391113281</v>
      </c>
      <c r="H12" s="14">
        <v>32.144138336181641</v>
      </c>
      <c r="I12" s="14">
        <v>29.401906967163086</v>
      </c>
      <c r="J12" s="14">
        <v>28.531961441040039</v>
      </c>
      <c r="K12" s="14">
        <v>26.973672866821289</v>
      </c>
      <c r="L12" s="14">
        <v>25.066818237304688</v>
      </c>
      <c r="M12" s="14">
        <v>22.804306030273438</v>
      </c>
      <c r="N12" s="14">
        <v>20.738319396972656</v>
      </c>
      <c r="O12" s="14">
        <v>18.69963264465332</v>
      </c>
      <c r="P12" s="14">
        <v>16.682977676391602</v>
      </c>
      <c r="Q12" s="14">
        <v>14.696242332458496</v>
      </c>
      <c r="R12" s="14">
        <v>12.748271942138672</v>
      </c>
      <c r="S12" s="15">
        <v>10.866716384887695</v>
      </c>
    </row>
    <row r="13" spans="1:19" ht="13.2" x14ac:dyDescent="0.25">
      <c r="C13" s="16" t="s">
        <v>6</v>
      </c>
      <c r="D13" s="17"/>
      <c r="E13" s="17"/>
      <c r="F13" s="18">
        <v>4.3427619934082031</v>
      </c>
      <c r="G13" s="18">
        <v>-3.2019233703613281</v>
      </c>
      <c r="H13" s="18">
        <v>-4.1905250549316406</v>
      </c>
      <c r="I13" s="18">
        <v>-2.7422313690185547</v>
      </c>
      <c r="J13" s="18">
        <v>-0.86994552612304688</v>
      </c>
      <c r="K13" s="18">
        <v>-1.55828857421875</v>
      </c>
      <c r="L13" s="18">
        <v>-1.9068546295166016</v>
      </c>
      <c r="M13" s="18">
        <v>-2.26251220703125</v>
      </c>
      <c r="N13" s="18">
        <v>-2.0659866333007813</v>
      </c>
      <c r="O13" s="18">
        <v>-2.0386867523193359</v>
      </c>
      <c r="P13" s="18">
        <v>-2.0166549682617188</v>
      </c>
      <c r="Q13" s="18">
        <v>-1.9867353439331055</v>
      </c>
      <c r="R13" s="18">
        <v>-1.9479703903198242</v>
      </c>
      <c r="S13" s="19">
        <v>-1.8815555572509766</v>
      </c>
    </row>
    <row r="14" spans="1:19" ht="13.2" x14ac:dyDescent="0.25">
      <c r="C14" s="20" t="s">
        <v>7</v>
      </c>
      <c r="D14" s="17"/>
      <c r="E14" s="17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2"/>
    </row>
    <row r="15" spans="1:19" ht="13.2" x14ac:dyDescent="0.25">
      <c r="C15" s="23" t="s">
        <v>8</v>
      </c>
      <c r="D15" s="24"/>
      <c r="E15" s="24"/>
      <c r="F15" s="25">
        <v>-2.4933025978100587</v>
      </c>
      <c r="G15" s="25">
        <v>0.14015521617469784</v>
      </c>
      <c r="H15" s="25">
        <v>0.56136535276341248</v>
      </c>
      <c r="I15" s="25">
        <v>0.57958602790060421</v>
      </c>
      <c r="J15" s="25">
        <v>0.30549567001373301</v>
      </c>
      <c r="K15" s="25">
        <v>0.69921661721975337</v>
      </c>
      <c r="L15" s="25">
        <v>1.1155748422673417</v>
      </c>
      <c r="M15" s="25">
        <v>1.531323363952942</v>
      </c>
      <c r="N15" s="25">
        <v>1.5549065898588372</v>
      </c>
      <c r="O15" s="25">
        <v>1.5660818721583558</v>
      </c>
      <c r="P15" s="25">
        <v>1.5791098679831697</v>
      </c>
      <c r="Q15" s="25">
        <v>1.5843971576026155</v>
      </c>
      <c r="R15" s="25">
        <v>1.5760171319773866</v>
      </c>
      <c r="S15" s="26">
        <v>1.5433511044314576</v>
      </c>
    </row>
    <row r="16" spans="1:19" ht="13.2" x14ac:dyDescent="0.25">
      <c r="C16" s="27" t="s">
        <v>9</v>
      </c>
      <c r="D16" s="28"/>
      <c r="E16" s="28"/>
      <c r="F16" s="29">
        <v>-0.45073152999999999</v>
      </c>
      <c r="G16" s="29">
        <v>0.52340434999999996</v>
      </c>
      <c r="H16" s="29">
        <v>0.26673139800000001</v>
      </c>
      <c r="I16" s="29">
        <v>1.400490104</v>
      </c>
      <c r="J16" s="29">
        <v>1.4618738200000001</v>
      </c>
      <c r="K16" s="29">
        <v>1.4701330791643334</v>
      </c>
      <c r="L16" s="29">
        <v>1.5010325367978288</v>
      </c>
      <c r="M16" s="29">
        <v>1.531323363952942</v>
      </c>
      <c r="N16" s="29">
        <v>1.5549065898588372</v>
      </c>
      <c r="O16" s="29">
        <v>1.5660818721583558</v>
      </c>
      <c r="P16" s="29">
        <v>1.5791098679831697</v>
      </c>
      <c r="Q16" s="29">
        <v>1.5843971576026155</v>
      </c>
      <c r="R16" s="29">
        <v>1.5760171319773866</v>
      </c>
      <c r="S16" s="30">
        <v>1.5433511044314576</v>
      </c>
    </row>
    <row r="17" spans="1:19" ht="13.2" x14ac:dyDescent="0.25">
      <c r="C17" s="31" t="s">
        <v>10</v>
      </c>
      <c r="D17" s="17"/>
      <c r="E17" s="17"/>
      <c r="F17" s="18">
        <v>-0.45073152999999999</v>
      </c>
      <c r="G17" s="18">
        <v>0.52340434999999996</v>
      </c>
      <c r="H17" s="18">
        <v>0.26673139800000001</v>
      </c>
      <c r="I17" s="18">
        <v>1.400490104</v>
      </c>
      <c r="J17" s="18">
        <v>1.4618738200000001</v>
      </c>
      <c r="K17" s="18">
        <v>1.4618738200000001</v>
      </c>
      <c r="L17" s="18">
        <v>1.4618738200000001</v>
      </c>
      <c r="M17" s="18">
        <v>1.4618738200000001</v>
      </c>
      <c r="N17" s="18">
        <v>1.4618738200000001</v>
      </c>
      <c r="O17" s="18">
        <v>1.4618738200000001</v>
      </c>
      <c r="P17" s="18">
        <v>1.4618738200000001</v>
      </c>
      <c r="Q17" s="18">
        <v>1.4618738200000001</v>
      </c>
      <c r="R17" s="18">
        <v>1.4618738200000001</v>
      </c>
      <c r="S17" s="19">
        <v>1.4618738200000001</v>
      </c>
    </row>
    <row r="18" spans="1:19" ht="13.2" x14ac:dyDescent="0.25">
      <c r="C18" s="31" t="s">
        <v>11</v>
      </c>
      <c r="D18" s="17"/>
      <c r="E18" s="17"/>
      <c r="F18" s="18"/>
      <c r="G18" s="18"/>
      <c r="H18" s="18"/>
      <c r="I18" s="18"/>
      <c r="J18" s="18">
        <v>0</v>
      </c>
      <c r="K18" s="18">
        <v>-2.7421951293945313E-2</v>
      </c>
      <c r="L18" s="18">
        <v>-8.7099075317382813E-2</v>
      </c>
      <c r="M18" s="18">
        <v>-0.14259147644042969</v>
      </c>
      <c r="N18" s="18">
        <v>-0.1860504150390625</v>
      </c>
      <c r="O18" s="18">
        <v>-0.21751976013183594</v>
      </c>
      <c r="P18" s="18">
        <v>-0.246856689453125</v>
      </c>
      <c r="Q18" s="18">
        <v>-0.265960693359375</v>
      </c>
      <c r="R18" s="18">
        <v>-0.27221488952636719</v>
      </c>
      <c r="S18" s="19">
        <v>-0.25485420227050781</v>
      </c>
    </row>
    <row r="19" spans="1:19" ht="13.2" x14ac:dyDescent="0.25">
      <c r="C19" s="31" t="s">
        <v>12</v>
      </c>
      <c r="D19" s="17"/>
      <c r="E19" s="17"/>
      <c r="F19" s="18"/>
      <c r="G19" s="18"/>
      <c r="H19" s="18"/>
      <c r="I19" s="18"/>
      <c r="J19" s="18">
        <v>0</v>
      </c>
      <c r="K19" s="18">
        <v>-1.9162692129611969E-2</v>
      </c>
      <c r="L19" s="18">
        <v>-4.7940358519554138E-2</v>
      </c>
      <c r="M19" s="18">
        <v>-7.3141932487487793E-2</v>
      </c>
      <c r="N19" s="18">
        <v>-9.3017645180225372E-2</v>
      </c>
      <c r="O19" s="18">
        <v>-0.11331170797348022</v>
      </c>
      <c r="P19" s="18">
        <v>-0.12962064146995544</v>
      </c>
      <c r="Q19" s="18">
        <v>-0.14343735575675964</v>
      </c>
      <c r="R19" s="18">
        <v>-0.15807157754898071</v>
      </c>
      <c r="S19" s="19">
        <v>-0.17337691783905029</v>
      </c>
    </row>
    <row r="20" spans="1:19" ht="13.2" x14ac:dyDescent="0.25">
      <c r="C20" s="27" t="s">
        <v>13</v>
      </c>
      <c r="D20" s="28"/>
      <c r="E20" s="28"/>
      <c r="F20" s="29">
        <v>-2.0425710678100586</v>
      </c>
      <c r="G20" s="29">
        <v>-0.38324913382530212</v>
      </c>
      <c r="H20" s="29">
        <v>0.29463395476341248</v>
      </c>
      <c r="I20" s="29">
        <v>-0.82090407609939575</v>
      </c>
      <c r="J20" s="29">
        <v>-1.1563781499862671</v>
      </c>
      <c r="K20" s="29">
        <v>-0.77091646194458008</v>
      </c>
      <c r="L20" s="29">
        <v>-0.38545769453048706</v>
      </c>
      <c r="M20" s="29">
        <v>0</v>
      </c>
      <c r="N20" s="29">
        <v>0</v>
      </c>
      <c r="O20" s="29">
        <v>0</v>
      </c>
      <c r="P20" s="29">
        <v>0</v>
      </c>
      <c r="Q20" s="29">
        <v>0</v>
      </c>
      <c r="R20" s="29">
        <v>0</v>
      </c>
      <c r="S20" s="30">
        <v>0</v>
      </c>
    </row>
    <row r="21" spans="1:19" ht="13.2" x14ac:dyDescent="0.25">
      <c r="C21" s="27" t="s">
        <v>14</v>
      </c>
      <c r="D21" s="28"/>
      <c r="E21" s="28"/>
      <c r="F21" s="32">
        <v>0</v>
      </c>
      <c r="G21" s="32">
        <v>0</v>
      </c>
      <c r="H21" s="32">
        <v>0</v>
      </c>
      <c r="I21" s="32">
        <v>0</v>
      </c>
      <c r="J21" s="32">
        <v>0</v>
      </c>
      <c r="K21" s="32">
        <v>0</v>
      </c>
      <c r="L21" s="32">
        <v>0</v>
      </c>
      <c r="M21" s="32">
        <v>0</v>
      </c>
      <c r="N21" s="32">
        <v>0</v>
      </c>
      <c r="O21" s="32">
        <v>0</v>
      </c>
      <c r="P21" s="32">
        <v>0</v>
      </c>
      <c r="Q21" s="32">
        <v>0</v>
      </c>
      <c r="R21" s="32">
        <v>0</v>
      </c>
      <c r="S21" s="33">
        <v>0</v>
      </c>
    </row>
    <row r="22" spans="1:19" ht="13.2" x14ac:dyDescent="0.25">
      <c r="C22" s="23" t="s">
        <v>15</v>
      </c>
      <c r="D22" s="24"/>
      <c r="E22" s="24"/>
      <c r="F22" s="25">
        <v>0.35432593477889895</v>
      </c>
      <c r="G22" s="25">
        <v>-2.7695371083682403</v>
      </c>
      <c r="H22" s="25">
        <v>-2.7780172894708812</v>
      </c>
      <c r="I22" s="25">
        <v>-1.0000307830050588</v>
      </c>
      <c r="J22" s="25">
        <v>-0.45795094966759081</v>
      </c>
      <c r="K22" s="25">
        <v>-0.85907262563705444</v>
      </c>
      <c r="L22" s="25">
        <v>-0.79128023982048035</v>
      </c>
      <c r="M22" s="25">
        <v>-0.73118844628334045</v>
      </c>
      <c r="N22" s="25">
        <v>-0.51108008623123169</v>
      </c>
      <c r="O22" s="25">
        <v>-0.47260433435440063</v>
      </c>
      <c r="P22" s="25">
        <v>-0.43754503130912781</v>
      </c>
      <c r="Q22" s="25">
        <v>-0.40233863890171051</v>
      </c>
      <c r="R22" s="25">
        <v>-0.37195263803005219</v>
      </c>
      <c r="S22" s="26">
        <v>-0.33820457756519318</v>
      </c>
    </row>
    <row r="23" spans="1:19" ht="13.2" x14ac:dyDescent="0.25">
      <c r="C23" s="16" t="s">
        <v>16</v>
      </c>
      <c r="D23" s="17"/>
      <c r="E23" s="17"/>
      <c r="F23" s="18">
        <v>0.27791792154312134</v>
      </c>
      <c r="G23" s="18">
        <v>0.22906140983104706</v>
      </c>
      <c r="H23" s="18">
        <v>0.3321937620639801</v>
      </c>
      <c r="I23" s="18">
        <v>0.39962953329086304</v>
      </c>
      <c r="J23" s="18">
        <v>0.34320893883705139</v>
      </c>
      <c r="K23" s="18">
        <v>0.34137570858001709</v>
      </c>
      <c r="L23" s="18">
        <v>0.33546361327171326</v>
      </c>
      <c r="M23" s="18">
        <v>0.32215997576713562</v>
      </c>
      <c r="N23" s="18">
        <v>0.30180096626281738</v>
      </c>
      <c r="O23" s="18">
        <v>0.2773858904838562</v>
      </c>
      <c r="P23" s="18">
        <v>0.249318927526474</v>
      </c>
      <c r="Q23" s="18">
        <v>0.21811302006244659</v>
      </c>
      <c r="R23" s="18">
        <v>0.18752047419548035</v>
      </c>
      <c r="S23" s="19">
        <v>0.16246123611927032</v>
      </c>
    </row>
    <row r="24" spans="1:19" ht="13.2" x14ac:dyDescent="0.25">
      <c r="C24" s="16" t="s">
        <v>17</v>
      </c>
      <c r="D24" s="17"/>
      <c r="E24" s="17"/>
      <c r="F24" s="18">
        <v>0.7654607892036438</v>
      </c>
      <c r="G24" s="18">
        <v>-1.854411244392395</v>
      </c>
      <c r="H24" s="18">
        <v>-0.96308636665344238</v>
      </c>
      <c r="I24" s="18">
        <v>0.17182454466819763</v>
      </c>
      <c r="J24" s="18">
        <v>-0.23843476176261902</v>
      </c>
      <c r="K24" s="18">
        <v>-0.63727015256881714</v>
      </c>
      <c r="L24" s="18">
        <v>-0.57817476987838745</v>
      </c>
      <c r="M24" s="18">
        <v>-0.52857023477554321</v>
      </c>
      <c r="N24" s="18">
        <v>-0.32184925675392151</v>
      </c>
      <c r="O24" s="18">
        <v>-0.29107344150543213</v>
      </c>
      <c r="P24" s="18">
        <v>-0.26192015409469604</v>
      </c>
      <c r="Q24" s="18">
        <v>-0.23140835762023926</v>
      </c>
      <c r="R24" s="18">
        <v>-0.20802561938762665</v>
      </c>
      <c r="S24" s="19">
        <v>-0.19853571057319641</v>
      </c>
    </row>
    <row r="25" spans="1:19" ht="13.2" x14ac:dyDescent="0.25">
      <c r="C25" s="16" t="s">
        <v>18</v>
      </c>
      <c r="D25" s="17"/>
      <c r="E25" s="17"/>
      <c r="F25" s="18">
        <v>-0.68806082010269165</v>
      </c>
      <c r="G25" s="18">
        <v>-1.1426620483398438</v>
      </c>
      <c r="H25" s="18">
        <v>-2.1522002220153809</v>
      </c>
      <c r="I25" s="18">
        <v>-1.5752279758453369</v>
      </c>
      <c r="J25" s="18">
        <v>-0.56272512674331665</v>
      </c>
      <c r="K25" s="18">
        <v>-0.56317818164825439</v>
      </c>
      <c r="L25" s="18">
        <v>-0.54856908321380615</v>
      </c>
      <c r="M25" s="18">
        <v>-0.52477818727493286</v>
      </c>
      <c r="N25" s="18">
        <v>-0.49103179574012756</v>
      </c>
      <c r="O25" s="18">
        <v>-0.45891678333282471</v>
      </c>
      <c r="P25" s="18">
        <v>-0.42494380474090576</v>
      </c>
      <c r="Q25" s="18">
        <v>-0.38904330134391785</v>
      </c>
      <c r="R25" s="18">
        <v>-0.35144749283790588</v>
      </c>
      <c r="S25" s="19">
        <v>-0.30213010311126709</v>
      </c>
    </row>
    <row r="26" spans="1:19" ht="13.2" x14ac:dyDescent="0.25">
      <c r="C26" s="16" t="s">
        <v>19</v>
      </c>
      <c r="D26" s="17"/>
      <c r="E26" s="17"/>
      <c r="F26" s="18">
        <v>-9.9195586517453194E-4</v>
      </c>
      <c r="G26" s="18">
        <v>-1.5252254670485854E-3</v>
      </c>
      <c r="H26" s="18">
        <v>5.075537133961916E-3</v>
      </c>
      <c r="I26" s="18">
        <v>3.7431148812174797E-3</v>
      </c>
      <c r="J26" s="18">
        <v>1.2934425665939164E-12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>
        <v>0</v>
      </c>
      <c r="S26" s="19">
        <v>0</v>
      </c>
    </row>
    <row r="27" spans="1:19" ht="13.2" x14ac:dyDescent="0.25">
      <c r="C27" s="23" t="s">
        <v>20</v>
      </c>
      <c r="D27" s="24"/>
      <c r="E27" s="24"/>
      <c r="F27" s="25">
        <v>1.4951356649398804</v>
      </c>
      <c r="G27" s="25">
        <v>-0.2922302782535553</v>
      </c>
      <c r="H27" s="25">
        <v>-0.85113996267318726</v>
      </c>
      <c r="I27" s="25">
        <v>-1.1626113653182983</v>
      </c>
      <c r="J27" s="25">
        <v>-0.10649990290403366</v>
      </c>
      <c r="K27" s="25">
        <v>0</v>
      </c>
      <c r="L27" s="25">
        <v>0</v>
      </c>
      <c r="M27" s="25">
        <v>0</v>
      </c>
      <c r="N27" s="25">
        <v>0</v>
      </c>
      <c r="O27" s="25">
        <v>0</v>
      </c>
      <c r="P27" s="25">
        <v>0</v>
      </c>
      <c r="Q27" s="25">
        <v>0</v>
      </c>
      <c r="R27" s="25">
        <v>0</v>
      </c>
      <c r="S27" s="26">
        <v>0</v>
      </c>
    </row>
    <row r="28" spans="1:19" ht="13.2" x14ac:dyDescent="0.25">
      <c r="C28" s="16" t="s">
        <v>21</v>
      </c>
      <c r="D28" s="17"/>
      <c r="E28" s="17"/>
      <c r="F28" s="18">
        <v>1.6210271120071411</v>
      </c>
      <c r="G28" s="18">
        <v>-4.8928707838058472E-2</v>
      </c>
      <c r="H28" s="18">
        <v>-1.3586937189102173</v>
      </c>
      <c r="I28" s="18">
        <v>-1.4505432844161987</v>
      </c>
      <c r="J28" s="18">
        <v>-0.10649990290403366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9">
        <v>0</v>
      </c>
    </row>
    <row r="29" spans="1:19" ht="13.2" x14ac:dyDescent="0.25">
      <c r="C29" s="16" t="s">
        <v>22</v>
      </c>
      <c r="D29" s="17"/>
      <c r="E29" s="17"/>
      <c r="F29" s="18">
        <v>-0.12589149177074432</v>
      </c>
      <c r="G29" s="18">
        <v>-0.24330157041549683</v>
      </c>
      <c r="H29" s="18">
        <v>0.50755375623703003</v>
      </c>
      <c r="I29" s="18">
        <v>0.28793191909790039</v>
      </c>
      <c r="J29" s="18">
        <v>1.0778688358525912E-10</v>
      </c>
      <c r="K29" s="18">
        <v>0</v>
      </c>
      <c r="L29" s="18">
        <v>0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>
        <v>0</v>
      </c>
      <c r="S29" s="19">
        <v>0</v>
      </c>
    </row>
    <row r="30" spans="1:19" ht="13.2" x14ac:dyDescent="0.25">
      <c r="C30" s="34" t="s">
        <v>23</v>
      </c>
      <c r="D30" s="13"/>
      <c r="E30" s="13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6"/>
    </row>
    <row r="31" spans="1:19" ht="13.2" x14ac:dyDescent="0.25">
      <c r="C31" s="37" t="s">
        <v>24</v>
      </c>
      <c r="D31" s="17"/>
      <c r="E31" s="17"/>
      <c r="F31" s="21">
        <v>-0.72765332460403442</v>
      </c>
      <c r="G31" s="21">
        <v>0.29586866497993469</v>
      </c>
      <c r="H31" s="21">
        <v>-7.0536457002162933E-2</v>
      </c>
      <c r="I31" s="21">
        <v>0.99711853265762329</v>
      </c>
      <c r="J31" s="21">
        <v>1.1186639070510864</v>
      </c>
      <c r="K31" s="21">
        <v>1.1287567615509033</v>
      </c>
      <c r="L31" s="21">
        <v>1.165568470954895</v>
      </c>
      <c r="M31" s="21">
        <v>1.2091637849807739</v>
      </c>
      <c r="N31" s="21">
        <v>1.253105640411377</v>
      </c>
      <c r="O31" s="21">
        <v>1.2886965274810791</v>
      </c>
      <c r="P31" s="21">
        <v>1.3297909498214722</v>
      </c>
      <c r="Q31" s="21">
        <v>1.366283655166626</v>
      </c>
      <c r="R31" s="21">
        <v>1.3884973526000977</v>
      </c>
      <c r="S31" s="22">
        <v>1.3808897733688354</v>
      </c>
    </row>
    <row r="32" spans="1:19" ht="13.2" x14ac:dyDescent="0.25">
      <c r="A32" s="38"/>
      <c r="C32" s="39" t="s">
        <v>25</v>
      </c>
      <c r="D32" s="40"/>
      <c r="E32" s="40"/>
      <c r="F32" s="41">
        <v>12.643965721130371</v>
      </c>
      <c r="G32" s="41">
        <v>8.869873046875</v>
      </c>
      <c r="H32" s="41">
        <v>7.5250625610351563</v>
      </c>
      <c r="I32" s="41">
        <v>6.0891242027282715</v>
      </c>
      <c r="J32" s="41">
        <v>5.9960441589355469</v>
      </c>
      <c r="K32" s="41">
        <v>5.4684963226318359</v>
      </c>
      <c r="L32" s="41">
        <v>4.6558246612548828</v>
      </c>
      <c r="M32" s="41">
        <v>3.5740203857421875</v>
      </c>
      <c r="N32" s="41">
        <v>2.5729808807373047</v>
      </c>
      <c r="O32" s="41">
        <v>1.5995960235595703</v>
      </c>
      <c r="P32" s="41">
        <v>0.65772765874862671</v>
      </c>
      <c r="Q32" s="41">
        <v>-0.39761260151863098</v>
      </c>
      <c r="R32" s="41">
        <v>-0.89380192756652832</v>
      </c>
      <c r="S32" s="42">
        <v>-0.95230346918106079</v>
      </c>
    </row>
    <row r="33" spans="1:19" x14ac:dyDescent="0.2"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</row>
    <row r="34" spans="1:19" x14ac:dyDescent="0.2"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</row>
    <row r="35" spans="1:19" x14ac:dyDescent="0.2"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</row>
    <row r="36" spans="1:19" x14ac:dyDescent="0.2">
      <c r="A36" s="44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</row>
    <row r="37" spans="1:19" x14ac:dyDescent="0.2">
      <c r="A37" s="45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</row>
    <row r="38" spans="1:19" x14ac:dyDescent="0.2"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</row>
    <row r="39" spans="1:19" x14ac:dyDescent="0.2">
      <c r="A39" s="46"/>
      <c r="B39" s="3" t="s">
        <v>26</v>
      </c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</row>
    <row r="40" spans="1:19" x14ac:dyDescent="0.2">
      <c r="A40" s="46"/>
      <c r="B40" s="3" t="s">
        <v>26</v>
      </c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</row>
    <row r="41" spans="1:19" x14ac:dyDescent="0.2"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</row>
    <row r="42" spans="1:19" x14ac:dyDescent="0.2"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</row>
    <row r="43" spans="1:19" x14ac:dyDescent="0.2"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</row>
    <row r="44" spans="1:19" x14ac:dyDescent="0.2">
      <c r="A44" s="1" t="s">
        <v>125</v>
      </c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</row>
    <row r="45" spans="1:19" x14ac:dyDescent="0.2"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</row>
    <row r="46" spans="1:19" x14ac:dyDescent="0.2"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</row>
    <row r="47" spans="1:19" x14ac:dyDescent="0.2">
      <c r="A47" s="1" t="s">
        <v>28</v>
      </c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</row>
    <row r="48" spans="1:19" x14ac:dyDescent="0.2">
      <c r="A48" s="1" t="s">
        <v>29</v>
      </c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</row>
    <row r="49" spans="1:19" x14ac:dyDescent="0.2">
      <c r="A49" s="1" t="s">
        <v>30</v>
      </c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</row>
    <row r="50" spans="1:19" x14ac:dyDescent="0.2">
      <c r="A50" s="1" t="s">
        <v>31</v>
      </c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</row>
    <row r="51" spans="1:19" x14ac:dyDescent="0.2">
      <c r="A51" s="1" t="s">
        <v>32</v>
      </c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</row>
    <row r="52" spans="1:19" x14ac:dyDescent="0.2">
      <c r="A52" s="1" t="s">
        <v>33</v>
      </c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</row>
    <row r="53" spans="1:19" x14ac:dyDescent="0.2"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</row>
    <row r="54" spans="1:19" x14ac:dyDescent="0.2">
      <c r="A54" s="1" t="s">
        <v>126</v>
      </c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</row>
    <row r="55" spans="1:19" x14ac:dyDescent="0.2"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</row>
    <row r="56" spans="1:19" x14ac:dyDescent="0.2"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</row>
    <row r="57" spans="1:19" x14ac:dyDescent="0.2"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</row>
    <row r="58" spans="1:19" x14ac:dyDescent="0.2"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</row>
    <row r="59" spans="1:19" x14ac:dyDescent="0.2"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</row>
    <row r="60" spans="1:19" x14ac:dyDescent="0.2"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</row>
    <row r="61" spans="1:19" x14ac:dyDescent="0.2"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</row>
    <row r="62" spans="1:19" x14ac:dyDescent="0.2"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</row>
    <row r="63" spans="1:19" x14ac:dyDescent="0.2"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</row>
    <row r="64" spans="1:19" x14ac:dyDescent="0.2"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</row>
    <row r="65" spans="3:19" x14ac:dyDescent="0.2"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</row>
    <row r="66" spans="3:19" x14ac:dyDescent="0.2"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</row>
    <row r="67" spans="3:19" x14ac:dyDescent="0.2"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</row>
    <row r="68" spans="3:19" x14ac:dyDescent="0.2"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</row>
    <row r="69" spans="3:19" x14ac:dyDescent="0.2"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</row>
    <row r="70" spans="3:19" x14ac:dyDescent="0.2"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</row>
    <row r="71" spans="3:19" x14ac:dyDescent="0.2"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</row>
    <row r="72" spans="3:19" x14ac:dyDescent="0.2"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</row>
    <row r="73" spans="3:19" x14ac:dyDescent="0.2"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</row>
    <row r="74" spans="3:19" x14ac:dyDescent="0.2"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</row>
    <row r="75" spans="3:19" x14ac:dyDescent="0.2"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</row>
    <row r="76" spans="3:19" x14ac:dyDescent="0.2"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</row>
    <row r="77" spans="3:19" x14ac:dyDescent="0.2"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</row>
    <row r="78" spans="3:19" x14ac:dyDescent="0.2"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</row>
    <row r="79" spans="3:19" x14ac:dyDescent="0.2"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</row>
    <row r="80" spans="3:19" x14ac:dyDescent="0.2"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</row>
    <row r="81" spans="3:19" x14ac:dyDescent="0.2"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</row>
    <row r="82" spans="3:19" x14ac:dyDescent="0.2"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</row>
    <row r="83" spans="3:19" x14ac:dyDescent="0.2"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</row>
    <row r="84" spans="3:19" x14ac:dyDescent="0.2"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</row>
    <row r="85" spans="3:19" x14ac:dyDescent="0.2"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</row>
    <row r="86" spans="3:19" x14ac:dyDescent="0.2"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</row>
    <row r="87" spans="3:19" x14ac:dyDescent="0.2"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</row>
    <row r="88" spans="3:19" x14ac:dyDescent="0.2"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</row>
    <row r="89" spans="3:19" x14ac:dyDescent="0.2"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</row>
    <row r="90" spans="3:19" x14ac:dyDescent="0.2"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</row>
    <row r="91" spans="3:19" hidden="1" x14ac:dyDescent="0.2"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</row>
    <row r="92" spans="3:19" hidden="1" x14ac:dyDescent="0.2"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</row>
    <row r="93" spans="3:19" hidden="1" x14ac:dyDescent="0.2"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</row>
    <row r="94" spans="3:19" hidden="1" x14ac:dyDescent="0.2"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</row>
    <row r="95" spans="3:19" hidden="1" x14ac:dyDescent="0.2"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</row>
    <row r="96" spans="3:19" hidden="1" x14ac:dyDescent="0.2"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</row>
    <row r="97" spans="1:19" hidden="1" x14ac:dyDescent="0.2"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</row>
    <row r="98" spans="1:19" hidden="1" x14ac:dyDescent="0.2"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</row>
    <row r="99" spans="1:19" hidden="1" x14ac:dyDescent="0.2">
      <c r="A99" s="1" t="s">
        <v>127</v>
      </c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</row>
    <row r="100" spans="1:19" hidden="1" x14ac:dyDescent="0.2"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</row>
    <row r="101" spans="1:19" hidden="1" x14ac:dyDescent="0.2"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</row>
    <row r="102" spans="1:19" hidden="1" x14ac:dyDescent="0.2"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</row>
    <row r="103" spans="1:19" hidden="1" x14ac:dyDescent="0.2"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</row>
    <row r="104" spans="1:19" hidden="1" x14ac:dyDescent="0.2"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</row>
    <row r="105" spans="1:19" hidden="1" x14ac:dyDescent="0.2"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</row>
    <row r="106" spans="1:19" x14ac:dyDescent="0.2"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</row>
    <row r="107" spans="1:19" x14ac:dyDescent="0.2"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</row>
    <row r="108" spans="1:19" ht="21.75" customHeight="1" x14ac:dyDescent="0.2">
      <c r="C108" s="8" t="s">
        <v>36</v>
      </c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</row>
    <row r="109" spans="1:19" ht="8.25" customHeight="1" x14ac:dyDescent="0.2">
      <c r="C109" s="47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</row>
    <row r="110" spans="1:19" ht="15.6" x14ac:dyDescent="0.3">
      <c r="C110" s="49" t="s">
        <v>37</v>
      </c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</row>
    <row r="111" spans="1:19" ht="13.2" x14ac:dyDescent="0.25">
      <c r="C111" s="50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51"/>
      <c r="O111" s="50"/>
      <c r="P111" s="50"/>
      <c r="Q111" s="43"/>
      <c r="R111" s="43"/>
      <c r="S111" s="43"/>
    </row>
    <row r="112" spans="1:19" ht="13.8" x14ac:dyDescent="0.25">
      <c r="C112" s="52"/>
      <c r="D112" s="7"/>
      <c r="E112" s="52"/>
      <c r="F112" s="52"/>
      <c r="G112" s="52"/>
      <c r="H112" s="51"/>
      <c r="I112" s="52"/>
      <c r="J112" s="52"/>
      <c r="K112" s="51"/>
      <c r="L112" s="52"/>
      <c r="M112" s="52"/>
      <c r="N112" s="53"/>
      <c r="O112" s="50"/>
      <c r="P112" s="50"/>
      <c r="Q112" s="43"/>
      <c r="R112" s="43"/>
      <c r="S112" s="43"/>
    </row>
    <row r="113" spans="3:19" ht="13.8" x14ac:dyDescent="0.25">
      <c r="C113" s="54"/>
      <c r="D113" s="50"/>
      <c r="E113" s="53"/>
      <c r="F113" s="54"/>
      <c r="G113" s="54"/>
      <c r="H113" s="53"/>
      <c r="I113" s="54"/>
      <c r="J113" s="54"/>
      <c r="K113" s="53"/>
      <c r="L113" s="54"/>
      <c r="M113" s="54"/>
      <c r="N113" s="50"/>
      <c r="O113" s="50"/>
      <c r="P113" s="50"/>
      <c r="Q113" s="43"/>
      <c r="R113" s="43"/>
      <c r="S113" s="43"/>
    </row>
    <row r="114" spans="3:19" ht="13.8" x14ac:dyDescent="0.25">
      <c r="C114" s="50"/>
      <c r="D114" s="50"/>
      <c r="E114" s="53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43"/>
      <c r="R114" s="43"/>
      <c r="S114" s="43"/>
    </row>
    <row r="115" spans="3:19" ht="13.8" x14ac:dyDescent="0.25">
      <c r="C115" s="50"/>
      <c r="D115" s="50"/>
      <c r="E115" s="53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43"/>
      <c r="R115" s="43"/>
      <c r="S115" s="43"/>
    </row>
    <row r="116" spans="3:19" x14ac:dyDescent="0.2"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43"/>
      <c r="R116" s="43"/>
      <c r="S116" s="43"/>
    </row>
    <row r="117" spans="3:19" x14ac:dyDescent="0.2"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43"/>
      <c r="R117" s="43"/>
      <c r="S117" s="43"/>
    </row>
    <row r="118" spans="3:19" x14ac:dyDescent="0.2"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43"/>
      <c r="R118" s="43"/>
      <c r="S118" s="43"/>
    </row>
    <row r="119" spans="3:19" x14ac:dyDescent="0.2"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43"/>
      <c r="R119" s="43"/>
      <c r="S119" s="43"/>
    </row>
    <row r="120" spans="3:19" x14ac:dyDescent="0.2"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43"/>
      <c r="R120" s="43"/>
      <c r="S120" s="43"/>
    </row>
    <row r="121" spans="3:19" x14ac:dyDescent="0.2"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43"/>
      <c r="R121" s="43"/>
      <c r="S121" s="43"/>
    </row>
    <row r="122" spans="3:19" x14ac:dyDescent="0.2"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</row>
    <row r="123" spans="3:19" x14ac:dyDescent="0.2"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</row>
    <row r="124" spans="3:19" x14ac:dyDescent="0.2"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</row>
    <row r="125" spans="3:19" ht="40.049999999999997" customHeight="1" x14ac:dyDescent="0.2"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</row>
    <row r="126" spans="3:19" x14ac:dyDescent="0.2"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</row>
    <row r="127" spans="3:19" x14ac:dyDescent="0.2"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</row>
    <row r="128" spans="3:19" x14ac:dyDescent="0.2"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</row>
    <row r="129" spans="3:19" x14ac:dyDescent="0.2"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</row>
    <row r="130" spans="3:19" x14ac:dyDescent="0.2"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</row>
    <row r="131" spans="3:19" x14ac:dyDescent="0.2"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</row>
    <row r="132" spans="3:19" x14ac:dyDescent="0.2"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</row>
    <row r="133" spans="3:19" x14ac:dyDescent="0.2"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</row>
    <row r="134" spans="3:19" x14ac:dyDescent="0.2"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</row>
    <row r="135" spans="3:19" x14ac:dyDescent="0.2"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</row>
    <row r="136" spans="3:19" x14ac:dyDescent="0.2"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</row>
    <row r="137" spans="3:19" x14ac:dyDescent="0.2"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</row>
    <row r="138" spans="3:19" x14ac:dyDescent="0.2"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</row>
    <row r="139" spans="3:19" x14ac:dyDescent="0.2"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</row>
    <row r="140" spans="3:19" x14ac:dyDescent="0.2"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</row>
    <row r="141" spans="3:19" x14ac:dyDescent="0.2"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</row>
    <row r="142" spans="3:19" x14ac:dyDescent="0.2"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</row>
    <row r="143" spans="3:19" x14ac:dyDescent="0.2"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</row>
    <row r="144" spans="3:19" x14ac:dyDescent="0.2"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</row>
    <row r="145" spans="1:19" x14ac:dyDescent="0.2"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</row>
    <row r="146" spans="1:19" x14ac:dyDescent="0.2"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</row>
    <row r="147" spans="1:19" x14ac:dyDescent="0.2"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</row>
    <row r="148" spans="1:19" x14ac:dyDescent="0.2"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</row>
    <row r="149" spans="1:19" x14ac:dyDescent="0.2"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</row>
    <row r="150" spans="1:19" x14ac:dyDescent="0.2"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</row>
    <row r="151" spans="1:19" x14ac:dyDescent="0.2"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</row>
    <row r="152" spans="1:19" x14ac:dyDescent="0.2"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</row>
    <row r="153" spans="1:19" ht="3" customHeight="1" x14ac:dyDescent="0.2"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</row>
    <row r="154" spans="1:19" ht="12" customHeight="1" x14ac:dyDescent="0.2"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</row>
    <row r="155" spans="1:19" ht="102" customHeight="1" x14ac:dyDescent="0.2">
      <c r="A155" s="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</row>
    <row r="156" spans="1:19" ht="20.100000000000001" customHeight="1" x14ac:dyDescent="0.2"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</row>
    <row r="157" spans="1:19" ht="21.75" customHeight="1" x14ac:dyDescent="0.2">
      <c r="C157" s="8" t="s">
        <v>38</v>
      </c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</row>
    <row r="158" spans="1:19" ht="11.25" customHeight="1" x14ac:dyDescent="0.2">
      <c r="C158" s="10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</row>
    <row r="159" spans="1:19" ht="17.25" customHeight="1" x14ac:dyDescent="0.2"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</row>
    <row r="160" spans="1:19" ht="17.25" customHeight="1" x14ac:dyDescent="0.2"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</row>
    <row r="161" spans="1:19" ht="54" customHeight="1" x14ac:dyDescent="0.2"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</row>
    <row r="162" spans="1:19" ht="54" customHeight="1" x14ac:dyDescent="0.2"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</row>
    <row r="163" spans="1:19" ht="54" customHeight="1" x14ac:dyDescent="0.2"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</row>
    <row r="164" spans="1:19" ht="54" customHeight="1" x14ac:dyDescent="0.2"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</row>
    <row r="165" spans="1:19" ht="54" hidden="1" customHeight="1" x14ac:dyDescent="0.2"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</row>
    <row r="166" spans="1:19" ht="34.200000000000003" hidden="1" customHeight="1" x14ac:dyDescent="0.2"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</row>
    <row r="167" spans="1:19" ht="61.2" hidden="1" customHeight="1" x14ac:dyDescent="0.2">
      <c r="A167" s="1">
        <v>27</v>
      </c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</row>
    <row r="168" spans="1:19" ht="67.5" hidden="1" customHeight="1" x14ac:dyDescent="0.2">
      <c r="A168" s="1" t="s">
        <v>39</v>
      </c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</row>
    <row r="169" spans="1:19" ht="9.75" customHeight="1" x14ac:dyDescent="0.2"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</row>
    <row r="170" spans="1:19" ht="21.75" customHeight="1" x14ac:dyDescent="0.2">
      <c r="A170" s="1" t="s">
        <v>128</v>
      </c>
      <c r="C170" s="8" t="s">
        <v>41</v>
      </c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</row>
    <row r="171" spans="1:19" x14ac:dyDescent="0.2">
      <c r="A171" s="1" t="s">
        <v>42</v>
      </c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</row>
    <row r="172" spans="1:19" x14ac:dyDescent="0.2">
      <c r="A172" s="1" t="s">
        <v>129</v>
      </c>
      <c r="C172" s="43" t="s">
        <v>44</v>
      </c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</row>
    <row r="173" spans="1:19" x14ac:dyDescent="0.2">
      <c r="A173" s="1" t="s">
        <v>45</v>
      </c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</row>
    <row r="174" spans="1:19" x14ac:dyDescent="0.2">
      <c r="A174" s="1" t="s">
        <v>130</v>
      </c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</row>
    <row r="175" spans="1:19" x14ac:dyDescent="0.2">
      <c r="A175" s="1" t="s">
        <v>47</v>
      </c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</row>
    <row r="176" spans="1:19" x14ac:dyDescent="0.2">
      <c r="A176" s="1" t="s">
        <v>131</v>
      </c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</row>
    <row r="177" spans="1:19" ht="22.5" customHeight="1" x14ac:dyDescent="0.2">
      <c r="A177" s="1" t="s">
        <v>49</v>
      </c>
      <c r="C177" s="8" t="s">
        <v>50</v>
      </c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</row>
    <row r="178" spans="1:19" x14ac:dyDescent="0.2">
      <c r="A178" s="1" t="s">
        <v>132</v>
      </c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</row>
    <row r="179" spans="1:19" x14ac:dyDescent="0.2">
      <c r="A179" s="1">
        <v>24</v>
      </c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</row>
    <row r="180" spans="1:19" ht="22.5" customHeight="1" x14ac:dyDescent="0.2"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</row>
    <row r="181" spans="1:19" ht="22.5" customHeight="1" x14ac:dyDescent="0.2"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</row>
    <row r="182" spans="1:19" ht="28.5" customHeight="1" x14ac:dyDescent="0.2"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</row>
    <row r="183" spans="1:19" ht="19.5" customHeight="1" x14ac:dyDescent="0.2"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</row>
    <row r="184" spans="1:19" ht="18.75" customHeight="1" x14ac:dyDescent="0.2"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</row>
    <row r="185" spans="1:19" ht="17.25" customHeight="1" x14ac:dyDescent="0.2"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</row>
    <row r="186" spans="1:19" ht="12.75" customHeight="1" x14ac:dyDescent="0.2"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</row>
    <row r="187" spans="1:19" ht="9" customHeight="1" x14ac:dyDescent="0.2"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</row>
    <row r="188" spans="1:19" ht="12.75" customHeight="1" x14ac:dyDescent="0.2"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</row>
    <row r="189" spans="1:19" ht="12.75" customHeight="1" x14ac:dyDescent="0.2"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</row>
    <row r="190" spans="1:19" ht="12.75" customHeight="1" x14ac:dyDescent="0.2"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</row>
    <row r="191" spans="1:19" x14ac:dyDescent="0.2"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</row>
    <row r="192" spans="1:19" x14ac:dyDescent="0.2"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</row>
    <row r="193" spans="3:19" x14ac:dyDescent="0.2"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</row>
    <row r="194" spans="3:19" x14ac:dyDescent="0.2"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</row>
    <row r="195" spans="3:19" x14ac:dyDescent="0.2"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</row>
    <row r="196" spans="3:19" x14ac:dyDescent="0.2"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</row>
    <row r="197" spans="3:19" x14ac:dyDescent="0.2"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</row>
    <row r="198" spans="3:19" ht="21" hidden="1" x14ac:dyDescent="0.2">
      <c r="C198" s="10" t="s">
        <v>52</v>
      </c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</row>
    <row r="199" spans="3:19" ht="7.5" hidden="1" customHeight="1" x14ac:dyDescent="0.2"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</row>
    <row r="200" spans="3:19" hidden="1" x14ac:dyDescent="0.2"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</row>
    <row r="201" spans="3:19" hidden="1" x14ac:dyDescent="0.2"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</row>
    <row r="202" spans="3:19" hidden="1" x14ac:dyDescent="0.2"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</row>
    <row r="203" spans="3:19" hidden="1" x14ac:dyDescent="0.2"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</row>
    <row r="204" spans="3:19" hidden="1" x14ac:dyDescent="0.2"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</row>
    <row r="205" spans="3:19" hidden="1" x14ac:dyDescent="0.2"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</row>
    <row r="206" spans="3:19" ht="21.75" customHeight="1" x14ac:dyDescent="0.2">
      <c r="C206" s="8" t="s">
        <v>53</v>
      </c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</row>
    <row r="207" spans="3:19" ht="7.5" customHeight="1" x14ac:dyDescent="0.2"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</row>
    <row r="208" spans="3:19" ht="6.75" customHeight="1" x14ac:dyDescent="0.2"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</row>
    <row r="209" spans="3:19" x14ac:dyDescent="0.2"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</row>
    <row r="210" spans="3:19" x14ac:dyDescent="0.2"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</row>
    <row r="211" spans="3:19" x14ac:dyDescent="0.2"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</row>
    <row r="212" spans="3:19" x14ac:dyDescent="0.2"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</row>
    <row r="213" spans="3:19" x14ac:dyDescent="0.2"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</row>
    <row r="214" spans="3:19" x14ac:dyDescent="0.2"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</row>
    <row r="215" spans="3:19" x14ac:dyDescent="0.2"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</row>
    <row r="216" spans="3:19" x14ac:dyDescent="0.2"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</row>
    <row r="217" spans="3:19" x14ac:dyDescent="0.2"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</row>
    <row r="218" spans="3:19" x14ac:dyDescent="0.2"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</row>
    <row r="219" spans="3:19" x14ac:dyDescent="0.2"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</row>
    <row r="220" spans="3:19" x14ac:dyDescent="0.2"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</row>
    <row r="221" spans="3:19" x14ac:dyDescent="0.2"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</row>
    <row r="222" spans="3:19" x14ac:dyDescent="0.2"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</row>
    <row r="223" spans="3:19" x14ac:dyDescent="0.2"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</row>
    <row r="224" spans="3:19" x14ac:dyDescent="0.2"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</row>
    <row r="225" spans="1:19" x14ac:dyDescent="0.2"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</row>
    <row r="226" spans="1:19" x14ac:dyDescent="0.2"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</row>
    <row r="227" spans="1:19" x14ac:dyDescent="0.2"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</row>
    <row r="228" spans="1:19" x14ac:dyDescent="0.2"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</row>
    <row r="229" spans="1:19" x14ac:dyDescent="0.2"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</row>
    <row r="230" spans="1:19" x14ac:dyDescent="0.2"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</row>
    <row r="231" spans="1:19" x14ac:dyDescent="0.2"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</row>
    <row r="232" spans="1:19" x14ac:dyDescent="0.2">
      <c r="A232" s="1" t="s">
        <v>54</v>
      </c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</row>
    <row r="233" spans="1:19" x14ac:dyDescent="0.2">
      <c r="A233" s="38">
        <v>10.866716384887695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</row>
    <row r="234" spans="1:19" x14ac:dyDescent="0.2">
      <c r="A234" s="1" t="s">
        <v>55</v>
      </c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</row>
    <row r="235" spans="1:19" x14ac:dyDescent="0.2">
      <c r="A235" s="38">
        <v>40.733074188232422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</row>
    <row r="236" spans="1:19" x14ac:dyDescent="0.2"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</row>
    <row r="237" spans="1:19" x14ac:dyDescent="0.2">
      <c r="A237" s="44">
        <v>5</v>
      </c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</row>
    <row r="238" spans="1:19" x14ac:dyDescent="0.2">
      <c r="A238" s="45">
        <v>55</v>
      </c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</row>
    <row r="239" spans="1:19" x14ac:dyDescent="0.2"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</row>
    <row r="240" spans="1:19" x14ac:dyDescent="0.2"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</row>
    <row r="241" spans="1:19" x14ac:dyDescent="0.2"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</row>
    <row r="242" spans="1:19" x14ac:dyDescent="0.2"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</row>
    <row r="243" spans="1:19" x14ac:dyDescent="0.2"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</row>
    <row r="244" spans="1:19" x14ac:dyDescent="0.2"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</row>
    <row r="245" spans="1:19" x14ac:dyDescent="0.2"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</row>
    <row r="246" spans="1:19" ht="33.75" customHeight="1" x14ac:dyDescent="0.2"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</row>
    <row r="247" spans="1:19" x14ac:dyDescent="0.2"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</row>
    <row r="248" spans="1:19" ht="21.75" customHeight="1" x14ac:dyDescent="0.2">
      <c r="C248" s="8" t="s">
        <v>56</v>
      </c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</row>
    <row r="249" spans="1:19" x14ac:dyDescent="0.2"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</row>
    <row r="250" spans="1:19" ht="13.8" x14ac:dyDescent="0.25">
      <c r="C250" s="55" t="s">
        <v>133</v>
      </c>
      <c r="D250" s="56"/>
      <c r="E250" s="56"/>
      <c r="F250" s="56"/>
      <c r="G250" s="75" t="s">
        <v>58</v>
      </c>
      <c r="H250" s="75"/>
      <c r="I250" s="75"/>
      <c r="J250" s="75"/>
      <c r="K250" s="75"/>
      <c r="L250" s="75"/>
      <c r="M250" s="56"/>
      <c r="N250" s="75" t="s">
        <v>59</v>
      </c>
      <c r="O250" s="75"/>
      <c r="P250" s="75"/>
      <c r="Q250" s="7"/>
      <c r="R250" s="7"/>
      <c r="S250" s="7"/>
    </row>
    <row r="251" spans="1:19" ht="13.8" x14ac:dyDescent="0.25">
      <c r="C251" s="69" t="s">
        <v>60</v>
      </c>
      <c r="D251" s="70"/>
      <c r="E251" s="70"/>
      <c r="F251" s="57"/>
      <c r="G251" s="57">
        <v>2022</v>
      </c>
      <c r="H251" s="57">
        <v>2023</v>
      </c>
      <c r="I251" s="57">
        <v>2024</v>
      </c>
      <c r="J251" s="57">
        <v>2029</v>
      </c>
      <c r="K251" s="57">
        <v>2031</v>
      </c>
      <c r="L251" s="57">
        <v>2033</v>
      </c>
      <c r="M251" s="57"/>
      <c r="N251" s="57" t="s">
        <v>61</v>
      </c>
      <c r="O251" s="57" t="s">
        <v>62</v>
      </c>
      <c r="P251" s="57" t="s">
        <v>63</v>
      </c>
      <c r="Q251" s="58"/>
      <c r="R251" s="58"/>
      <c r="S251" s="7"/>
    </row>
    <row r="252" spans="1:19" ht="13.8" x14ac:dyDescent="0.25">
      <c r="A252" s="1" t="s">
        <v>64</v>
      </c>
      <c r="C252" s="59" t="s">
        <v>65</v>
      </c>
      <c r="D252" s="60"/>
      <c r="E252" s="60"/>
      <c r="F252" s="61"/>
      <c r="G252" s="61">
        <v>32.144138336181641</v>
      </c>
      <c r="H252" s="61">
        <v>29.401906967163086</v>
      </c>
      <c r="I252" s="61">
        <v>28.531961441040039</v>
      </c>
      <c r="J252" s="61">
        <v>18.69963264465332</v>
      </c>
      <c r="K252" s="61">
        <v>14.696242332458496</v>
      </c>
      <c r="L252" s="61">
        <v>10.866716384887695</v>
      </c>
      <c r="M252" s="61"/>
      <c r="N252" s="61">
        <v>30.026002248128254</v>
      </c>
      <c r="O252" s="61">
        <v>18.808550834655762</v>
      </c>
      <c r="P252" s="61">
        <v>21.612913688023884</v>
      </c>
      <c r="Q252" s="62"/>
      <c r="R252" s="62"/>
      <c r="S252" s="7"/>
    </row>
    <row r="253" spans="1:19" ht="13.8" x14ac:dyDescent="0.25">
      <c r="A253" s="1" t="s">
        <v>64</v>
      </c>
      <c r="C253" s="59" t="s">
        <v>66</v>
      </c>
      <c r="D253" s="59"/>
      <c r="E253" s="59"/>
      <c r="F253" s="61"/>
      <c r="G253" s="61">
        <v>0.56136535276341248</v>
      </c>
      <c r="H253" s="61">
        <v>0.57958602790060421</v>
      </c>
      <c r="I253" s="61">
        <v>0.30549567001373301</v>
      </c>
      <c r="J253" s="61">
        <v>1.5660818721583558</v>
      </c>
      <c r="K253" s="61">
        <v>1.5843971576026155</v>
      </c>
      <c r="L253" s="61">
        <v>1.5433511044314576</v>
      </c>
      <c r="M253" s="61"/>
      <c r="N253" s="61">
        <v>0.48214901689258322</v>
      </c>
      <c r="O253" s="61">
        <v>1.4166642830502068</v>
      </c>
      <c r="P253" s="61">
        <v>1.1830354665108009</v>
      </c>
      <c r="Q253" s="62"/>
      <c r="R253" s="62"/>
      <c r="S253" s="7"/>
    </row>
    <row r="254" spans="1:19" ht="13.8" x14ac:dyDescent="0.25">
      <c r="A254" s="1" t="s">
        <v>64</v>
      </c>
      <c r="C254" s="59" t="s">
        <v>67</v>
      </c>
      <c r="D254" s="59"/>
      <c r="E254" s="59"/>
      <c r="F254" s="61"/>
      <c r="G254" s="61">
        <v>0.26673139800000001</v>
      </c>
      <c r="H254" s="61">
        <v>1.400490104</v>
      </c>
      <c r="I254" s="61">
        <v>1.4618738200000001</v>
      </c>
      <c r="J254" s="61">
        <v>1.4618738200000001</v>
      </c>
      <c r="K254" s="61">
        <v>1.4618738200000001</v>
      </c>
      <c r="L254" s="61">
        <v>1.4618738200000001</v>
      </c>
      <c r="M254" s="61"/>
      <c r="N254" s="61">
        <v>1.0430317739999999</v>
      </c>
      <c r="O254" s="61">
        <v>1.4618738200000001</v>
      </c>
      <c r="P254" s="61">
        <v>1.3571633085000006</v>
      </c>
      <c r="Q254" s="62"/>
      <c r="R254" s="62"/>
      <c r="S254" s="7"/>
    </row>
    <row r="255" spans="1:19" ht="13.8" x14ac:dyDescent="0.25">
      <c r="A255" s="1" t="s">
        <v>64</v>
      </c>
      <c r="C255" s="59" t="s">
        <v>68</v>
      </c>
      <c r="D255" s="59"/>
      <c r="E255" s="59"/>
      <c r="F255" s="61"/>
      <c r="G255" s="61">
        <v>2.8991703987121582</v>
      </c>
      <c r="H255" s="61">
        <v>-0.55894743107859357</v>
      </c>
      <c r="I255" s="61">
        <v>0.83366622188538742</v>
      </c>
      <c r="J255" s="61">
        <v>1.456217014983463</v>
      </c>
      <c r="K255" s="61">
        <v>1.4406722925552895</v>
      </c>
      <c r="L255" s="61">
        <v>1.6210165085772887</v>
      </c>
      <c r="M255" s="61"/>
      <c r="N255" s="61">
        <v>1.0579630631729839</v>
      </c>
      <c r="O255" s="61">
        <v>1.7418577944623495</v>
      </c>
      <c r="P255" s="61">
        <v>1.5708841116400081</v>
      </c>
      <c r="Q255" s="62"/>
      <c r="R255" s="62"/>
      <c r="S255" s="7"/>
    </row>
    <row r="256" spans="1:19" ht="13.8" x14ac:dyDescent="0.25">
      <c r="A256" s="1" t="s">
        <v>64</v>
      </c>
      <c r="C256" s="59" t="s">
        <v>69</v>
      </c>
      <c r="D256" s="59"/>
      <c r="E256" s="59"/>
      <c r="F256" s="61"/>
      <c r="G256" s="61">
        <v>1.6444878578186035</v>
      </c>
      <c r="H256" s="61">
        <v>1.4772497415542603</v>
      </c>
      <c r="I256" s="61">
        <v>1.4584300518035889</v>
      </c>
      <c r="J256" s="61">
        <v>1.4562124013900757</v>
      </c>
      <c r="K256" s="61">
        <v>1.4406697750091553</v>
      </c>
      <c r="L256" s="61">
        <v>1.6210176547368367</v>
      </c>
      <c r="M256" s="61"/>
      <c r="N256" s="61">
        <v>1.5267225503921509</v>
      </c>
      <c r="O256" s="61">
        <v>1.5025950228726423</v>
      </c>
      <c r="P256" s="61">
        <v>1.5086269047525194</v>
      </c>
      <c r="Q256" s="62"/>
      <c r="R256" s="62"/>
      <c r="S256" s="7"/>
    </row>
    <row r="257" spans="1:19" ht="13.8" x14ac:dyDescent="0.25">
      <c r="A257" s="1" t="s">
        <v>64</v>
      </c>
      <c r="C257" s="59" t="s">
        <v>70</v>
      </c>
      <c r="D257" s="59"/>
      <c r="E257" s="59"/>
      <c r="F257" s="61"/>
      <c r="G257" s="61">
        <v>6.2962117195129395</v>
      </c>
      <c r="H257" s="61">
        <v>5.1530394554138184</v>
      </c>
      <c r="I257" s="61">
        <v>1.9512519836425781</v>
      </c>
      <c r="J257" s="61">
        <v>2.262969970703125</v>
      </c>
      <c r="K257" s="61">
        <v>2.3876571655273438</v>
      </c>
      <c r="L257" s="61">
        <v>2.4275000095367432</v>
      </c>
      <c r="M257" s="61"/>
      <c r="N257" s="61">
        <v>4.4668343861897783</v>
      </c>
      <c r="O257" s="61">
        <v>2.25354274113973</v>
      </c>
      <c r="P257" s="61">
        <v>2.8068656524022422</v>
      </c>
      <c r="Q257" s="62"/>
      <c r="R257" s="62"/>
      <c r="S257" s="7"/>
    </row>
    <row r="258" spans="1:19" ht="13.8" hidden="1" x14ac:dyDescent="0.25">
      <c r="A258" s="1" t="s">
        <v>64</v>
      </c>
      <c r="C258" s="59" t="s">
        <v>71</v>
      </c>
      <c r="D258" s="59"/>
      <c r="E258" s="59"/>
      <c r="F258" s="59"/>
      <c r="G258" s="59"/>
      <c r="H258" s="59"/>
      <c r="I258" s="59"/>
      <c r="J258" s="61">
        <v>1.3877393007278442</v>
      </c>
      <c r="K258" s="61">
        <v>1.3578999042510986</v>
      </c>
      <c r="L258" s="61">
        <v>1.3264733552932739</v>
      </c>
      <c r="M258" s="61"/>
      <c r="N258" s="61" t="e">
        <v>#DIV/0!</v>
      </c>
      <c r="O258" s="61">
        <v>1.3381723827785916</v>
      </c>
      <c r="P258" s="61">
        <v>1.2952959438165028</v>
      </c>
      <c r="Q258" s="62"/>
      <c r="R258" s="62"/>
      <c r="S258" s="7"/>
    </row>
    <row r="259" spans="1:19" ht="13.8" hidden="1" x14ac:dyDescent="0.25">
      <c r="A259" s="1" t="s">
        <v>64</v>
      </c>
      <c r="C259" s="59" t="s">
        <v>72</v>
      </c>
      <c r="D259" s="59"/>
      <c r="E259" s="59"/>
      <c r="F259" s="59"/>
      <c r="G259" s="59"/>
      <c r="H259" s="59"/>
      <c r="I259" s="59"/>
      <c r="J259" s="61">
        <v>1.3135331869125366</v>
      </c>
      <c r="K259" s="61">
        <v>1.3264733552932739</v>
      </c>
      <c r="L259" s="61">
        <v>1.3264733552932739</v>
      </c>
      <c r="M259" s="61"/>
      <c r="N259" s="61" t="e">
        <v>#DIV/0!</v>
      </c>
      <c r="O259" s="61">
        <v>1.3097164498435125</v>
      </c>
      <c r="P259" s="61">
        <v>1.3114807705084484</v>
      </c>
      <c r="Q259" s="62"/>
      <c r="R259" s="62"/>
      <c r="S259" s="7"/>
    </row>
    <row r="260" spans="1:19" ht="13.8" x14ac:dyDescent="0.25">
      <c r="A260" s="1" t="s">
        <v>64</v>
      </c>
      <c r="C260" s="59" t="s">
        <v>73</v>
      </c>
      <c r="D260" s="59"/>
      <c r="E260" s="59"/>
      <c r="F260" s="61"/>
      <c r="G260" s="61">
        <v>1</v>
      </c>
      <c r="H260" s="61">
        <v>1.2999999523162842</v>
      </c>
      <c r="I260" s="61">
        <v>1.1999999284744263</v>
      </c>
      <c r="J260" s="61">
        <v>1.3877393007278442</v>
      </c>
      <c r="K260" s="61">
        <v>1.3578999042510986</v>
      </c>
      <c r="L260" s="61">
        <v>1.3264733552932739</v>
      </c>
      <c r="M260" s="61"/>
      <c r="N260" s="61">
        <v>1.1666666269302368</v>
      </c>
      <c r="O260" s="61">
        <v>1.3381723827785916</v>
      </c>
      <c r="P260" s="61">
        <v>1.2952959438165028</v>
      </c>
      <c r="Q260" s="62"/>
      <c r="R260" s="62"/>
      <c r="S260" s="7"/>
    </row>
    <row r="261" spans="1:19" ht="13.8" x14ac:dyDescent="0.25">
      <c r="A261" s="1" t="s">
        <v>64</v>
      </c>
      <c r="C261" s="59" t="s">
        <v>25</v>
      </c>
      <c r="D261" s="59"/>
      <c r="E261" s="59"/>
      <c r="F261" s="61"/>
      <c r="G261" s="61">
        <v>7.5250625610351563</v>
      </c>
      <c r="H261" s="61">
        <v>6.0891242027282715</v>
      </c>
      <c r="I261" s="61">
        <v>5.9960441589355469</v>
      </c>
      <c r="J261" s="61">
        <v>1.5995960235595703</v>
      </c>
      <c r="K261" s="61">
        <v>-0.39761260151863098</v>
      </c>
      <c r="L261" s="61">
        <v>-0.95230346918106079</v>
      </c>
      <c r="M261" s="61"/>
      <c r="N261" s="61">
        <v>6.5367436408996582</v>
      </c>
      <c r="O261" s="61">
        <v>1.8094364371564653</v>
      </c>
      <c r="P261" s="61">
        <v>2.9912632380922637</v>
      </c>
      <c r="Q261" s="62"/>
      <c r="R261" s="62"/>
      <c r="S261" s="7"/>
    </row>
    <row r="262" spans="1:19" ht="13.8" hidden="1" x14ac:dyDescent="0.25">
      <c r="C262" s="69" t="s">
        <v>74</v>
      </c>
      <c r="D262" s="70"/>
      <c r="E262" s="70"/>
      <c r="F262" s="57"/>
      <c r="G262" s="57">
        <v>2022</v>
      </c>
      <c r="H262" s="57">
        <v>2023</v>
      </c>
      <c r="I262" s="57">
        <v>2024</v>
      </c>
      <c r="J262" s="57">
        <v>2029</v>
      </c>
      <c r="K262" s="57">
        <v>2031</v>
      </c>
      <c r="L262" s="57">
        <v>2033</v>
      </c>
      <c r="M262" s="57"/>
      <c r="N262" s="57" t="s">
        <v>61</v>
      </c>
      <c r="O262" s="57" t="s">
        <v>62</v>
      </c>
      <c r="P262" s="57" t="s">
        <v>63</v>
      </c>
      <c r="Q262" s="58"/>
      <c r="R262" s="58"/>
      <c r="S262" s="7"/>
    </row>
    <row r="263" spans="1:19" ht="13.8" hidden="1" x14ac:dyDescent="0.25">
      <c r="A263" s="1" t="s">
        <v>75</v>
      </c>
      <c r="C263" s="59" t="s">
        <v>65</v>
      </c>
      <c r="D263" s="60"/>
      <c r="E263" s="60"/>
      <c r="F263" s="61"/>
      <c r="G263" s="61" t="e">
        <v>#REF!</v>
      </c>
      <c r="H263" s="61" t="e">
        <v>#REF!</v>
      </c>
      <c r="I263" s="61" t="e">
        <v>#REF!</v>
      </c>
      <c r="J263" s="61" t="e">
        <v>#REF!</v>
      </c>
      <c r="K263" s="61" t="e">
        <v>#REF!</v>
      </c>
      <c r="L263" s="61" t="e">
        <v>#REF!</v>
      </c>
      <c r="M263" s="61"/>
      <c r="N263" s="61" t="e">
        <v>#REF!</v>
      </c>
      <c r="O263" s="61" t="e">
        <v>#REF!</v>
      </c>
      <c r="P263" s="61" t="e">
        <v>#REF!</v>
      </c>
      <c r="Q263" s="58"/>
      <c r="R263" s="58"/>
      <c r="S263" s="7"/>
    </row>
    <row r="264" spans="1:19" ht="13.8" hidden="1" x14ac:dyDescent="0.25">
      <c r="A264" s="1" t="s">
        <v>75</v>
      </c>
      <c r="C264" s="59" t="s">
        <v>66</v>
      </c>
      <c r="D264" s="59"/>
      <c r="E264" s="59"/>
      <c r="F264" s="61"/>
      <c r="G264" s="61" t="e">
        <v>#REF!</v>
      </c>
      <c r="H264" s="61" t="e">
        <v>#REF!</v>
      </c>
      <c r="I264" s="61" t="e">
        <v>#REF!</v>
      </c>
      <c r="J264" s="61" t="e">
        <v>#REF!</v>
      </c>
      <c r="K264" s="61" t="e">
        <v>#REF!</v>
      </c>
      <c r="L264" s="61" t="e">
        <v>#REF!</v>
      </c>
      <c r="M264" s="61"/>
      <c r="N264" s="61" t="e">
        <v>#REF!</v>
      </c>
      <c r="O264" s="61" t="e">
        <v>#REF!</v>
      </c>
      <c r="P264" s="61" t="e">
        <v>#REF!</v>
      </c>
      <c r="Q264" s="62"/>
      <c r="R264" s="62"/>
      <c r="S264" s="7"/>
    </row>
    <row r="265" spans="1:19" ht="13.8" hidden="1" x14ac:dyDescent="0.25">
      <c r="A265" s="1" t="s">
        <v>75</v>
      </c>
      <c r="C265" s="59" t="s">
        <v>67</v>
      </c>
      <c r="D265" s="59"/>
      <c r="E265" s="59"/>
      <c r="F265" s="61"/>
      <c r="G265" s="61" t="e">
        <v>#REF!</v>
      </c>
      <c r="H265" s="61" t="e">
        <v>#REF!</v>
      </c>
      <c r="I265" s="61" t="e">
        <v>#REF!</v>
      </c>
      <c r="J265" s="61" t="e">
        <v>#REF!</v>
      </c>
      <c r="K265" s="61" t="e">
        <v>#REF!</v>
      </c>
      <c r="L265" s="61" t="e">
        <v>#REF!</v>
      </c>
      <c r="M265" s="61"/>
      <c r="N265" s="61" t="e">
        <v>#REF!</v>
      </c>
      <c r="O265" s="61" t="e">
        <v>#REF!</v>
      </c>
      <c r="P265" s="61" t="e">
        <v>#REF!</v>
      </c>
      <c r="Q265" s="62"/>
      <c r="R265" s="62"/>
      <c r="S265" s="7"/>
    </row>
    <row r="266" spans="1:19" ht="13.8" hidden="1" x14ac:dyDescent="0.25">
      <c r="A266" s="1" t="s">
        <v>75</v>
      </c>
      <c r="C266" s="59" t="s">
        <v>68</v>
      </c>
      <c r="D266" s="59"/>
      <c r="E266" s="59"/>
      <c r="F266" s="61"/>
      <c r="G266" s="61" t="e">
        <v>#REF!</v>
      </c>
      <c r="H266" s="61" t="e">
        <v>#REF!</v>
      </c>
      <c r="I266" s="61" t="e">
        <v>#REF!</v>
      </c>
      <c r="J266" s="61" t="e">
        <v>#REF!</v>
      </c>
      <c r="K266" s="61" t="e">
        <v>#REF!</v>
      </c>
      <c r="L266" s="61" t="e">
        <v>#REF!</v>
      </c>
      <c r="M266" s="61"/>
      <c r="N266" s="61" t="e">
        <v>#REF!</v>
      </c>
      <c r="O266" s="61" t="e">
        <v>#REF!</v>
      </c>
      <c r="P266" s="61" t="e">
        <v>#REF!</v>
      </c>
      <c r="Q266" s="62"/>
      <c r="R266" s="62"/>
      <c r="S266" s="7"/>
    </row>
    <row r="267" spans="1:19" ht="13.8" hidden="1" x14ac:dyDescent="0.25">
      <c r="C267" s="69" t="s">
        <v>76</v>
      </c>
      <c r="D267" s="70"/>
      <c r="E267" s="70"/>
      <c r="F267" s="57"/>
      <c r="G267" s="57">
        <v>2022</v>
      </c>
      <c r="H267" s="57">
        <v>2023</v>
      </c>
      <c r="I267" s="57">
        <v>2024</v>
      </c>
      <c r="J267" s="57">
        <v>2029</v>
      </c>
      <c r="K267" s="57">
        <v>2031</v>
      </c>
      <c r="L267" s="57">
        <v>2033</v>
      </c>
      <c r="M267" s="57"/>
      <c r="N267" s="57" t="s">
        <v>61</v>
      </c>
      <c r="O267" s="57" t="s">
        <v>62</v>
      </c>
      <c r="P267" s="57" t="s">
        <v>63</v>
      </c>
      <c r="Q267" s="58"/>
      <c r="R267" s="58"/>
      <c r="S267" s="7"/>
    </row>
    <row r="268" spans="1:19" ht="13.8" hidden="1" x14ac:dyDescent="0.25">
      <c r="A268" s="1" t="s">
        <v>77</v>
      </c>
      <c r="C268" s="59" t="s">
        <v>65</v>
      </c>
      <c r="D268" s="60"/>
      <c r="E268" s="60"/>
      <c r="F268" s="61"/>
      <c r="G268" s="61">
        <v>32.144138336181641</v>
      </c>
      <c r="H268" s="61">
        <v>29.401906967163086</v>
      </c>
      <c r="I268" s="61">
        <v>28.580137252807617</v>
      </c>
      <c r="J268" s="61">
        <v>19.306001663208008</v>
      </c>
      <c r="K268" s="61">
        <v>15.590526580810547</v>
      </c>
      <c r="L268" s="61">
        <v>11.995608329772949</v>
      </c>
      <c r="M268" s="61"/>
      <c r="N268" s="61">
        <v>30.042060852050781</v>
      </c>
      <c r="O268" s="61">
        <v>19.424816555447048</v>
      </c>
      <c r="P268" s="61">
        <v>22.079127629597981</v>
      </c>
      <c r="Q268" s="58"/>
      <c r="R268" s="58"/>
      <c r="S268" s="7"/>
    </row>
    <row r="269" spans="1:19" ht="13.8" hidden="1" x14ac:dyDescent="0.25">
      <c r="A269" s="1" t="s">
        <v>77</v>
      </c>
      <c r="C269" s="59" t="s">
        <v>66</v>
      </c>
      <c r="D269" s="59"/>
      <c r="E269" s="59"/>
      <c r="F269" s="61"/>
      <c r="G269" s="61">
        <v>0.56136535276341248</v>
      </c>
      <c r="H269" s="61">
        <v>0.57958602790060421</v>
      </c>
      <c r="I269" s="61">
        <v>0.24411195401373287</v>
      </c>
      <c r="J269" s="61">
        <v>1.400490104</v>
      </c>
      <c r="K269" s="61">
        <v>1.400490104</v>
      </c>
      <c r="L269" s="61">
        <v>1.400490104</v>
      </c>
      <c r="M269" s="61"/>
      <c r="N269" s="61">
        <v>0.4616877782259165</v>
      </c>
      <c r="O269" s="61">
        <v>1.2720040866138813</v>
      </c>
      <c r="P269" s="61">
        <v>1.06942500951689</v>
      </c>
      <c r="Q269" s="62"/>
      <c r="R269" s="62"/>
      <c r="S269" s="7"/>
    </row>
    <row r="270" spans="1:19" ht="13.8" hidden="1" x14ac:dyDescent="0.25">
      <c r="A270" s="1" t="s">
        <v>77</v>
      </c>
      <c r="C270" s="59" t="s">
        <v>78</v>
      </c>
      <c r="D270" s="59"/>
      <c r="E270" s="59"/>
      <c r="F270" s="61"/>
      <c r="G270" s="61">
        <v>0.26673139800000001</v>
      </c>
      <c r="H270" s="61">
        <v>1.400490104</v>
      </c>
      <c r="I270" s="61">
        <v>1.400490104</v>
      </c>
      <c r="J270" s="61">
        <v>1.400490104</v>
      </c>
      <c r="K270" s="61">
        <v>1.400490104</v>
      </c>
      <c r="L270" s="61">
        <v>1.400490104</v>
      </c>
      <c r="M270" s="61"/>
      <c r="N270" s="61">
        <v>1.0225705353333332</v>
      </c>
      <c r="O270" s="61">
        <v>1.4004901039999997</v>
      </c>
      <c r="P270" s="61">
        <v>1.306010211833333</v>
      </c>
      <c r="Q270" s="62"/>
      <c r="R270" s="62"/>
      <c r="S270" s="7"/>
    </row>
    <row r="271" spans="1:19" ht="13.8" hidden="1" x14ac:dyDescent="0.25">
      <c r="A271" s="1" t="s">
        <v>77</v>
      </c>
      <c r="C271" s="59" t="s">
        <v>68</v>
      </c>
      <c r="D271" s="59"/>
      <c r="E271" s="59"/>
      <c r="F271" s="61"/>
      <c r="G271" s="61">
        <v>2.8991703987121582</v>
      </c>
      <c r="H271" s="61">
        <v>-0.55894696127366261</v>
      </c>
      <c r="I271" s="61">
        <v>0.87970167398452759</v>
      </c>
      <c r="J271" s="61">
        <v>1.5702147483825684</v>
      </c>
      <c r="K271" s="61">
        <v>1.5956383943557739</v>
      </c>
      <c r="L271" s="61">
        <v>1.7351464033126831</v>
      </c>
      <c r="M271" s="61"/>
      <c r="N271" s="61">
        <v>1.0733083704743411</v>
      </c>
      <c r="O271" s="61">
        <v>1.8256021340688069</v>
      </c>
      <c r="P271" s="61">
        <v>1.6375286931701905</v>
      </c>
      <c r="Q271" s="62"/>
      <c r="R271" s="62"/>
      <c r="S271" s="7"/>
    </row>
    <row r="272" spans="1:19" ht="13.8" hidden="1" x14ac:dyDescent="0.25">
      <c r="A272" s="1" t="s">
        <v>77</v>
      </c>
      <c r="C272" s="59" t="s">
        <v>25</v>
      </c>
      <c r="D272" s="59"/>
      <c r="E272" s="59"/>
      <c r="F272" s="61"/>
      <c r="G272" s="61">
        <v>7.5250625610351563</v>
      </c>
      <c r="H272" s="61">
        <v>6.0891256332397461</v>
      </c>
      <c r="I272" s="61">
        <v>6.0417547225952148</v>
      </c>
      <c r="J272" s="61">
        <v>2.0552883148193359</v>
      </c>
      <c r="K272" s="61">
        <v>0.41448590159416199</v>
      </c>
      <c r="L272" s="61">
        <v>-0.76125168800354004</v>
      </c>
      <c r="M272" s="61"/>
      <c r="N272" s="61">
        <v>6.5519809722900391</v>
      </c>
      <c r="O272" s="61">
        <v>2.1802199085553489</v>
      </c>
      <c r="P272" s="61">
        <v>3.2731601744890213</v>
      </c>
      <c r="Q272" s="62"/>
      <c r="R272" s="62"/>
      <c r="S272" s="7"/>
    </row>
    <row r="273" spans="1:19" ht="13.8" x14ac:dyDescent="0.25">
      <c r="C273" s="69" t="s">
        <v>79</v>
      </c>
      <c r="D273" s="70"/>
      <c r="E273" s="70"/>
      <c r="F273" s="57"/>
      <c r="G273" s="57">
        <v>2022</v>
      </c>
      <c r="H273" s="57">
        <v>2023</v>
      </c>
      <c r="I273" s="57">
        <v>2024</v>
      </c>
      <c r="J273" s="57">
        <v>2029</v>
      </c>
      <c r="K273" s="57">
        <v>2031</v>
      </c>
      <c r="L273" s="57">
        <v>2033</v>
      </c>
      <c r="M273" s="57"/>
      <c r="N273" s="57" t="s">
        <v>61</v>
      </c>
      <c r="O273" s="57" t="s">
        <v>62</v>
      </c>
      <c r="P273" s="57" t="s">
        <v>63</v>
      </c>
      <c r="Q273" s="58"/>
      <c r="R273" s="58"/>
      <c r="S273" s="7"/>
    </row>
    <row r="274" spans="1:19" ht="13.8" x14ac:dyDescent="0.25">
      <c r="A274" s="1" t="s">
        <v>80</v>
      </c>
      <c r="C274" s="59" t="s">
        <v>65</v>
      </c>
      <c r="D274" s="60"/>
      <c r="E274" s="60"/>
      <c r="F274" s="61"/>
      <c r="G274" s="61">
        <v>34.228479999999998</v>
      </c>
      <c r="H274" s="61">
        <v>31.733470000000001</v>
      </c>
      <c r="I274" s="61">
        <v>31.06475</v>
      </c>
      <c r="J274" s="61">
        <v>29.154949999999999</v>
      </c>
      <c r="K274" s="61">
        <v>28.606310000000001</v>
      </c>
      <c r="L274" s="61">
        <v>28.081720000000001</v>
      </c>
      <c r="M274" s="61"/>
      <c r="N274" s="61">
        <v>32.342233333333333</v>
      </c>
      <c r="O274" s="61">
        <v>29.52029666666667</v>
      </c>
      <c r="P274" s="61">
        <v>30.748766666666658</v>
      </c>
      <c r="Q274" s="58"/>
      <c r="R274" s="58"/>
      <c r="S274" s="7"/>
    </row>
    <row r="275" spans="1:19" ht="13.8" x14ac:dyDescent="0.25">
      <c r="A275" s="1" t="s">
        <v>80</v>
      </c>
      <c r="C275" s="59" t="s">
        <v>66</v>
      </c>
      <c r="D275" s="59"/>
      <c r="E275" s="59"/>
      <c r="F275" s="61"/>
      <c r="G275" s="61">
        <v>0.47274454999999993</v>
      </c>
      <c r="H275" s="61">
        <v>0.11854855</v>
      </c>
      <c r="I275" s="61">
        <v>-0.29066624999999996</v>
      </c>
      <c r="J275" s="61">
        <v>-0.51564844999999992</v>
      </c>
      <c r="K275" s="61">
        <v>-0.49855474999999994</v>
      </c>
      <c r="L275" s="61">
        <v>-0.54082235000000001</v>
      </c>
      <c r="M275" s="61"/>
      <c r="N275" s="61">
        <v>0.10020894999999998</v>
      </c>
      <c r="O275" s="61">
        <v>-0.44566748333333334</v>
      </c>
      <c r="P275" s="61">
        <v>-0.35079153833333332</v>
      </c>
      <c r="Q275" s="62"/>
      <c r="R275" s="62"/>
      <c r="S275" s="7"/>
    </row>
    <row r="276" spans="1:19" ht="13.8" x14ac:dyDescent="0.25">
      <c r="A276" s="1" t="s">
        <v>80</v>
      </c>
      <c r="C276" s="59" t="s">
        <v>67</v>
      </c>
      <c r="D276" s="59"/>
      <c r="E276" s="59"/>
      <c r="F276" s="61"/>
      <c r="G276" s="61">
        <v>0.76131934999999995</v>
      </c>
      <c r="H276" s="61">
        <v>-0.13868064999999999</v>
      </c>
      <c r="I276" s="61">
        <v>-0.63868064999999996</v>
      </c>
      <c r="J276" s="61">
        <v>-0.63868064999999996</v>
      </c>
      <c r="K276" s="61">
        <v>-0.63868064999999996</v>
      </c>
      <c r="L276" s="61">
        <v>-0.63868064999999996</v>
      </c>
      <c r="M276" s="61"/>
      <c r="N276" s="61">
        <v>-5.3473166666666572E-3</v>
      </c>
      <c r="O276" s="61">
        <v>-0.63868064999999996</v>
      </c>
      <c r="P276" s="61">
        <v>-0.40163844666666665</v>
      </c>
      <c r="Q276" s="62"/>
      <c r="R276" s="62"/>
      <c r="S276" s="7"/>
    </row>
    <row r="277" spans="1:19" ht="13.8" x14ac:dyDescent="0.25">
      <c r="A277" s="1" t="s">
        <v>80</v>
      </c>
      <c r="C277" s="59" t="s">
        <v>68</v>
      </c>
      <c r="D277" s="59"/>
      <c r="E277" s="59"/>
      <c r="F277" s="61"/>
      <c r="G277" s="61">
        <v>3.5246154999999999</v>
      </c>
      <c r="H277" s="61">
        <v>2.9761907000000001</v>
      </c>
      <c r="I277" s="61">
        <v>2.0082616999999998</v>
      </c>
      <c r="J277" s="61">
        <v>1.7268998</v>
      </c>
      <c r="K277" s="61">
        <v>1.4961739999999999</v>
      </c>
      <c r="L277" s="61">
        <v>1.7587242999999999</v>
      </c>
      <c r="M277" s="61"/>
      <c r="N277" s="61">
        <v>2.8363559666666665</v>
      </c>
      <c r="O277" s="61">
        <v>1.6625137333333333</v>
      </c>
      <c r="P277" s="61">
        <v>2.1151221916666665</v>
      </c>
      <c r="Q277" s="62"/>
      <c r="R277" s="62"/>
      <c r="S277" s="7"/>
    </row>
    <row r="278" spans="1:19" ht="13.8" hidden="1" x14ac:dyDescent="0.25">
      <c r="A278" s="1" t="s">
        <v>80</v>
      </c>
      <c r="C278" s="59" t="s">
        <v>69</v>
      </c>
      <c r="D278" s="59"/>
      <c r="E278" s="59"/>
      <c r="F278" s="61"/>
      <c r="G278" s="61">
        <v>2.0058723000000001</v>
      </c>
      <c r="H278" s="61">
        <v>1.9645344</v>
      </c>
      <c r="I278" s="61">
        <v>1.8819003999999999</v>
      </c>
      <c r="J278" s="61">
        <v>1.7268948</v>
      </c>
      <c r="K278" s="61">
        <v>1.4961754</v>
      </c>
      <c r="L278" s="61">
        <v>1.7587250999999999</v>
      </c>
      <c r="M278" s="61"/>
      <c r="N278" s="61">
        <v>1.9507690333333334</v>
      </c>
      <c r="O278" s="61">
        <v>1.7148559555555556</v>
      </c>
      <c r="P278" s="61">
        <v>1.7420115999999997</v>
      </c>
      <c r="Q278" s="62"/>
      <c r="R278" s="62"/>
      <c r="S278" s="7"/>
    </row>
    <row r="279" spans="1:19" ht="13.8" hidden="1" x14ac:dyDescent="0.25">
      <c r="A279" s="1" t="s">
        <v>80</v>
      </c>
      <c r="C279" s="59" t="s">
        <v>70</v>
      </c>
      <c r="D279" s="59"/>
      <c r="E279" s="59"/>
      <c r="F279" s="61"/>
      <c r="G279" s="61">
        <v>1.3571470000000001</v>
      </c>
      <c r="H279" s="61">
        <v>1.633699</v>
      </c>
      <c r="I279" s="61">
        <v>1.679487</v>
      </c>
      <c r="J279" s="61">
        <v>1.908425</v>
      </c>
      <c r="K279" s="61">
        <v>2</v>
      </c>
      <c r="L279" s="61">
        <v>2</v>
      </c>
      <c r="M279" s="61"/>
      <c r="N279" s="61">
        <v>1.5567776666666668</v>
      </c>
      <c r="O279" s="61">
        <v>1.8575497777777779</v>
      </c>
      <c r="P279" s="61">
        <v>1.8159522499999998</v>
      </c>
      <c r="Q279" s="62"/>
      <c r="R279" s="62"/>
      <c r="S279" s="7"/>
    </row>
    <row r="280" spans="1:19" ht="13.8" hidden="1" x14ac:dyDescent="0.25">
      <c r="A280" s="1" t="s">
        <v>80</v>
      </c>
      <c r="C280" s="59" t="s">
        <v>71</v>
      </c>
      <c r="D280" s="59"/>
      <c r="E280" s="59"/>
      <c r="F280" s="59"/>
      <c r="G280" s="59"/>
      <c r="H280" s="59"/>
      <c r="I280" s="59"/>
      <c r="J280" s="61">
        <v>0.72750409999999999</v>
      </c>
      <c r="K280" s="61">
        <v>0.81062009999999995</v>
      </c>
      <c r="L280" s="61">
        <v>0.88020969999999998</v>
      </c>
      <c r="M280" s="61"/>
      <c r="N280" s="61" t="e">
        <v>#DIV/0!</v>
      </c>
      <c r="O280" s="61">
        <v>0.70373064444444433</v>
      </c>
      <c r="P280" s="61">
        <v>0.61984960833333325</v>
      </c>
      <c r="Q280" s="62"/>
      <c r="R280" s="62"/>
      <c r="S280" s="7"/>
    </row>
    <row r="281" spans="1:19" ht="13.8" hidden="1" x14ac:dyDescent="0.25">
      <c r="A281" s="1" t="s">
        <v>80</v>
      </c>
      <c r="C281" s="59" t="s">
        <v>72</v>
      </c>
      <c r="D281" s="59"/>
      <c r="E281" s="59"/>
      <c r="F281" s="59"/>
      <c r="G281" s="59"/>
      <c r="H281" s="59"/>
      <c r="I281" s="59"/>
      <c r="J281" s="61">
        <v>0.64911669999999999</v>
      </c>
      <c r="K281" s="61">
        <v>0.69056649999999997</v>
      </c>
      <c r="L281" s="61">
        <v>0.76029199999999997</v>
      </c>
      <c r="M281" s="61"/>
      <c r="N281" s="61" t="e">
        <v>#DIV/0!</v>
      </c>
      <c r="O281" s="61">
        <v>0.64971301111111113</v>
      </c>
      <c r="P281" s="61">
        <v>0.59417686666666669</v>
      </c>
      <c r="Q281" s="62"/>
      <c r="R281" s="62"/>
      <c r="S281" s="7"/>
    </row>
    <row r="282" spans="1:19" ht="13.8" x14ac:dyDescent="0.25">
      <c r="A282" s="1" t="s">
        <v>80</v>
      </c>
      <c r="C282" s="59" t="s">
        <v>25</v>
      </c>
      <c r="D282" s="59"/>
      <c r="E282" s="59"/>
      <c r="F282" s="61"/>
      <c r="G282" s="61">
        <v>5.2622660000000003</v>
      </c>
      <c r="H282" s="61">
        <v>4.2813249999999998</v>
      </c>
      <c r="I282" s="61">
        <v>4.7116699999999998</v>
      </c>
      <c r="J282" s="61">
        <v>5.2141799999999998</v>
      </c>
      <c r="K282" s="61">
        <v>5.3542639999999997</v>
      </c>
      <c r="L282" s="61">
        <v>5.3816220000000001</v>
      </c>
      <c r="M282" s="61"/>
      <c r="N282" s="61">
        <v>4.7517536666666667</v>
      </c>
      <c r="O282" s="61">
        <v>5.078520000000001</v>
      </c>
      <c r="P282" s="61">
        <v>5.185661416666667</v>
      </c>
      <c r="Q282" s="62"/>
      <c r="R282" s="62"/>
      <c r="S282" s="7"/>
    </row>
    <row r="283" spans="1:19" ht="13.8" x14ac:dyDescent="0.25">
      <c r="C283" s="69" t="s">
        <v>81</v>
      </c>
      <c r="D283" s="70"/>
      <c r="E283" s="70"/>
      <c r="F283" s="57"/>
      <c r="G283" s="57">
        <v>2022</v>
      </c>
      <c r="H283" s="57">
        <v>2023</v>
      </c>
      <c r="I283" s="57">
        <v>2024</v>
      </c>
      <c r="J283" s="57">
        <v>2029</v>
      </c>
      <c r="K283" s="57">
        <v>2031</v>
      </c>
      <c r="L283" s="57">
        <v>2033</v>
      </c>
      <c r="M283" s="57"/>
      <c r="N283" s="57" t="s">
        <v>61</v>
      </c>
      <c r="O283" s="57" t="s">
        <v>62</v>
      </c>
      <c r="P283" s="57" t="s">
        <v>63</v>
      </c>
      <c r="Q283" s="58"/>
      <c r="R283" s="58"/>
      <c r="S283" s="7"/>
    </row>
    <row r="284" spans="1:19" ht="13.8" x14ac:dyDescent="0.25">
      <c r="A284" s="1" t="s">
        <v>82</v>
      </c>
      <c r="C284" s="59" t="s">
        <v>65</v>
      </c>
      <c r="D284" s="60"/>
      <c r="E284" s="60"/>
      <c r="F284" s="61"/>
      <c r="G284" s="61">
        <v>32.144138336181641</v>
      </c>
      <c r="H284" s="61">
        <v>29.401906967163086</v>
      </c>
      <c r="I284" s="61">
        <v>28.531961441040039</v>
      </c>
      <c r="J284" s="61">
        <v>20.009567260742188</v>
      </c>
      <c r="K284" s="61">
        <v>16.310720443725586</v>
      </c>
      <c r="L284" s="61">
        <v>12.741006851196289</v>
      </c>
      <c r="M284" s="61"/>
      <c r="N284" s="61">
        <v>30.026002248128254</v>
      </c>
      <c r="O284" s="61">
        <v>19.936535517374676</v>
      </c>
      <c r="P284" s="61">
        <v>22.458902200063068</v>
      </c>
      <c r="Q284" s="58"/>
      <c r="R284" s="58"/>
      <c r="S284" s="7"/>
    </row>
    <row r="285" spans="1:19" ht="13.8" x14ac:dyDescent="0.25">
      <c r="A285" s="1" t="s">
        <v>82</v>
      </c>
      <c r="C285" s="59" t="s">
        <v>66</v>
      </c>
      <c r="D285" s="59"/>
      <c r="E285" s="59"/>
      <c r="F285" s="61"/>
      <c r="G285" s="61">
        <v>0.56136535276341248</v>
      </c>
      <c r="H285" s="61">
        <v>0.57958602790060421</v>
      </c>
      <c r="I285" s="61">
        <v>0.30549567001373301</v>
      </c>
      <c r="J285" s="61">
        <v>1.2742568552494049</v>
      </c>
      <c r="K285" s="61">
        <v>1.4178077280521393</v>
      </c>
      <c r="L285" s="61">
        <v>1.3767616748809814</v>
      </c>
      <c r="M285" s="61"/>
      <c r="N285" s="61">
        <v>0.48214901689258322</v>
      </c>
      <c r="O285" s="61">
        <v>1.1926337598340733</v>
      </c>
      <c r="P285" s="61">
        <v>1.0150125740987008</v>
      </c>
      <c r="Q285" s="62"/>
      <c r="R285" s="62"/>
      <c r="S285" s="7"/>
    </row>
    <row r="286" spans="1:19" ht="13.8" x14ac:dyDescent="0.25">
      <c r="A286" s="1" t="s">
        <v>82</v>
      </c>
      <c r="C286" s="59" t="s">
        <v>67</v>
      </c>
      <c r="D286" s="59"/>
      <c r="E286" s="59"/>
      <c r="F286" s="61"/>
      <c r="G286" s="61">
        <v>0.26673139800000001</v>
      </c>
      <c r="H286" s="61">
        <v>1.400490104</v>
      </c>
      <c r="I286" s="61">
        <v>1.4618738200000001</v>
      </c>
      <c r="J286" s="61">
        <v>1.2952843904495239</v>
      </c>
      <c r="K286" s="61">
        <v>1.2952843904495239</v>
      </c>
      <c r="L286" s="61">
        <v>1.2952843904495239</v>
      </c>
      <c r="M286" s="61"/>
      <c r="N286" s="61">
        <v>1.0430317739999999</v>
      </c>
      <c r="O286" s="61">
        <v>1.3230493037479145</v>
      </c>
      <c r="P286" s="61">
        <v>1.253044921310936</v>
      </c>
      <c r="Q286" s="62"/>
      <c r="R286" s="62"/>
      <c r="S286" s="7"/>
    </row>
    <row r="287" spans="1:19" ht="13.8" x14ac:dyDescent="0.25">
      <c r="A287" s="1" t="s">
        <v>82</v>
      </c>
      <c r="C287" s="59" t="s">
        <v>68</v>
      </c>
      <c r="D287" s="59"/>
      <c r="E287" s="59"/>
      <c r="F287" s="61"/>
      <c r="G287" s="61">
        <v>2.8991703987121582</v>
      </c>
      <c r="H287" s="61">
        <v>-0.55894743107859357</v>
      </c>
      <c r="I287" s="61">
        <v>0.83366622188538742</v>
      </c>
      <c r="J287" s="61">
        <v>1.5714967624180565</v>
      </c>
      <c r="K287" s="61">
        <v>1.5556664539704279</v>
      </c>
      <c r="L287" s="61">
        <v>1.6210165085772887</v>
      </c>
      <c r="M287" s="61"/>
      <c r="N287" s="61">
        <v>1.0579630631729839</v>
      </c>
      <c r="O287" s="61">
        <v>1.7415461330983864</v>
      </c>
      <c r="P287" s="61">
        <v>1.5706503656170359</v>
      </c>
      <c r="Q287" s="62"/>
      <c r="R287" s="62"/>
      <c r="S287" s="7"/>
    </row>
    <row r="288" spans="1:19" ht="13.8" x14ac:dyDescent="0.25">
      <c r="A288" s="1" t="s">
        <v>82</v>
      </c>
      <c r="C288" s="59" t="s">
        <v>25</v>
      </c>
      <c r="D288" s="59"/>
      <c r="E288" s="59"/>
      <c r="F288" s="61"/>
      <c r="G288" s="61">
        <v>7.5250625610351563</v>
      </c>
      <c r="H288" s="61">
        <v>6.0891256332397461</v>
      </c>
      <c r="I288" s="61">
        <v>5.9960441589355469</v>
      </c>
      <c r="J288" s="61">
        <v>2.5027594566345215</v>
      </c>
      <c r="K288" s="61">
        <v>0.8244132399559021</v>
      </c>
      <c r="L288" s="61">
        <v>-0.68292140960693359</v>
      </c>
      <c r="M288" s="61"/>
      <c r="N288" s="61">
        <v>6.5367441177368164</v>
      </c>
      <c r="O288" s="61">
        <v>2.4516989348663225</v>
      </c>
      <c r="P288" s="61">
        <v>3.4729602305839458</v>
      </c>
      <c r="Q288" s="62"/>
      <c r="R288" s="62"/>
      <c r="S288" s="7"/>
    </row>
    <row r="289" spans="1:19" ht="13.8" hidden="1" x14ac:dyDescent="0.25">
      <c r="C289" s="69" t="s">
        <v>83</v>
      </c>
      <c r="D289" s="70"/>
      <c r="E289" s="70"/>
      <c r="F289" s="57"/>
      <c r="G289" s="57">
        <v>2022</v>
      </c>
      <c r="H289" s="57">
        <v>2023</v>
      </c>
      <c r="I289" s="57">
        <v>2024</v>
      </c>
      <c r="J289" s="57">
        <v>2029</v>
      </c>
      <c r="K289" s="57">
        <v>2031</v>
      </c>
      <c r="L289" s="57">
        <v>2033</v>
      </c>
      <c r="M289" s="57"/>
      <c r="N289" s="57" t="s">
        <v>61</v>
      </c>
      <c r="O289" s="57" t="s">
        <v>62</v>
      </c>
      <c r="P289" s="57" t="s">
        <v>63</v>
      </c>
      <c r="Q289" s="58"/>
      <c r="R289" s="58"/>
      <c r="S289" s="7"/>
    </row>
    <row r="290" spans="1:19" ht="13.8" hidden="1" x14ac:dyDescent="0.25">
      <c r="A290" s="1" t="s">
        <v>84</v>
      </c>
      <c r="C290" s="59" t="s">
        <v>65</v>
      </c>
      <c r="D290" s="60"/>
      <c r="E290" s="60"/>
      <c r="F290" s="61"/>
      <c r="G290" s="61">
        <v>33.76824951171875</v>
      </c>
      <c r="H290" s="61">
        <v>30.544546127319336</v>
      </c>
      <c r="I290" s="61">
        <v>28.642831802368164</v>
      </c>
      <c r="J290" s="61">
        <v>20.258808135986328</v>
      </c>
      <c r="K290" s="61">
        <v>16.200698852539063</v>
      </c>
      <c r="L290" s="61">
        <v>0</v>
      </c>
      <c r="M290" s="61"/>
      <c r="N290" s="61">
        <v>30.985209147135418</v>
      </c>
      <c r="O290" s="61">
        <v>23.574900733100044</v>
      </c>
      <c r="P290" s="61">
        <v>26.855065981547039</v>
      </c>
      <c r="Q290" s="58"/>
      <c r="R290" s="58"/>
      <c r="S290" s="7"/>
    </row>
    <row r="291" spans="1:19" ht="13.8" hidden="1" x14ac:dyDescent="0.25">
      <c r="A291" s="1" t="s">
        <v>84</v>
      </c>
      <c r="C291" s="59" t="s">
        <v>66</v>
      </c>
      <c r="D291" s="59"/>
      <c r="E291" s="59"/>
      <c r="F291" s="61"/>
      <c r="G291" s="61">
        <v>-0.33705049097846984</v>
      </c>
      <c r="H291" s="61">
        <v>0.69362339473162837</v>
      </c>
      <c r="I291" s="61">
        <v>0.61755015051757045</v>
      </c>
      <c r="J291" s="61">
        <v>1.1183838704863662</v>
      </c>
      <c r="K291" s="61">
        <v>1.4790900673438185</v>
      </c>
      <c r="L291" s="61" t="e">
        <v>#N/A</v>
      </c>
      <c r="M291" s="61"/>
      <c r="N291" s="61">
        <v>0.32470768475690964</v>
      </c>
      <c r="O291" s="61">
        <v>0.89651752888472958</v>
      </c>
      <c r="P291" s="61">
        <v>0.44434687170174114</v>
      </c>
      <c r="Q291" s="62"/>
      <c r="R291" s="62"/>
      <c r="S291" s="7"/>
    </row>
    <row r="292" spans="1:19" ht="13.8" hidden="1" x14ac:dyDescent="0.25">
      <c r="A292" s="1" t="s">
        <v>84</v>
      </c>
      <c r="C292" s="59" t="s">
        <v>67</v>
      </c>
      <c r="D292" s="59"/>
      <c r="E292" s="59"/>
      <c r="F292" s="61"/>
      <c r="G292" s="61">
        <v>0.12159225999999999</v>
      </c>
      <c r="H292" s="61">
        <v>1.336084337</v>
      </c>
      <c r="I292" s="61">
        <v>1.336084337</v>
      </c>
      <c r="J292" s="61">
        <v>1.336084337</v>
      </c>
      <c r="K292" s="61">
        <v>1.3360853369999999</v>
      </c>
      <c r="L292" s="61" t="e">
        <v>#N/A</v>
      </c>
      <c r="M292" s="61"/>
      <c r="N292" s="61">
        <v>0.9312536446666666</v>
      </c>
      <c r="O292" s="61">
        <v>1.3360855592222221</v>
      </c>
      <c r="P292" s="61">
        <v>1.0691474624999999</v>
      </c>
      <c r="Q292" s="62"/>
      <c r="R292" s="62"/>
      <c r="S292" s="7"/>
    </row>
    <row r="293" spans="1:19" ht="13.8" hidden="1" x14ac:dyDescent="0.25">
      <c r="A293" s="1" t="s">
        <v>84</v>
      </c>
      <c r="C293" s="59" t="s">
        <v>68</v>
      </c>
      <c r="D293" s="59"/>
      <c r="E293" s="59"/>
      <c r="F293" s="61"/>
      <c r="G293" s="61">
        <v>2.271392510763226</v>
      </c>
      <c r="H293" s="61">
        <v>1.3955932476003685</v>
      </c>
      <c r="I293" s="61">
        <v>1.575937721359022</v>
      </c>
      <c r="J293" s="61">
        <v>2.4365318298567917</v>
      </c>
      <c r="K293" s="61">
        <v>2.4345404984380759</v>
      </c>
      <c r="L293" s="61">
        <v>0</v>
      </c>
      <c r="M293" s="61"/>
      <c r="N293" s="61">
        <v>1.7476411599075388</v>
      </c>
      <c r="O293" s="61">
        <v>2.0762836186024418</v>
      </c>
      <c r="P293" s="61">
        <v>1.9011978950154331</v>
      </c>
      <c r="Q293" s="62"/>
      <c r="R293" s="62"/>
      <c r="S293" s="7"/>
    </row>
    <row r="294" spans="1:19" ht="13.8" hidden="1" x14ac:dyDescent="0.25">
      <c r="A294" s="1" t="s">
        <v>84</v>
      </c>
      <c r="C294" s="59"/>
      <c r="D294" s="59"/>
      <c r="E294" s="59"/>
      <c r="F294" s="59"/>
      <c r="G294" s="59"/>
      <c r="H294" s="59"/>
      <c r="I294" s="59"/>
      <c r="J294" s="61"/>
      <c r="K294" s="61"/>
      <c r="L294" s="61"/>
      <c r="M294" s="61"/>
      <c r="N294" s="61" t="e">
        <v>#DIV/0!</v>
      </c>
      <c r="O294" s="61"/>
      <c r="P294" s="61"/>
      <c r="Q294" s="62"/>
      <c r="R294" s="62"/>
      <c r="S294" s="7"/>
    </row>
    <row r="295" spans="1:19" ht="13.8" hidden="1" x14ac:dyDescent="0.25">
      <c r="A295" s="1" t="s">
        <v>84</v>
      </c>
      <c r="C295" s="59"/>
      <c r="D295" s="59"/>
      <c r="E295" s="59"/>
      <c r="F295" s="59"/>
      <c r="G295" s="59"/>
      <c r="H295" s="59"/>
      <c r="I295" s="59"/>
      <c r="J295" s="61"/>
      <c r="K295" s="61"/>
      <c r="L295" s="61"/>
      <c r="M295" s="61"/>
      <c r="N295" s="61" t="e">
        <v>#DIV/0!</v>
      </c>
      <c r="O295" s="61"/>
      <c r="P295" s="61"/>
      <c r="Q295" s="62"/>
      <c r="R295" s="62"/>
      <c r="S295" s="7"/>
    </row>
    <row r="296" spans="1:19" ht="13.8" hidden="1" x14ac:dyDescent="0.25">
      <c r="A296" s="1" t="s">
        <v>84</v>
      </c>
      <c r="C296" s="59" t="s">
        <v>73</v>
      </c>
      <c r="D296" s="59"/>
      <c r="E296" s="59"/>
      <c r="F296" s="61"/>
      <c r="G296" s="61">
        <v>0.35727903246879578</v>
      </c>
      <c r="H296" s="61">
        <v>0.55648845434188843</v>
      </c>
      <c r="I296" s="61">
        <v>0.60550093650817871</v>
      </c>
      <c r="J296" s="61">
        <v>0.78355622291564941</v>
      </c>
      <c r="K296" s="61">
        <v>0.80430281162261963</v>
      </c>
      <c r="L296" s="61">
        <v>0</v>
      </c>
      <c r="M296" s="61"/>
      <c r="N296" s="61">
        <v>0.50642280777295434</v>
      </c>
      <c r="O296" s="61">
        <v>0.69956541061401367</v>
      </c>
      <c r="P296" s="61">
        <v>0.67254353811343515</v>
      </c>
      <c r="Q296" s="62"/>
      <c r="R296" s="62"/>
      <c r="S296" s="7"/>
    </row>
    <row r="297" spans="1:19" ht="13.8" x14ac:dyDescent="0.25">
      <c r="C297" s="69" t="s">
        <v>85</v>
      </c>
      <c r="D297" s="70"/>
      <c r="E297" s="70"/>
      <c r="F297" s="57"/>
      <c r="G297" s="57">
        <v>2022</v>
      </c>
      <c r="H297" s="57">
        <v>2023</v>
      </c>
      <c r="I297" s="57">
        <v>2024</v>
      </c>
      <c r="J297" s="57">
        <v>2029</v>
      </c>
      <c r="K297" s="57">
        <v>2031</v>
      </c>
      <c r="L297" s="57">
        <v>2033</v>
      </c>
      <c r="M297" s="57"/>
      <c r="N297" s="57" t="s">
        <v>61</v>
      </c>
      <c r="O297" s="57" t="s">
        <v>62</v>
      </c>
      <c r="P297" s="57" t="s">
        <v>63</v>
      </c>
      <c r="Q297" s="58"/>
      <c r="R297" s="58"/>
      <c r="S297" s="7"/>
    </row>
    <row r="298" spans="1:19" ht="13.8" hidden="1" x14ac:dyDescent="0.25">
      <c r="A298" s="1" t="s">
        <v>86</v>
      </c>
      <c r="C298" s="59"/>
      <c r="D298" s="59"/>
      <c r="E298" s="59"/>
      <c r="F298" s="59"/>
      <c r="G298" s="59"/>
      <c r="H298" s="59"/>
      <c r="I298" s="59"/>
      <c r="J298" s="61"/>
      <c r="K298" s="61"/>
      <c r="L298" s="61"/>
      <c r="M298" s="61"/>
      <c r="N298" s="61"/>
      <c r="O298" s="61"/>
      <c r="P298" s="61"/>
      <c r="Q298" s="62"/>
      <c r="R298" s="62"/>
      <c r="S298" s="7"/>
    </row>
    <row r="299" spans="1:19" ht="13.8" hidden="1" x14ac:dyDescent="0.25">
      <c r="A299" s="1" t="s">
        <v>86</v>
      </c>
      <c r="C299" s="59"/>
      <c r="D299" s="59"/>
      <c r="E299" s="59"/>
      <c r="F299" s="59"/>
      <c r="G299" s="59"/>
      <c r="H299" s="59"/>
      <c r="I299" s="59"/>
      <c r="J299" s="61"/>
      <c r="K299" s="61"/>
      <c r="L299" s="61"/>
      <c r="M299" s="61"/>
      <c r="N299" s="61"/>
      <c r="O299" s="61"/>
      <c r="P299" s="61"/>
      <c r="Q299" s="62"/>
      <c r="R299" s="62"/>
      <c r="S299" s="7"/>
    </row>
    <row r="300" spans="1:19" ht="13.8" x14ac:dyDescent="0.25">
      <c r="A300" s="1" t="s">
        <v>86</v>
      </c>
      <c r="C300" s="59" t="s">
        <v>65</v>
      </c>
      <c r="D300" s="60"/>
      <c r="E300" s="60"/>
      <c r="F300" s="61"/>
      <c r="G300" s="61">
        <v>32.144138336181641</v>
      </c>
      <c r="H300" s="61">
        <v>29.494359970092773</v>
      </c>
      <c r="I300" s="61">
        <v>28.628416061401367</v>
      </c>
      <c r="J300" s="61">
        <v>18.805990219116211</v>
      </c>
      <c r="K300" s="61">
        <v>14.80571460723877</v>
      </c>
      <c r="L300" s="61">
        <v>10.976390838623047</v>
      </c>
      <c r="M300" s="61"/>
      <c r="N300" s="61">
        <v>30.088971455891926</v>
      </c>
      <c r="O300" s="61">
        <v>18.914046181572807</v>
      </c>
      <c r="P300" s="61">
        <v>21.707777500152588</v>
      </c>
      <c r="Q300" s="62"/>
      <c r="R300" s="62"/>
      <c r="S300" s="7"/>
    </row>
    <row r="301" spans="1:19" ht="13.8" x14ac:dyDescent="0.25">
      <c r="A301" s="1" t="s">
        <v>86</v>
      </c>
      <c r="C301" s="59" t="s">
        <v>73</v>
      </c>
      <c r="D301" s="59"/>
      <c r="E301" s="59"/>
      <c r="F301" s="61"/>
      <c r="G301" s="61">
        <v>1</v>
      </c>
      <c r="H301" s="61">
        <v>1.5979593992233276</v>
      </c>
      <c r="I301" s="61">
        <v>1.2189713716506958</v>
      </c>
      <c r="J301" s="61">
        <v>1.4091016054153442</v>
      </c>
      <c r="K301" s="61">
        <v>1.3828814029693604</v>
      </c>
      <c r="L301" s="61">
        <v>1.3486037254333496</v>
      </c>
      <c r="M301" s="61"/>
      <c r="N301" s="61">
        <v>1.2723102569580078</v>
      </c>
      <c r="O301" s="61">
        <v>1.3593052625656128</v>
      </c>
      <c r="P301" s="61">
        <v>1.3375565111637115</v>
      </c>
      <c r="Q301" s="62"/>
      <c r="R301" s="62"/>
      <c r="S301" s="7"/>
    </row>
    <row r="302" spans="1:19" ht="13.8" x14ac:dyDescent="0.25">
      <c r="A302" s="1" t="s">
        <v>86</v>
      </c>
      <c r="C302" s="59" t="s">
        <v>25</v>
      </c>
      <c r="D302" s="59"/>
      <c r="E302" s="59"/>
      <c r="F302" s="61"/>
      <c r="G302" s="61">
        <v>7.5250625610351563</v>
      </c>
      <c r="H302" s="61">
        <v>6.161992073059082</v>
      </c>
      <c r="I302" s="61">
        <v>6.0649838447570801</v>
      </c>
      <c r="J302" s="61">
        <v>1.6717571020126343</v>
      </c>
      <c r="K302" s="61">
        <v>-0.33743983507156372</v>
      </c>
      <c r="L302" s="61">
        <v>-0.94447648525238037</v>
      </c>
      <c r="M302" s="61"/>
      <c r="N302" s="61">
        <v>6.5840128262837725</v>
      </c>
      <c r="O302" s="61">
        <v>1.8656644622484844</v>
      </c>
      <c r="P302" s="61">
        <v>3.0452515532573066</v>
      </c>
      <c r="Q302" s="62"/>
      <c r="R302" s="62"/>
      <c r="S302" s="7"/>
    </row>
    <row r="303" spans="1:19" ht="15" hidden="1" customHeight="1" x14ac:dyDescent="0.25">
      <c r="C303" s="71" t="s">
        <v>87</v>
      </c>
      <c r="D303" s="71"/>
      <c r="E303" s="71"/>
      <c r="F303" s="71"/>
      <c r="G303" s="57">
        <v>2022</v>
      </c>
      <c r="H303" s="57">
        <v>2023</v>
      </c>
      <c r="I303" s="57">
        <v>2024</v>
      </c>
      <c r="J303" s="57">
        <v>2029</v>
      </c>
      <c r="K303" s="57">
        <v>2031</v>
      </c>
      <c r="L303" s="57">
        <v>2033</v>
      </c>
      <c r="M303" s="57"/>
      <c r="N303" s="57" t="s">
        <v>61</v>
      </c>
      <c r="O303" s="57" t="s">
        <v>62</v>
      </c>
      <c r="P303" s="57" t="s">
        <v>63</v>
      </c>
      <c r="Q303" s="58"/>
      <c r="R303" s="58"/>
      <c r="S303" s="7"/>
    </row>
    <row r="304" spans="1:19" ht="13.8" hidden="1" x14ac:dyDescent="0.25">
      <c r="A304" s="1" t="s">
        <v>88</v>
      </c>
      <c r="C304" s="59" t="s">
        <v>65</v>
      </c>
      <c r="D304" s="60"/>
      <c r="E304" s="60"/>
      <c r="F304" s="61"/>
      <c r="G304" s="61">
        <v>34.760173797607422</v>
      </c>
      <c r="H304" s="61">
        <v>31.269384384155273</v>
      </c>
      <c r="I304" s="61">
        <v>27.209075927734375</v>
      </c>
      <c r="J304" s="61">
        <v>3.1523396968841553</v>
      </c>
      <c r="K304" s="61">
        <v>-6.9246826171875</v>
      </c>
      <c r="L304" s="61">
        <v>0</v>
      </c>
      <c r="M304" s="61"/>
      <c r="N304" s="61">
        <v>31.079544703165691</v>
      </c>
      <c r="O304" s="61">
        <v>12.735114812850952</v>
      </c>
      <c r="P304" s="61">
        <v>18.964039941628773</v>
      </c>
      <c r="Q304" s="58"/>
      <c r="R304" s="58"/>
      <c r="S304" s="7"/>
    </row>
    <row r="305" spans="1:19" ht="13.8" hidden="1" x14ac:dyDescent="0.25">
      <c r="A305" s="1" t="s">
        <v>88</v>
      </c>
      <c r="C305" s="59" t="s">
        <v>68</v>
      </c>
      <c r="D305" s="59"/>
      <c r="E305" s="59"/>
      <c r="F305" s="61"/>
      <c r="G305" s="61">
        <v>4.862584364759015</v>
      </c>
      <c r="H305" s="61">
        <v>2.9194320687828235</v>
      </c>
      <c r="I305" s="61">
        <v>2.8595063986160296</v>
      </c>
      <c r="J305" s="61">
        <v>2.1763865528033222</v>
      </c>
      <c r="K305" s="61">
        <v>2.2895091555162006</v>
      </c>
      <c r="L305" s="61">
        <v>0</v>
      </c>
      <c r="M305" s="61"/>
      <c r="N305" s="61">
        <v>3.547174277385956</v>
      </c>
      <c r="O305" s="61">
        <v>2.4268689578497367</v>
      </c>
      <c r="P305" s="61">
        <v>2.4220590503237616</v>
      </c>
      <c r="Q305" s="62"/>
      <c r="R305" s="62"/>
      <c r="S305" s="7"/>
    </row>
    <row r="306" spans="1:19" ht="15" hidden="1" customHeight="1" x14ac:dyDescent="0.25">
      <c r="C306" s="71" t="s">
        <v>89</v>
      </c>
      <c r="D306" s="71"/>
      <c r="E306" s="71"/>
      <c r="F306" s="71"/>
      <c r="G306" s="57">
        <v>2022</v>
      </c>
      <c r="H306" s="57">
        <v>2023</v>
      </c>
      <c r="I306" s="57">
        <v>2024</v>
      </c>
      <c r="J306" s="57">
        <v>2029</v>
      </c>
      <c r="K306" s="57">
        <v>2031</v>
      </c>
      <c r="L306" s="57">
        <v>2033</v>
      </c>
      <c r="M306" s="57"/>
      <c r="N306" s="57" t="s">
        <v>61</v>
      </c>
      <c r="O306" s="57" t="s">
        <v>62</v>
      </c>
      <c r="P306" s="57" t="s">
        <v>63</v>
      </c>
      <c r="Q306" s="58"/>
      <c r="R306" s="58"/>
      <c r="S306" s="7"/>
    </row>
    <row r="307" spans="1:19" ht="13.8" hidden="1" x14ac:dyDescent="0.25">
      <c r="A307" s="1" t="s">
        <v>90</v>
      </c>
      <c r="C307" s="59" t="s">
        <v>65</v>
      </c>
      <c r="D307" s="60"/>
      <c r="E307" s="60"/>
      <c r="F307" s="61"/>
      <c r="G307" s="61">
        <v>45.881832122802734</v>
      </c>
      <c r="H307" s="61">
        <v>48.063457489013672</v>
      </c>
      <c r="I307" s="61">
        <v>50.046279907226563</v>
      </c>
      <c r="J307" s="61">
        <v>61.803474426269531</v>
      </c>
      <c r="K307" s="61">
        <v>68.1097412109375</v>
      </c>
      <c r="L307" s="61">
        <v>0</v>
      </c>
      <c r="M307" s="61"/>
      <c r="N307" s="61">
        <v>47.997189839680992</v>
      </c>
      <c r="O307" s="61">
        <v>57.13263151380751</v>
      </c>
      <c r="P307" s="61">
        <v>53.546872456868492</v>
      </c>
      <c r="Q307" s="58"/>
      <c r="R307" s="58"/>
      <c r="S307" s="7"/>
    </row>
    <row r="308" spans="1:19" ht="13.8" hidden="1" x14ac:dyDescent="0.25">
      <c r="A308" s="1" t="s">
        <v>90</v>
      </c>
      <c r="C308" s="59" t="s">
        <v>68</v>
      </c>
      <c r="D308" s="59"/>
      <c r="E308" s="59"/>
      <c r="F308" s="61"/>
      <c r="G308" s="61">
        <v>1.2253640216330908E-2</v>
      </c>
      <c r="H308" s="61">
        <v>1.9194277133524285</v>
      </c>
      <c r="I308" s="61">
        <v>1.8595023591225113</v>
      </c>
      <c r="J308" s="61">
        <v>1.1763888027223057</v>
      </c>
      <c r="K308" s="61">
        <v>1.289504092309901</v>
      </c>
      <c r="L308" s="61">
        <v>0</v>
      </c>
      <c r="M308" s="61"/>
      <c r="N308" s="61">
        <v>1.2637279042304235</v>
      </c>
      <c r="O308" s="61">
        <v>1.4268677385788004</v>
      </c>
      <c r="P308" s="61">
        <v>0.86366972362487404</v>
      </c>
      <c r="Q308" s="62"/>
      <c r="R308" s="62"/>
      <c r="S308" s="7"/>
    </row>
    <row r="309" spans="1:19" ht="13.8" x14ac:dyDescent="0.25">
      <c r="C309" s="69" t="s">
        <v>91</v>
      </c>
      <c r="D309" s="70"/>
      <c r="E309" s="70"/>
      <c r="F309" s="57"/>
      <c r="G309" s="57">
        <v>2022</v>
      </c>
      <c r="H309" s="57">
        <v>2023</v>
      </c>
      <c r="I309" s="57">
        <v>2024</v>
      </c>
      <c r="J309" s="57">
        <v>2029</v>
      </c>
      <c r="K309" s="57">
        <v>2031</v>
      </c>
      <c r="L309" s="57">
        <v>2033</v>
      </c>
      <c r="M309" s="57"/>
      <c r="N309" s="57" t="s">
        <v>61</v>
      </c>
      <c r="O309" s="57" t="s">
        <v>62</v>
      </c>
      <c r="P309" s="57" t="s">
        <v>63</v>
      </c>
      <c r="Q309" s="58"/>
      <c r="R309" s="58"/>
      <c r="S309" s="7"/>
    </row>
    <row r="310" spans="1:19" ht="13.8" x14ac:dyDescent="0.25">
      <c r="A310" s="1" t="s">
        <v>92</v>
      </c>
      <c r="C310" s="59" t="s">
        <v>65</v>
      </c>
      <c r="D310" s="60"/>
      <c r="E310" s="60"/>
      <c r="F310" s="61"/>
      <c r="G310" s="61">
        <v>32.144138336181641</v>
      </c>
      <c r="H310" s="61">
        <v>29.69709587097168</v>
      </c>
      <c r="I310" s="61">
        <v>28.461223602294922</v>
      </c>
      <c r="J310" s="61">
        <v>21.141933441162109</v>
      </c>
      <c r="K310" s="61">
        <v>18.236547470092773</v>
      </c>
      <c r="L310" s="61">
        <v>15.457147598266602</v>
      </c>
      <c r="M310" s="61"/>
      <c r="N310" s="61">
        <v>30.100819269816082</v>
      </c>
      <c r="O310" s="61">
        <v>21.210623211330837</v>
      </c>
      <c r="P310" s="61">
        <v>23.433172225952148</v>
      </c>
      <c r="Q310" s="58"/>
      <c r="R310" s="58"/>
      <c r="S310" s="7"/>
    </row>
    <row r="311" spans="1:19" ht="13.8" x14ac:dyDescent="0.25">
      <c r="A311" s="1" t="s">
        <v>92</v>
      </c>
      <c r="C311" s="59" t="s">
        <v>66</v>
      </c>
      <c r="D311" s="59"/>
      <c r="E311" s="59"/>
      <c r="F311" s="61"/>
      <c r="G311" s="61">
        <v>0.56136535276341248</v>
      </c>
      <c r="H311" s="61">
        <v>8.7694303883789071E-2</v>
      </c>
      <c r="I311" s="61">
        <v>0.449547217978714</v>
      </c>
      <c r="J311" s="61">
        <v>0.96851064433026135</v>
      </c>
      <c r="K311" s="61">
        <v>0.98682592977452099</v>
      </c>
      <c r="L311" s="61">
        <v>0.94577987660336316</v>
      </c>
      <c r="M311" s="61"/>
      <c r="N311" s="61">
        <v>0.36620229154197181</v>
      </c>
      <c r="O311" s="61">
        <v>0.90149540042911469</v>
      </c>
      <c r="P311" s="61">
        <v>0.76767212320732892</v>
      </c>
      <c r="Q311" s="62"/>
      <c r="R311" s="62"/>
      <c r="S311" s="7"/>
    </row>
    <row r="312" spans="1:19" ht="13.8" x14ac:dyDescent="0.25">
      <c r="A312" s="1" t="s">
        <v>92</v>
      </c>
      <c r="C312" s="59" t="s">
        <v>67</v>
      </c>
      <c r="D312" s="59"/>
      <c r="E312" s="59"/>
      <c r="F312" s="61"/>
      <c r="G312" s="61">
        <v>0.26673139800000001</v>
      </c>
      <c r="H312" s="61">
        <v>0.56551699508595277</v>
      </c>
      <c r="I312" s="61">
        <v>0.86430259217190553</v>
      </c>
      <c r="J312" s="61">
        <v>0.86430259217190553</v>
      </c>
      <c r="K312" s="61">
        <v>0.86430259217190553</v>
      </c>
      <c r="L312" s="61">
        <v>0.86430259217190553</v>
      </c>
      <c r="M312" s="61"/>
      <c r="N312" s="61">
        <v>0.56551699508595277</v>
      </c>
      <c r="O312" s="61">
        <v>0.86430259217190553</v>
      </c>
      <c r="P312" s="61">
        <v>0.78960619290041734</v>
      </c>
      <c r="Q312" s="62"/>
      <c r="R312" s="62"/>
      <c r="S312" s="7"/>
    </row>
    <row r="313" spans="1:19" ht="13.8" x14ac:dyDescent="0.25">
      <c r="A313" s="1" t="s">
        <v>92</v>
      </c>
      <c r="C313" s="59" t="s">
        <v>68</v>
      </c>
      <c r="D313" s="59"/>
      <c r="E313" s="59"/>
      <c r="F313" s="61"/>
      <c r="G313" s="61">
        <v>2.8991703987121582</v>
      </c>
      <c r="H313" s="61">
        <v>6.7281297508170468E-2</v>
      </c>
      <c r="I313" s="61">
        <v>1.5751496130895104</v>
      </c>
      <c r="J313" s="61">
        <v>1.456217014983463</v>
      </c>
      <c r="K313" s="61">
        <v>1.4406722925552895</v>
      </c>
      <c r="L313" s="61">
        <v>1.6210165085772887</v>
      </c>
      <c r="M313" s="61"/>
      <c r="N313" s="61">
        <v>1.5138671031032798</v>
      </c>
      <c r="O313" s="61">
        <v>1.587636506128584</v>
      </c>
      <c r="P313" s="61">
        <v>1.5691941553722579</v>
      </c>
      <c r="Q313" s="62"/>
      <c r="R313" s="62"/>
      <c r="S313" s="7"/>
    </row>
    <row r="314" spans="1:19" ht="13.8" x14ac:dyDescent="0.25">
      <c r="A314" s="1" t="s">
        <v>92</v>
      </c>
      <c r="C314" s="59" t="s">
        <v>25</v>
      </c>
      <c r="D314" s="59"/>
      <c r="E314" s="59"/>
      <c r="F314" s="61"/>
      <c r="G314" s="61">
        <v>7.5250625610351563</v>
      </c>
      <c r="H314" s="61">
        <v>6.7717714309692383</v>
      </c>
      <c r="I314" s="61">
        <v>6.1262221336364746</v>
      </c>
      <c r="J314" s="61">
        <v>3.3413383960723877</v>
      </c>
      <c r="K314" s="61">
        <v>2.1634383201599121</v>
      </c>
      <c r="L314" s="61">
        <v>1.0916845798492432</v>
      </c>
      <c r="M314" s="61"/>
      <c r="N314" s="61">
        <v>6.807685375213623</v>
      </c>
      <c r="O314" s="61">
        <v>3.3710157871246338</v>
      </c>
      <c r="P314" s="61">
        <v>4.2301831841468811</v>
      </c>
      <c r="Q314" s="62"/>
      <c r="R314" s="62"/>
      <c r="S314" s="7"/>
    </row>
    <row r="315" spans="1:19" ht="13.8" x14ac:dyDescent="0.25">
      <c r="C315" s="69" t="s">
        <v>93</v>
      </c>
      <c r="D315" s="70"/>
      <c r="E315" s="70"/>
      <c r="F315" s="57"/>
      <c r="G315" s="57">
        <v>2022</v>
      </c>
      <c r="H315" s="57">
        <v>2023</v>
      </c>
      <c r="I315" s="57">
        <v>2024</v>
      </c>
      <c r="J315" s="57">
        <v>2029</v>
      </c>
      <c r="K315" s="57">
        <v>2031</v>
      </c>
      <c r="L315" s="57">
        <v>2033</v>
      </c>
      <c r="M315" s="57"/>
      <c r="N315" s="57" t="s">
        <v>61</v>
      </c>
      <c r="O315" s="57" t="s">
        <v>62</v>
      </c>
      <c r="P315" s="57" t="s">
        <v>63</v>
      </c>
      <c r="Q315" s="58"/>
      <c r="R315" s="58"/>
      <c r="S315" s="7"/>
    </row>
    <row r="316" spans="1:19" ht="13.8" x14ac:dyDescent="0.25">
      <c r="A316" s="1" t="s">
        <v>94</v>
      </c>
      <c r="C316" s="59" t="s">
        <v>65</v>
      </c>
      <c r="D316" s="63"/>
      <c r="E316" s="63"/>
      <c r="F316" s="64"/>
      <c r="G316" s="64">
        <v>32.144138336181641</v>
      </c>
      <c r="H316" s="64">
        <v>30.16734504699707</v>
      </c>
      <c r="I316" s="64">
        <v>29.959419250488281</v>
      </c>
      <c r="J316" s="64">
        <v>19.946865081787109</v>
      </c>
      <c r="K316" s="64">
        <v>15.889389991760254</v>
      </c>
      <c r="L316" s="64">
        <v>12.000189781188965</v>
      </c>
      <c r="M316" s="64"/>
      <c r="N316" s="64">
        <v>30.756967544555664</v>
      </c>
      <c r="O316" s="64">
        <v>20.060169114006889</v>
      </c>
      <c r="P316" s="64">
        <v>22.734368721644085</v>
      </c>
      <c r="Q316" s="58"/>
      <c r="R316" s="58"/>
      <c r="S316" s="7"/>
    </row>
    <row r="317" spans="1:19" ht="13.8" x14ac:dyDescent="0.25">
      <c r="A317" s="1" t="s">
        <v>94</v>
      </c>
      <c r="C317" s="59" t="s">
        <v>95</v>
      </c>
      <c r="D317" s="59"/>
      <c r="E317" s="59"/>
      <c r="F317" s="65"/>
      <c r="G317" s="65">
        <v>0</v>
      </c>
      <c r="H317" s="65">
        <v>6.4676642417907715E-2</v>
      </c>
      <c r="I317" s="65">
        <v>6.4676642417907715E-2</v>
      </c>
      <c r="J317" s="65">
        <v>0</v>
      </c>
      <c r="K317" s="65">
        <v>0</v>
      </c>
      <c r="L317" s="65">
        <v>0</v>
      </c>
      <c r="M317" s="65"/>
      <c r="N317" s="65">
        <v>4.3117761611938477E-2</v>
      </c>
      <c r="O317" s="65">
        <v>0</v>
      </c>
      <c r="P317" s="65">
        <v>1.0779440402984619E-2</v>
      </c>
      <c r="Q317" s="66"/>
      <c r="R317" s="66"/>
      <c r="S317" s="7"/>
    </row>
    <row r="318" spans="1:19" ht="13.8" x14ac:dyDescent="0.25">
      <c r="A318" s="1" t="s">
        <v>94</v>
      </c>
      <c r="C318" s="59" t="s">
        <v>25</v>
      </c>
      <c r="D318" s="59"/>
      <c r="E318" s="59"/>
      <c r="F318" s="61"/>
      <c r="G318" s="61">
        <v>7.5250625610351563</v>
      </c>
      <c r="H318" s="61">
        <v>6.2763729095458984</v>
      </c>
      <c r="I318" s="61">
        <v>6.3320794105529785</v>
      </c>
      <c r="J318" s="61">
        <v>1.9269384145736694</v>
      </c>
      <c r="K318" s="61">
        <v>7.9277209937572479E-2</v>
      </c>
      <c r="L318" s="61">
        <v>-0.89799779653549194</v>
      </c>
      <c r="M318" s="61"/>
      <c r="N318" s="61">
        <v>6.7111716270446777</v>
      </c>
      <c r="O318" s="61">
        <v>2.0985340136620731</v>
      </c>
      <c r="P318" s="61">
        <v>3.2516934170077243</v>
      </c>
      <c r="Q318" s="62"/>
      <c r="R318" s="62"/>
      <c r="S318" s="7"/>
    </row>
    <row r="319" spans="1:19" ht="15" customHeight="1" x14ac:dyDescent="0.25">
      <c r="C319" s="71" t="s">
        <v>96</v>
      </c>
      <c r="D319" s="71"/>
      <c r="E319" s="71"/>
      <c r="F319" s="71"/>
      <c r="G319" s="57">
        <v>2022</v>
      </c>
      <c r="H319" s="57">
        <v>2023</v>
      </c>
      <c r="I319" s="57">
        <v>2024</v>
      </c>
      <c r="J319" s="57">
        <v>2029</v>
      </c>
      <c r="K319" s="57">
        <v>2031</v>
      </c>
      <c r="L319" s="57">
        <v>2033</v>
      </c>
      <c r="M319" s="57"/>
      <c r="N319" s="57" t="s">
        <v>61</v>
      </c>
      <c r="O319" s="57" t="s">
        <v>62</v>
      </c>
      <c r="P319" s="57" t="s">
        <v>63</v>
      </c>
      <c r="Q319" s="58"/>
      <c r="R319" s="58"/>
      <c r="S319" s="7"/>
    </row>
    <row r="320" spans="1:19" ht="13.8" x14ac:dyDescent="0.25">
      <c r="A320" s="1" t="s">
        <v>97</v>
      </c>
      <c r="C320" s="59" t="s">
        <v>65</v>
      </c>
      <c r="D320" s="60"/>
      <c r="E320" s="60"/>
      <c r="F320" s="61"/>
      <c r="G320" s="61">
        <v>32.144138336181641</v>
      </c>
      <c r="H320" s="61">
        <v>29.612733840942383</v>
      </c>
      <c r="I320" s="61">
        <v>28.932806015014648</v>
      </c>
      <c r="J320" s="61">
        <v>19.831588745117188</v>
      </c>
      <c r="K320" s="61">
        <v>16.014955520629883</v>
      </c>
      <c r="L320" s="61">
        <v>12.300482749938965</v>
      </c>
      <c r="M320" s="61"/>
      <c r="N320" s="61">
        <v>30.229892730712891</v>
      </c>
      <c r="O320" s="61">
        <v>19.887104352315266</v>
      </c>
      <c r="P320" s="61">
        <v>22.472801446914673</v>
      </c>
      <c r="Q320" s="58"/>
      <c r="R320" s="58"/>
      <c r="S320" s="7"/>
    </row>
    <row r="321" spans="1:29" ht="13.8" x14ac:dyDescent="0.25">
      <c r="A321" s="1" t="s">
        <v>97</v>
      </c>
      <c r="C321" s="59" t="s">
        <v>73</v>
      </c>
      <c r="D321" s="60"/>
      <c r="E321" s="60"/>
      <c r="F321" s="61"/>
      <c r="G321" s="61">
        <v>1</v>
      </c>
      <c r="H321" s="61">
        <v>1.4489797353744507</v>
      </c>
      <c r="I321" s="61">
        <v>1.3412081003189087</v>
      </c>
      <c r="J321" s="61">
        <v>1.5494617223739624</v>
      </c>
      <c r="K321" s="61">
        <v>1.5128979682922363</v>
      </c>
      <c r="L321" s="61">
        <v>1.4453396797180176</v>
      </c>
      <c r="M321" s="61"/>
      <c r="N321" s="61">
        <v>1.2633959452311199</v>
      </c>
      <c r="O321" s="61">
        <v>1.4907036754820082</v>
      </c>
      <c r="P321" s="61">
        <v>1.433876742919286</v>
      </c>
      <c r="Q321" s="58"/>
      <c r="R321" s="58"/>
      <c r="S321" s="7"/>
    </row>
    <row r="322" spans="1:29" ht="13.8" x14ac:dyDescent="0.25">
      <c r="A322" s="1" t="s">
        <v>97</v>
      </c>
      <c r="C322" s="59" t="s">
        <v>68</v>
      </c>
      <c r="D322" s="59"/>
      <c r="E322" s="59"/>
      <c r="F322" s="61"/>
      <c r="G322" s="61">
        <v>2.8991703987121582</v>
      </c>
      <c r="H322" s="61">
        <v>-1.0589482886912083</v>
      </c>
      <c r="I322" s="61">
        <v>0.33366335616527021</v>
      </c>
      <c r="J322" s="61">
        <v>0.95621767678357728</v>
      </c>
      <c r="K322" s="61">
        <v>0.94067078423112349</v>
      </c>
      <c r="L322" s="61">
        <v>1.1210165823309914</v>
      </c>
      <c r="M322" s="61"/>
      <c r="N322" s="61">
        <v>0.72462848872874008</v>
      </c>
      <c r="O322" s="61">
        <v>1.2418587827935674</v>
      </c>
      <c r="P322" s="61">
        <v>1.1125512092773606</v>
      </c>
      <c r="Q322" s="62"/>
      <c r="R322" s="62"/>
      <c r="S322" s="7"/>
    </row>
    <row r="323" spans="1:29" ht="13.8" x14ac:dyDescent="0.25">
      <c r="A323" s="1" t="s">
        <v>97</v>
      </c>
      <c r="C323" s="67" t="s">
        <v>25</v>
      </c>
      <c r="D323" s="67"/>
      <c r="E323" s="67"/>
      <c r="F323" s="68"/>
      <c r="G323" s="68">
        <v>7.5250625610351563</v>
      </c>
      <c r="H323" s="68">
        <v>6.1634302139282227</v>
      </c>
      <c r="I323" s="68">
        <v>6.1414051055908203</v>
      </c>
      <c r="J323" s="68">
        <v>1.9877184629440308</v>
      </c>
      <c r="K323" s="68">
        <v>0.18268771469593048</v>
      </c>
      <c r="L323" s="68">
        <v>-0.86710554361343384</v>
      </c>
      <c r="M323" s="68"/>
      <c r="N323" s="68">
        <v>6.6099659601847334</v>
      </c>
      <c r="O323" s="68">
        <v>2.1188518885109158</v>
      </c>
      <c r="P323" s="68">
        <v>3.2416304064293704</v>
      </c>
      <c r="Q323" s="62"/>
      <c r="R323" s="62"/>
      <c r="S323" s="7"/>
    </row>
    <row r="324" spans="1:29" x14ac:dyDescent="0.2"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</row>
  </sheetData>
  <mergeCells count="15">
    <mergeCell ref="C309:E309"/>
    <mergeCell ref="C315:E315"/>
    <mergeCell ref="C319:F319"/>
    <mergeCell ref="C273:E273"/>
    <mergeCell ref="C283:E283"/>
    <mergeCell ref="C289:E289"/>
    <mergeCell ref="C297:E297"/>
    <mergeCell ref="C303:F303"/>
    <mergeCell ref="C306:F306"/>
    <mergeCell ref="C267:E267"/>
    <mergeCell ref="C11:E11"/>
    <mergeCell ref="G250:L250"/>
    <mergeCell ref="N250:P250"/>
    <mergeCell ref="C251:E251"/>
    <mergeCell ref="C262:E262"/>
  </mergeCells>
  <pageMargins left="0.7" right="0.7" top="0.75" bottom="0.75" header="0.3" footer="0.3"/>
  <pageSetup paperSize="9" scale="1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2:AC324"/>
  <sheetViews>
    <sheetView topLeftCell="B1" zoomScale="90" zoomScaleNormal="90" workbookViewId="0">
      <selection activeCell="B1" sqref="B1"/>
    </sheetView>
  </sheetViews>
  <sheetFormatPr defaultColWidth="9.33203125" defaultRowHeight="10.199999999999999" x14ac:dyDescent="0.2"/>
  <cols>
    <col min="1" max="1" width="54.44140625" style="1" hidden="1" customWidth="1"/>
    <col min="2" max="2" width="9.33203125" style="3"/>
    <col min="3" max="4" width="13.33203125" style="3" customWidth="1"/>
    <col min="5" max="5" width="17" style="3" customWidth="1"/>
    <col min="6" max="16384" width="9.33203125" style="3"/>
  </cols>
  <sheetData>
    <row r="2" spans="1:19" s="2" customFormat="1" x14ac:dyDescent="0.2">
      <c r="A2" s="1"/>
    </row>
    <row r="3" spans="1:19" x14ac:dyDescent="0.2">
      <c r="N3" s="4"/>
    </row>
    <row r="4" spans="1:19" x14ac:dyDescent="0.2">
      <c r="P4" s="5"/>
    </row>
    <row r="6" spans="1:19" s="2" customFormat="1" x14ac:dyDescent="0.2">
      <c r="A6" s="1"/>
      <c r="C6" s="2" t="s">
        <v>110</v>
      </c>
      <c r="D6" s="2" t="s">
        <v>111</v>
      </c>
      <c r="E6" s="2" t="s">
        <v>2</v>
      </c>
    </row>
    <row r="7" spans="1:19" x14ac:dyDescent="0.2"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</row>
    <row r="8" spans="1:19" ht="24.75" customHeight="1" x14ac:dyDescent="0.2">
      <c r="C8" s="6" t="s">
        <v>111</v>
      </c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</row>
    <row r="9" spans="1:19" ht="22.5" customHeight="1" x14ac:dyDescent="0.2">
      <c r="C9" s="8" t="s">
        <v>3</v>
      </c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</row>
    <row r="10" spans="1:19" ht="3.75" customHeight="1" x14ac:dyDescent="0.2">
      <c r="C10" s="1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</row>
    <row r="11" spans="1:19" ht="16.5" customHeight="1" x14ac:dyDescent="0.25">
      <c r="C11" s="72" t="s">
        <v>112</v>
      </c>
      <c r="D11" s="73"/>
      <c r="E11" s="74"/>
      <c r="F11" s="11">
        <v>2020</v>
      </c>
      <c r="G11" s="11">
        <v>2021</v>
      </c>
      <c r="H11" s="11">
        <v>2022</v>
      </c>
      <c r="I11" s="11">
        <v>2023</v>
      </c>
      <c r="J11" s="11">
        <v>2024</v>
      </c>
      <c r="K11" s="11">
        <v>2025</v>
      </c>
      <c r="L11" s="11">
        <v>2026</v>
      </c>
      <c r="M11" s="11">
        <v>2027</v>
      </c>
      <c r="N11" s="11">
        <v>2028</v>
      </c>
      <c r="O11" s="11">
        <v>2029</v>
      </c>
      <c r="P11" s="11">
        <v>2030</v>
      </c>
      <c r="Q11" s="11">
        <v>2031</v>
      </c>
      <c r="R11" s="11">
        <v>2032</v>
      </c>
      <c r="S11" s="11">
        <v>2033</v>
      </c>
    </row>
    <row r="12" spans="1:19" ht="13.2" x14ac:dyDescent="0.25">
      <c r="C12" s="12" t="s">
        <v>5</v>
      </c>
      <c r="D12" s="13"/>
      <c r="E12" s="13"/>
      <c r="F12" s="14">
        <v>79.588134765625</v>
      </c>
      <c r="G12" s="14">
        <v>74.466049194335938</v>
      </c>
      <c r="H12" s="14">
        <v>69.94464111328125</v>
      </c>
      <c r="I12" s="14">
        <v>69.591461181640625</v>
      </c>
      <c r="J12" s="14">
        <v>68.759605407714844</v>
      </c>
      <c r="K12" s="14">
        <v>68.056358337402344</v>
      </c>
      <c r="L12" s="14">
        <v>67.893318176269531</v>
      </c>
      <c r="M12" s="14">
        <v>68.273765563964844</v>
      </c>
      <c r="N12" s="14">
        <v>68.905685424804688</v>
      </c>
      <c r="O12" s="14">
        <v>70.010467529296875</v>
      </c>
      <c r="P12" s="14">
        <v>71.627166748046875</v>
      </c>
      <c r="Q12" s="14">
        <v>73.737373352050781</v>
      </c>
      <c r="R12" s="14">
        <v>76.337844848632813</v>
      </c>
      <c r="S12" s="15">
        <v>79.316673278808594</v>
      </c>
    </row>
    <row r="13" spans="1:19" ht="13.2" x14ac:dyDescent="0.25">
      <c r="C13" s="16" t="s">
        <v>6</v>
      </c>
      <c r="D13" s="17"/>
      <c r="E13" s="17"/>
      <c r="F13" s="18">
        <v>14.166763305664063</v>
      </c>
      <c r="G13" s="18">
        <v>-5.1220855712890625</v>
      </c>
      <c r="H13" s="18">
        <v>-4.5214080810546875</v>
      </c>
      <c r="I13" s="18">
        <v>-0.353179931640625</v>
      </c>
      <c r="J13" s="18">
        <v>-0.83185577392578125</v>
      </c>
      <c r="K13" s="18">
        <v>-0.7032470703125</v>
      </c>
      <c r="L13" s="18">
        <v>-0.1630401611328125</v>
      </c>
      <c r="M13" s="18">
        <v>0.3804473876953125</v>
      </c>
      <c r="N13" s="18">
        <v>0.63191986083984375</v>
      </c>
      <c r="O13" s="18">
        <v>1.1047821044921875</v>
      </c>
      <c r="P13" s="18">
        <v>1.61669921875</v>
      </c>
      <c r="Q13" s="18">
        <v>2.1102066040039063</v>
      </c>
      <c r="R13" s="18">
        <v>2.6004714965820313</v>
      </c>
      <c r="S13" s="19">
        <v>2.9788284301757813</v>
      </c>
    </row>
    <row r="14" spans="1:19" ht="13.2" x14ac:dyDescent="0.25">
      <c r="C14" s="20" t="s">
        <v>7</v>
      </c>
      <c r="D14" s="17"/>
      <c r="E14" s="17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2"/>
    </row>
    <row r="15" spans="1:19" ht="13.2" x14ac:dyDescent="0.25">
      <c r="C15" s="23" t="s">
        <v>8</v>
      </c>
      <c r="D15" s="24"/>
      <c r="E15" s="24"/>
      <c r="F15" s="25">
        <v>-6.1219490030018466</v>
      </c>
      <c r="G15" s="25">
        <v>-3.4236471092062377</v>
      </c>
      <c r="H15" s="25">
        <v>-2.4700637113369144</v>
      </c>
      <c r="I15" s="25">
        <v>-4.118433207877441</v>
      </c>
      <c r="J15" s="25">
        <v>-1.6156590320906981</v>
      </c>
      <c r="K15" s="25">
        <v>-1.8935940040546848</v>
      </c>
      <c r="L15" s="25">
        <v>-2.1896541317264928</v>
      </c>
      <c r="M15" s="25">
        <v>-2.5480079572453542</v>
      </c>
      <c r="N15" s="25">
        <v>-2.8407283889401151</v>
      </c>
      <c r="O15" s="25">
        <v>-3.0962124928637786</v>
      </c>
      <c r="P15" s="25">
        <v>-3.3945855540960475</v>
      </c>
      <c r="Q15" s="25">
        <v>-3.6704260372362478</v>
      </c>
      <c r="R15" s="25">
        <v>-3.9538565334669693</v>
      </c>
      <c r="S15" s="26">
        <v>-4.2750138846031769</v>
      </c>
    </row>
    <row r="16" spans="1:19" ht="13.2" x14ac:dyDescent="0.25">
      <c r="C16" s="27" t="s">
        <v>9</v>
      </c>
      <c r="D16" s="28"/>
      <c r="E16" s="28"/>
      <c r="F16" s="29">
        <v>-4.4326216140000003</v>
      </c>
      <c r="G16" s="29">
        <v>-4.2541306649999999</v>
      </c>
      <c r="H16" s="29">
        <v>-4.7010722410000003</v>
      </c>
      <c r="I16" s="29">
        <v>-5.3642513459999996</v>
      </c>
      <c r="J16" s="29">
        <v>-2.2269654609999998</v>
      </c>
      <c r="K16" s="29">
        <v>-2.3011321200329258</v>
      </c>
      <c r="L16" s="29">
        <v>-2.3934222807447805</v>
      </c>
      <c r="M16" s="29">
        <v>-2.5480079572453542</v>
      </c>
      <c r="N16" s="29">
        <v>-2.8407283889401151</v>
      </c>
      <c r="O16" s="29">
        <v>-3.0962124928637786</v>
      </c>
      <c r="P16" s="29">
        <v>-3.3945855540960475</v>
      </c>
      <c r="Q16" s="29">
        <v>-3.6704260372362478</v>
      </c>
      <c r="R16" s="29">
        <v>-3.9538565334669693</v>
      </c>
      <c r="S16" s="30">
        <v>-4.2750138846031769</v>
      </c>
    </row>
    <row r="17" spans="1:19" ht="13.2" x14ac:dyDescent="0.25">
      <c r="C17" s="31" t="s">
        <v>10</v>
      </c>
      <c r="D17" s="17"/>
      <c r="E17" s="17"/>
      <c r="F17" s="18">
        <v>-4.4326216140000003</v>
      </c>
      <c r="G17" s="18">
        <v>-4.2541306649999999</v>
      </c>
      <c r="H17" s="18">
        <v>-4.7010722410000003</v>
      </c>
      <c r="I17" s="18">
        <v>-5.3642513459999996</v>
      </c>
      <c r="J17" s="18">
        <v>-2.2269654609999998</v>
      </c>
      <c r="K17" s="18">
        <v>-2.2269654609999998</v>
      </c>
      <c r="L17" s="18">
        <v>-2.2269654609999998</v>
      </c>
      <c r="M17" s="18">
        <v>-2.2269654609999998</v>
      </c>
      <c r="N17" s="18">
        <v>-2.2269654609999998</v>
      </c>
      <c r="O17" s="18">
        <v>-2.2269654609999998</v>
      </c>
      <c r="P17" s="18">
        <v>-2.2269654609999998</v>
      </c>
      <c r="Q17" s="18">
        <v>-2.2269654609999998</v>
      </c>
      <c r="R17" s="18">
        <v>-2.2269654609999998</v>
      </c>
      <c r="S17" s="19">
        <v>-2.2269654609999998</v>
      </c>
    </row>
    <row r="18" spans="1:19" ht="13.2" x14ac:dyDescent="0.25">
      <c r="C18" s="31" t="s">
        <v>11</v>
      </c>
      <c r="D18" s="17"/>
      <c r="E18" s="17"/>
      <c r="F18" s="18"/>
      <c r="G18" s="18"/>
      <c r="H18" s="18"/>
      <c r="I18" s="18"/>
      <c r="J18" s="18">
        <v>0</v>
      </c>
      <c r="K18" s="18">
        <v>7.1256637573242188E-2</v>
      </c>
      <c r="L18" s="18">
        <v>0.16075897216796875</v>
      </c>
      <c r="M18" s="18">
        <v>0.31307792663574219</v>
      </c>
      <c r="N18" s="18">
        <v>0.60476303100585938</v>
      </c>
      <c r="O18" s="18">
        <v>0.85891151428222656</v>
      </c>
      <c r="P18" s="18">
        <v>1.1564178466796875</v>
      </c>
      <c r="Q18" s="18">
        <v>1.4312477111816406</v>
      </c>
      <c r="R18" s="18">
        <v>1.7137870788574219</v>
      </c>
      <c r="S18" s="19">
        <v>2.0344963073730469</v>
      </c>
    </row>
    <row r="19" spans="1:19" ht="13.2" x14ac:dyDescent="0.25">
      <c r="C19" s="31" t="s">
        <v>12</v>
      </c>
      <c r="D19" s="17"/>
      <c r="E19" s="17"/>
      <c r="F19" s="18"/>
      <c r="G19" s="18"/>
      <c r="H19" s="18"/>
      <c r="I19" s="18"/>
      <c r="J19" s="18">
        <v>0</v>
      </c>
      <c r="K19" s="18">
        <v>-2.9100214596837759E-3</v>
      </c>
      <c r="L19" s="18">
        <v>-5.6978475768119097E-3</v>
      </c>
      <c r="M19" s="18">
        <v>-7.9645696096122265E-3</v>
      </c>
      <c r="N19" s="18">
        <v>-8.9998969342559576E-3</v>
      </c>
      <c r="O19" s="18">
        <v>-1.0335517581552267E-2</v>
      </c>
      <c r="P19" s="18">
        <v>-1.120224641636014E-2</v>
      </c>
      <c r="Q19" s="18">
        <v>-1.2212865054607391E-2</v>
      </c>
      <c r="R19" s="18">
        <v>-1.3103993609547615E-2</v>
      </c>
      <c r="S19" s="19">
        <v>-1.3552116230130196E-2</v>
      </c>
    </row>
    <row r="20" spans="1:19" ht="13.2" x14ac:dyDescent="0.25">
      <c r="C20" s="27" t="s">
        <v>13</v>
      </c>
      <c r="D20" s="28"/>
      <c r="E20" s="28"/>
      <c r="F20" s="29">
        <v>-1.5829911231994629</v>
      </c>
      <c r="G20" s="29">
        <v>0.83048355579376221</v>
      </c>
      <c r="H20" s="29">
        <v>2.2310085296630859</v>
      </c>
      <c r="I20" s="29">
        <v>1.2458181381225586</v>
      </c>
      <c r="J20" s="29">
        <v>0.61130642890930176</v>
      </c>
      <c r="K20" s="29">
        <v>0.40753811597824097</v>
      </c>
      <c r="L20" s="29">
        <v>0.20376814901828766</v>
      </c>
      <c r="M20" s="29">
        <v>0</v>
      </c>
      <c r="N20" s="29">
        <v>0</v>
      </c>
      <c r="O20" s="29">
        <v>0</v>
      </c>
      <c r="P20" s="29">
        <v>0</v>
      </c>
      <c r="Q20" s="29">
        <v>0</v>
      </c>
      <c r="R20" s="29">
        <v>0</v>
      </c>
      <c r="S20" s="30">
        <v>0</v>
      </c>
    </row>
    <row r="21" spans="1:19" ht="13.2" x14ac:dyDescent="0.25">
      <c r="C21" s="27" t="s">
        <v>14</v>
      </c>
      <c r="D21" s="28"/>
      <c r="E21" s="28"/>
      <c r="F21" s="32">
        <v>-0.10633626580238342</v>
      </c>
      <c r="G21" s="32">
        <v>0</v>
      </c>
      <c r="H21" s="32">
        <v>0</v>
      </c>
      <c r="I21" s="32">
        <v>0</v>
      </c>
      <c r="J21" s="32">
        <v>0</v>
      </c>
      <c r="K21" s="32">
        <v>0</v>
      </c>
      <c r="L21" s="32">
        <v>0</v>
      </c>
      <c r="M21" s="32">
        <v>0</v>
      </c>
      <c r="N21" s="32">
        <v>0</v>
      </c>
      <c r="O21" s="32">
        <v>0</v>
      </c>
      <c r="P21" s="32">
        <v>0</v>
      </c>
      <c r="Q21" s="32">
        <v>0</v>
      </c>
      <c r="R21" s="32">
        <v>0</v>
      </c>
      <c r="S21" s="33">
        <v>0</v>
      </c>
    </row>
    <row r="22" spans="1:19" ht="13.2" x14ac:dyDescent="0.25">
      <c r="C22" s="23" t="s">
        <v>15</v>
      </c>
      <c r="D22" s="24"/>
      <c r="E22" s="24"/>
      <c r="F22" s="25">
        <v>3.7057307356306159</v>
      </c>
      <c r="G22" s="25">
        <v>-6.6587805756454914</v>
      </c>
      <c r="H22" s="25">
        <v>-7.5914683355065931</v>
      </c>
      <c r="I22" s="25">
        <v>-3.5716082438382961</v>
      </c>
      <c r="J22" s="25">
        <v>-2.4475227598070637</v>
      </c>
      <c r="K22" s="25">
        <v>-2.5968391895294189</v>
      </c>
      <c r="L22" s="25">
        <v>-2.3526922464370728</v>
      </c>
      <c r="M22" s="25">
        <v>-2.1675596237182617</v>
      </c>
      <c r="N22" s="25">
        <v>-2.2088072299957275</v>
      </c>
      <c r="O22" s="25">
        <v>-1.9914309978485107</v>
      </c>
      <c r="P22" s="25">
        <v>-1.777888298034668</v>
      </c>
      <c r="Q22" s="25">
        <v>-1.5602165460586548</v>
      </c>
      <c r="R22" s="25">
        <v>-1.3533889055252075</v>
      </c>
      <c r="S22" s="26">
        <v>-1.2961852550506592</v>
      </c>
    </row>
    <row r="23" spans="1:19" ht="13.2" x14ac:dyDescent="0.25">
      <c r="C23" s="16" t="s">
        <v>16</v>
      </c>
      <c r="D23" s="17"/>
      <c r="E23" s="17"/>
      <c r="F23" s="18">
        <v>1.6013816595077515</v>
      </c>
      <c r="G23" s="18">
        <v>1.2491364479064941</v>
      </c>
      <c r="H23" s="18">
        <v>1.1141347885131836</v>
      </c>
      <c r="I23" s="18">
        <v>1.0816149711608887</v>
      </c>
      <c r="J23" s="18">
        <v>1.1235920190811157</v>
      </c>
      <c r="K23" s="18">
        <v>1.123852014541626</v>
      </c>
      <c r="L23" s="18">
        <v>1.1445715427398682</v>
      </c>
      <c r="M23" s="18">
        <v>1.1836328506469727</v>
      </c>
      <c r="N23" s="18">
        <v>1.237402081489563</v>
      </c>
      <c r="O23" s="18">
        <v>1.3088556528091431</v>
      </c>
      <c r="P23" s="18">
        <v>1.3972468376159668</v>
      </c>
      <c r="Q23" s="18">
        <v>1.504240870475769</v>
      </c>
      <c r="R23" s="18">
        <v>1.6500300168991089</v>
      </c>
      <c r="S23" s="19">
        <v>1.7915192842483521</v>
      </c>
    </row>
    <row r="24" spans="1:19" ht="13.2" x14ac:dyDescent="0.25">
      <c r="C24" s="16" t="s">
        <v>17</v>
      </c>
      <c r="D24" s="17"/>
      <c r="E24" s="17"/>
      <c r="F24" s="18">
        <v>2.9180378913879395</v>
      </c>
      <c r="G24" s="18">
        <v>-5.8857183456420898</v>
      </c>
      <c r="H24" s="18">
        <v>-4.1093645095825195</v>
      </c>
      <c r="I24" s="18">
        <v>-0.53891724348068237</v>
      </c>
      <c r="J24" s="18">
        <v>-1.1019368171691895</v>
      </c>
      <c r="K24" s="18">
        <v>-1.379413366317749</v>
      </c>
      <c r="L24" s="18">
        <v>-1.2775994539260864</v>
      </c>
      <c r="M24" s="18">
        <v>-1.234569787979126</v>
      </c>
      <c r="N24" s="18">
        <v>-1.4162904024124146</v>
      </c>
      <c r="O24" s="18">
        <v>-1.3513531684875488</v>
      </c>
      <c r="P24" s="18">
        <v>-1.2966302633285522</v>
      </c>
      <c r="Q24" s="18">
        <v>-1.2469092607498169</v>
      </c>
      <c r="R24" s="18">
        <v>-1.2400556802749634</v>
      </c>
      <c r="S24" s="19">
        <v>-1.2785212993621826</v>
      </c>
    </row>
    <row r="25" spans="1:19" ht="13.2" x14ac:dyDescent="0.25">
      <c r="C25" s="16" t="s">
        <v>18</v>
      </c>
      <c r="D25" s="17"/>
      <c r="E25" s="17"/>
      <c r="F25" s="18">
        <v>-0.81368881464004517</v>
      </c>
      <c r="G25" s="18">
        <v>-2.0221986770629883</v>
      </c>
      <c r="H25" s="18">
        <v>-4.5962386131286621</v>
      </c>
      <c r="I25" s="18">
        <v>-4.1143059730529785</v>
      </c>
      <c r="J25" s="18">
        <v>-2.4691779613494873</v>
      </c>
      <c r="K25" s="18">
        <v>-2.3412778377532959</v>
      </c>
      <c r="L25" s="18">
        <v>-2.2196643352508545</v>
      </c>
      <c r="M25" s="18">
        <v>-2.1166226863861084</v>
      </c>
      <c r="N25" s="18">
        <v>-2.029918909072876</v>
      </c>
      <c r="O25" s="18">
        <v>-1.948933482170105</v>
      </c>
      <c r="P25" s="18">
        <v>-1.8785048723220825</v>
      </c>
      <c r="Q25" s="18">
        <v>-1.8175481557846069</v>
      </c>
      <c r="R25" s="18">
        <v>-1.763363242149353</v>
      </c>
      <c r="S25" s="19">
        <v>-1.8091832399368286</v>
      </c>
    </row>
    <row r="26" spans="1:19" ht="13.2" x14ac:dyDescent="0.25">
      <c r="C26" s="16" t="s">
        <v>19</v>
      </c>
      <c r="D26" s="17"/>
      <c r="E26" s="17"/>
      <c r="F26" s="18">
        <v>-6.2502997222324552E-10</v>
      </c>
      <c r="G26" s="18">
        <v>-8.4690754409422198E-10</v>
      </c>
      <c r="H26" s="18">
        <v>-1.3085953431968278E-9</v>
      </c>
      <c r="I26" s="18">
        <v>1.5344759907165439E-9</v>
      </c>
      <c r="J26" s="18">
        <v>-3.6950278947678328E-10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>
        <v>0</v>
      </c>
      <c r="S26" s="19">
        <v>0</v>
      </c>
    </row>
    <row r="27" spans="1:19" ht="13.2" x14ac:dyDescent="0.25">
      <c r="C27" s="23" t="s">
        <v>20</v>
      </c>
      <c r="D27" s="24"/>
      <c r="E27" s="24"/>
      <c r="F27" s="25">
        <v>4.339087963104248</v>
      </c>
      <c r="G27" s="25">
        <v>-1.8869563341140747</v>
      </c>
      <c r="H27" s="25">
        <v>0.59999269247055054</v>
      </c>
      <c r="I27" s="25">
        <v>-0.90000176429748535</v>
      </c>
      <c r="J27" s="25">
        <v>6.1899681895738468E-6</v>
      </c>
      <c r="K27" s="25">
        <v>0</v>
      </c>
      <c r="L27" s="25">
        <v>0</v>
      </c>
      <c r="M27" s="25">
        <v>0</v>
      </c>
      <c r="N27" s="25">
        <v>0</v>
      </c>
      <c r="O27" s="25">
        <v>0</v>
      </c>
      <c r="P27" s="25">
        <v>0</v>
      </c>
      <c r="Q27" s="25">
        <v>0</v>
      </c>
      <c r="R27" s="25">
        <v>0</v>
      </c>
      <c r="S27" s="26">
        <v>0</v>
      </c>
    </row>
    <row r="28" spans="1:19" ht="13.2" x14ac:dyDescent="0.25">
      <c r="C28" s="16" t="s">
        <v>21</v>
      </c>
      <c r="D28" s="17"/>
      <c r="E28" s="17"/>
      <c r="F28" s="18">
        <v>4.339087963104248</v>
      </c>
      <c r="G28" s="18">
        <v>-1.8869563341140747</v>
      </c>
      <c r="H28" s="18">
        <v>0.59999275207519531</v>
      </c>
      <c r="I28" s="18">
        <v>-0.9000018835067749</v>
      </c>
      <c r="J28" s="18">
        <v>6.2116796470945701E-6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9">
        <v>0</v>
      </c>
    </row>
    <row r="29" spans="1:19" ht="13.2" x14ac:dyDescent="0.25">
      <c r="C29" s="16" t="s">
        <v>22</v>
      </c>
      <c r="D29" s="17"/>
      <c r="E29" s="17"/>
      <c r="F29" s="18">
        <v>-2.6355740700978458E-8</v>
      </c>
      <c r="G29" s="18">
        <v>-4.8598788993103881E-8</v>
      </c>
      <c r="H29" s="18">
        <v>-7.7238254903022607E-8</v>
      </c>
      <c r="I29" s="18">
        <v>9.2628255288218497E-8</v>
      </c>
      <c r="J29" s="18">
        <v>-2.1711350939312979E-8</v>
      </c>
      <c r="K29" s="18">
        <v>0</v>
      </c>
      <c r="L29" s="18">
        <v>0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>
        <v>0</v>
      </c>
      <c r="S29" s="19">
        <v>0</v>
      </c>
    </row>
    <row r="30" spans="1:19" ht="13.2" x14ac:dyDescent="0.25">
      <c r="C30" s="34" t="s">
        <v>23</v>
      </c>
      <c r="D30" s="13"/>
      <c r="E30" s="13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6"/>
    </row>
    <row r="31" spans="1:19" ht="13.2" x14ac:dyDescent="0.25">
      <c r="C31" s="37" t="s">
        <v>24</v>
      </c>
      <c r="D31" s="17"/>
      <c r="E31" s="17"/>
      <c r="F31" s="21">
        <v>-6.034003734588623</v>
      </c>
      <c r="G31" s="21">
        <v>-5.503267765045166</v>
      </c>
      <c r="H31" s="21">
        <v>-5.8152103424072266</v>
      </c>
      <c r="I31" s="21">
        <v>-6.4458632469177246</v>
      </c>
      <c r="J31" s="21">
        <v>-3.3505592346191406</v>
      </c>
      <c r="K31" s="21">
        <v>-3.4249823093414307</v>
      </c>
      <c r="L31" s="21">
        <v>-3.5379917621612549</v>
      </c>
      <c r="M31" s="21">
        <v>-3.7316398620605469</v>
      </c>
      <c r="N31" s="21">
        <v>-4.0781292915344238</v>
      </c>
      <c r="O31" s="21">
        <v>-4.4050688743591309</v>
      </c>
      <c r="P31" s="21">
        <v>-4.7918343544006348</v>
      </c>
      <c r="Q31" s="21">
        <v>-5.1746640205383301</v>
      </c>
      <c r="R31" s="21">
        <v>-5.6038904190063477</v>
      </c>
      <c r="S31" s="22">
        <v>-6.066533088684082</v>
      </c>
    </row>
    <row r="32" spans="1:19" ht="13.2" x14ac:dyDescent="0.25">
      <c r="A32" s="38"/>
      <c r="C32" s="39" t="s">
        <v>25</v>
      </c>
      <c r="D32" s="40"/>
      <c r="E32" s="40"/>
      <c r="F32" s="41">
        <v>20.80877685546875</v>
      </c>
      <c r="G32" s="41">
        <v>13.528626441955566</v>
      </c>
      <c r="H32" s="41">
        <v>14.249654769897461</v>
      </c>
      <c r="I32" s="41">
        <v>14.128120422363281</v>
      </c>
      <c r="J32" s="41">
        <v>12.509598731994629</v>
      </c>
      <c r="K32" s="41">
        <v>12.477401733398438</v>
      </c>
      <c r="L32" s="41">
        <v>12.560487747192383</v>
      </c>
      <c r="M32" s="41">
        <v>12.791637420654297</v>
      </c>
      <c r="N32" s="41">
        <v>13.013648986816406</v>
      </c>
      <c r="O32" s="41">
        <v>13.281291007995605</v>
      </c>
      <c r="P32" s="41">
        <v>13.664835929870605</v>
      </c>
      <c r="Q32" s="41">
        <v>14.102986335754395</v>
      </c>
      <c r="R32" s="41">
        <v>14.63542366027832</v>
      </c>
      <c r="S32" s="42">
        <v>15.419715881347656</v>
      </c>
    </row>
    <row r="33" spans="1:19" x14ac:dyDescent="0.2"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</row>
    <row r="34" spans="1:19" x14ac:dyDescent="0.2"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</row>
    <row r="35" spans="1:19" x14ac:dyDescent="0.2"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</row>
    <row r="36" spans="1:19" x14ac:dyDescent="0.2">
      <c r="A36" s="44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</row>
    <row r="37" spans="1:19" x14ac:dyDescent="0.2">
      <c r="A37" s="45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</row>
    <row r="38" spans="1:19" x14ac:dyDescent="0.2"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</row>
    <row r="39" spans="1:19" x14ac:dyDescent="0.2">
      <c r="A39" s="46"/>
      <c r="B39" s="3" t="s">
        <v>26</v>
      </c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</row>
    <row r="40" spans="1:19" x14ac:dyDescent="0.2">
      <c r="A40" s="46"/>
      <c r="B40" s="3" t="s">
        <v>26</v>
      </c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</row>
    <row r="41" spans="1:19" x14ac:dyDescent="0.2"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</row>
    <row r="42" spans="1:19" x14ac:dyDescent="0.2"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</row>
    <row r="43" spans="1:19" x14ac:dyDescent="0.2"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</row>
    <row r="44" spans="1:19" x14ac:dyDescent="0.2">
      <c r="A44" s="1" t="s">
        <v>113</v>
      </c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</row>
    <row r="45" spans="1:19" x14ac:dyDescent="0.2"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</row>
    <row r="46" spans="1:19" x14ac:dyDescent="0.2"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</row>
    <row r="47" spans="1:19" x14ac:dyDescent="0.2">
      <c r="A47" s="1" t="s">
        <v>28</v>
      </c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</row>
    <row r="48" spans="1:19" x14ac:dyDescent="0.2">
      <c r="A48" s="1" t="s">
        <v>29</v>
      </c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</row>
    <row r="49" spans="1:19" x14ac:dyDescent="0.2">
      <c r="A49" s="1" t="s">
        <v>30</v>
      </c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</row>
    <row r="50" spans="1:19" x14ac:dyDescent="0.2">
      <c r="A50" s="1" t="s">
        <v>31</v>
      </c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</row>
    <row r="51" spans="1:19" x14ac:dyDescent="0.2">
      <c r="A51" s="1" t="s">
        <v>32</v>
      </c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</row>
    <row r="52" spans="1:19" x14ac:dyDescent="0.2">
      <c r="A52" s="1" t="s">
        <v>33</v>
      </c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</row>
    <row r="53" spans="1:19" x14ac:dyDescent="0.2"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</row>
    <row r="54" spans="1:19" x14ac:dyDescent="0.2">
      <c r="A54" s="1" t="s">
        <v>114</v>
      </c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</row>
    <row r="55" spans="1:19" x14ac:dyDescent="0.2"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</row>
    <row r="56" spans="1:19" x14ac:dyDescent="0.2"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</row>
    <row r="57" spans="1:19" x14ac:dyDescent="0.2"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</row>
    <row r="58" spans="1:19" x14ac:dyDescent="0.2"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</row>
    <row r="59" spans="1:19" x14ac:dyDescent="0.2"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</row>
    <row r="60" spans="1:19" x14ac:dyDescent="0.2"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</row>
    <row r="61" spans="1:19" x14ac:dyDescent="0.2"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</row>
    <row r="62" spans="1:19" x14ac:dyDescent="0.2"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</row>
    <row r="63" spans="1:19" x14ac:dyDescent="0.2"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</row>
    <row r="64" spans="1:19" x14ac:dyDescent="0.2"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</row>
    <row r="65" spans="3:19" x14ac:dyDescent="0.2"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</row>
    <row r="66" spans="3:19" x14ac:dyDescent="0.2"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</row>
    <row r="67" spans="3:19" x14ac:dyDescent="0.2"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</row>
    <row r="68" spans="3:19" x14ac:dyDescent="0.2"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</row>
    <row r="69" spans="3:19" x14ac:dyDescent="0.2"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</row>
    <row r="70" spans="3:19" x14ac:dyDescent="0.2"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</row>
    <row r="71" spans="3:19" x14ac:dyDescent="0.2"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</row>
    <row r="72" spans="3:19" x14ac:dyDescent="0.2"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</row>
    <row r="73" spans="3:19" x14ac:dyDescent="0.2"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</row>
    <row r="74" spans="3:19" x14ac:dyDescent="0.2"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</row>
    <row r="75" spans="3:19" x14ac:dyDescent="0.2"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</row>
    <row r="76" spans="3:19" x14ac:dyDescent="0.2"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</row>
    <row r="77" spans="3:19" x14ac:dyDescent="0.2"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</row>
    <row r="78" spans="3:19" x14ac:dyDescent="0.2"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</row>
    <row r="79" spans="3:19" x14ac:dyDescent="0.2"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</row>
    <row r="80" spans="3:19" x14ac:dyDescent="0.2"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</row>
    <row r="81" spans="3:19" x14ac:dyDescent="0.2"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</row>
    <row r="82" spans="3:19" x14ac:dyDescent="0.2"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</row>
    <row r="83" spans="3:19" x14ac:dyDescent="0.2"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</row>
    <row r="84" spans="3:19" x14ac:dyDescent="0.2"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</row>
    <row r="85" spans="3:19" x14ac:dyDescent="0.2"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</row>
    <row r="86" spans="3:19" x14ac:dyDescent="0.2"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</row>
    <row r="87" spans="3:19" x14ac:dyDescent="0.2"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</row>
    <row r="88" spans="3:19" x14ac:dyDescent="0.2"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</row>
    <row r="89" spans="3:19" x14ac:dyDescent="0.2"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</row>
    <row r="90" spans="3:19" x14ac:dyDescent="0.2"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</row>
    <row r="91" spans="3:19" hidden="1" x14ac:dyDescent="0.2"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</row>
    <row r="92" spans="3:19" hidden="1" x14ac:dyDescent="0.2"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</row>
    <row r="93" spans="3:19" hidden="1" x14ac:dyDescent="0.2"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</row>
    <row r="94" spans="3:19" hidden="1" x14ac:dyDescent="0.2"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</row>
    <row r="95" spans="3:19" hidden="1" x14ac:dyDescent="0.2"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</row>
    <row r="96" spans="3:19" hidden="1" x14ac:dyDescent="0.2"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</row>
    <row r="97" spans="1:19" hidden="1" x14ac:dyDescent="0.2"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</row>
    <row r="98" spans="1:19" hidden="1" x14ac:dyDescent="0.2"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</row>
    <row r="99" spans="1:19" hidden="1" x14ac:dyDescent="0.2">
      <c r="A99" s="1" t="s">
        <v>115</v>
      </c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</row>
    <row r="100" spans="1:19" hidden="1" x14ac:dyDescent="0.2"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</row>
    <row r="101" spans="1:19" hidden="1" x14ac:dyDescent="0.2"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</row>
    <row r="102" spans="1:19" hidden="1" x14ac:dyDescent="0.2"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</row>
    <row r="103" spans="1:19" hidden="1" x14ac:dyDescent="0.2"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</row>
    <row r="104" spans="1:19" hidden="1" x14ac:dyDescent="0.2"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</row>
    <row r="105" spans="1:19" hidden="1" x14ac:dyDescent="0.2"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</row>
    <row r="106" spans="1:19" x14ac:dyDescent="0.2"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</row>
    <row r="107" spans="1:19" x14ac:dyDescent="0.2"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</row>
    <row r="108" spans="1:19" ht="21.75" customHeight="1" x14ac:dyDescent="0.2">
      <c r="C108" s="8" t="s">
        <v>36</v>
      </c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</row>
    <row r="109" spans="1:19" ht="8.25" customHeight="1" x14ac:dyDescent="0.2">
      <c r="C109" s="47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</row>
    <row r="110" spans="1:19" ht="15.6" x14ac:dyDescent="0.3">
      <c r="C110" s="49" t="s">
        <v>37</v>
      </c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</row>
    <row r="111" spans="1:19" ht="13.2" x14ac:dyDescent="0.25">
      <c r="C111" s="50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51"/>
      <c r="O111" s="50"/>
      <c r="P111" s="50"/>
      <c r="Q111" s="43"/>
      <c r="R111" s="43"/>
      <c r="S111" s="43"/>
    </row>
    <row r="112" spans="1:19" ht="13.8" x14ac:dyDescent="0.25">
      <c r="C112" s="52"/>
      <c r="D112" s="7"/>
      <c r="E112" s="52"/>
      <c r="F112" s="52"/>
      <c r="G112" s="52"/>
      <c r="H112" s="51"/>
      <c r="I112" s="52"/>
      <c r="J112" s="52"/>
      <c r="K112" s="51"/>
      <c r="L112" s="52"/>
      <c r="M112" s="52"/>
      <c r="N112" s="53"/>
      <c r="O112" s="50"/>
      <c r="P112" s="50"/>
      <c r="Q112" s="43"/>
      <c r="R112" s="43"/>
      <c r="S112" s="43"/>
    </row>
    <row r="113" spans="3:19" ht="13.8" x14ac:dyDescent="0.25">
      <c r="C113" s="54"/>
      <c r="D113" s="50"/>
      <c r="E113" s="53"/>
      <c r="F113" s="54"/>
      <c r="G113" s="54"/>
      <c r="H113" s="53"/>
      <c r="I113" s="54"/>
      <c r="J113" s="54"/>
      <c r="K113" s="53"/>
      <c r="L113" s="54"/>
      <c r="M113" s="54"/>
      <c r="N113" s="50"/>
      <c r="O113" s="50"/>
      <c r="P113" s="50"/>
      <c r="Q113" s="43"/>
      <c r="R113" s="43"/>
      <c r="S113" s="43"/>
    </row>
    <row r="114" spans="3:19" ht="13.8" x14ac:dyDescent="0.25">
      <c r="C114" s="50"/>
      <c r="D114" s="50"/>
      <c r="E114" s="53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43"/>
      <c r="R114" s="43"/>
      <c r="S114" s="43"/>
    </row>
    <row r="115" spans="3:19" ht="13.8" x14ac:dyDescent="0.25">
      <c r="C115" s="50"/>
      <c r="D115" s="50"/>
      <c r="E115" s="53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43"/>
      <c r="R115" s="43"/>
      <c r="S115" s="43"/>
    </row>
    <row r="116" spans="3:19" x14ac:dyDescent="0.2"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43"/>
      <c r="R116" s="43"/>
      <c r="S116" s="43"/>
    </row>
    <row r="117" spans="3:19" x14ac:dyDescent="0.2"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43"/>
      <c r="R117" s="43"/>
      <c r="S117" s="43"/>
    </row>
    <row r="118" spans="3:19" x14ac:dyDescent="0.2"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43"/>
      <c r="R118" s="43"/>
      <c r="S118" s="43"/>
    </row>
    <row r="119" spans="3:19" x14ac:dyDescent="0.2"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43"/>
      <c r="R119" s="43"/>
      <c r="S119" s="43"/>
    </row>
    <row r="120" spans="3:19" x14ac:dyDescent="0.2"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43"/>
      <c r="R120" s="43"/>
      <c r="S120" s="43"/>
    </row>
    <row r="121" spans="3:19" x14ac:dyDescent="0.2"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43"/>
      <c r="R121" s="43"/>
      <c r="S121" s="43"/>
    </row>
    <row r="122" spans="3:19" x14ac:dyDescent="0.2"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</row>
    <row r="123" spans="3:19" x14ac:dyDescent="0.2"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</row>
    <row r="124" spans="3:19" x14ac:dyDescent="0.2"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</row>
    <row r="125" spans="3:19" ht="40.049999999999997" customHeight="1" x14ac:dyDescent="0.2"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</row>
    <row r="126" spans="3:19" x14ac:dyDescent="0.2"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</row>
    <row r="127" spans="3:19" x14ac:dyDescent="0.2"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</row>
    <row r="128" spans="3:19" x14ac:dyDescent="0.2"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</row>
    <row r="129" spans="3:19" x14ac:dyDescent="0.2"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</row>
    <row r="130" spans="3:19" x14ac:dyDescent="0.2"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</row>
    <row r="131" spans="3:19" x14ac:dyDescent="0.2"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</row>
    <row r="132" spans="3:19" x14ac:dyDescent="0.2"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</row>
    <row r="133" spans="3:19" x14ac:dyDescent="0.2"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</row>
    <row r="134" spans="3:19" x14ac:dyDescent="0.2"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</row>
    <row r="135" spans="3:19" x14ac:dyDescent="0.2"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</row>
    <row r="136" spans="3:19" x14ac:dyDescent="0.2"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</row>
    <row r="137" spans="3:19" x14ac:dyDescent="0.2"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</row>
    <row r="138" spans="3:19" x14ac:dyDescent="0.2"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</row>
    <row r="139" spans="3:19" x14ac:dyDescent="0.2"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</row>
    <row r="140" spans="3:19" x14ac:dyDescent="0.2"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</row>
    <row r="141" spans="3:19" x14ac:dyDescent="0.2"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</row>
    <row r="142" spans="3:19" x14ac:dyDescent="0.2"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</row>
    <row r="143" spans="3:19" x14ac:dyDescent="0.2"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</row>
    <row r="144" spans="3:19" x14ac:dyDescent="0.2"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</row>
    <row r="145" spans="1:19" x14ac:dyDescent="0.2"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</row>
    <row r="146" spans="1:19" x14ac:dyDescent="0.2"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</row>
    <row r="147" spans="1:19" x14ac:dyDescent="0.2"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</row>
    <row r="148" spans="1:19" x14ac:dyDescent="0.2"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</row>
    <row r="149" spans="1:19" x14ac:dyDescent="0.2"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</row>
    <row r="150" spans="1:19" x14ac:dyDescent="0.2"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</row>
    <row r="151" spans="1:19" x14ac:dyDescent="0.2"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</row>
    <row r="152" spans="1:19" x14ac:dyDescent="0.2"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</row>
    <row r="153" spans="1:19" ht="3" customHeight="1" x14ac:dyDescent="0.2"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</row>
    <row r="154" spans="1:19" ht="12" customHeight="1" x14ac:dyDescent="0.2"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</row>
    <row r="155" spans="1:19" ht="102" customHeight="1" x14ac:dyDescent="0.2">
      <c r="A155" s="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</row>
    <row r="156" spans="1:19" ht="20.100000000000001" customHeight="1" x14ac:dyDescent="0.2"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</row>
    <row r="157" spans="1:19" ht="21.75" customHeight="1" x14ac:dyDescent="0.2">
      <c r="C157" s="8" t="s">
        <v>38</v>
      </c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</row>
    <row r="158" spans="1:19" ht="11.25" customHeight="1" x14ac:dyDescent="0.2">
      <c r="C158" s="10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</row>
    <row r="159" spans="1:19" ht="17.25" customHeight="1" x14ac:dyDescent="0.2"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</row>
    <row r="160" spans="1:19" ht="17.25" customHeight="1" x14ac:dyDescent="0.2"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</row>
    <row r="161" spans="1:19" ht="54" customHeight="1" x14ac:dyDescent="0.2"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</row>
    <row r="162" spans="1:19" ht="54" customHeight="1" x14ac:dyDescent="0.2"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</row>
    <row r="163" spans="1:19" ht="54" customHeight="1" x14ac:dyDescent="0.2"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</row>
    <row r="164" spans="1:19" ht="54" customHeight="1" x14ac:dyDescent="0.2"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</row>
    <row r="165" spans="1:19" ht="54" hidden="1" customHeight="1" x14ac:dyDescent="0.2"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</row>
    <row r="166" spans="1:19" ht="34.200000000000003" hidden="1" customHeight="1" x14ac:dyDescent="0.2"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</row>
    <row r="167" spans="1:19" ht="61.2" hidden="1" customHeight="1" x14ac:dyDescent="0.2">
      <c r="A167" s="1">
        <v>24</v>
      </c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</row>
    <row r="168" spans="1:19" ht="67.5" hidden="1" customHeight="1" x14ac:dyDescent="0.2">
      <c r="A168" s="1" t="s">
        <v>39</v>
      </c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</row>
    <row r="169" spans="1:19" ht="9.75" customHeight="1" x14ac:dyDescent="0.2"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</row>
    <row r="170" spans="1:19" ht="21.75" customHeight="1" x14ac:dyDescent="0.2">
      <c r="A170" s="1" t="s">
        <v>116</v>
      </c>
      <c r="C170" s="8" t="s">
        <v>41</v>
      </c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</row>
    <row r="171" spans="1:19" x14ac:dyDescent="0.2">
      <c r="A171" s="1" t="s">
        <v>42</v>
      </c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</row>
    <row r="172" spans="1:19" x14ac:dyDescent="0.2">
      <c r="A172" s="1" t="s">
        <v>117</v>
      </c>
      <c r="C172" s="43" t="s">
        <v>44</v>
      </c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</row>
    <row r="173" spans="1:19" x14ac:dyDescent="0.2">
      <c r="A173" s="1" t="s">
        <v>45</v>
      </c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</row>
    <row r="174" spans="1:19" x14ac:dyDescent="0.2">
      <c r="A174" s="1" t="s">
        <v>118</v>
      </c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</row>
    <row r="175" spans="1:19" x14ac:dyDescent="0.2">
      <c r="A175" s="1" t="s">
        <v>47</v>
      </c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</row>
    <row r="176" spans="1:19" x14ac:dyDescent="0.2">
      <c r="A176" s="1" t="s">
        <v>119</v>
      </c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</row>
    <row r="177" spans="1:19" ht="22.5" customHeight="1" x14ac:dyDescent="0.2">
      <c r="A177" s="1" t="s">
        <v>49</v>
      </c>
      <c r="C177" s="8" t="s">
        <v>50</v>
      </c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</row>
    <row r="178" spans="1:19" x14ac:dyDescent="0.2">
      <c r="A178" s="1" t="s">
        <v>120</v>
      </c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</row>
    <row r="179" spans="1:19" x14ac:dyDescent="0.2">
      <c r="A179" s="1">
        <v>21</v>
      </c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</row>
    <row r="180" spans="1:19" ht="22.5" customHeight="1" x14ac:dyDescent="0.2"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</row>
    <row r="181" spans="1:19" ht="22.5" customHeight="1" x14ac:dyDescent="0.2"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</row>
    <row r="182" spans="1:19" ht="28.5" customHeight="1" x14ac:dyDescent="0.2"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</row>
    <row r="183" spans="1:19" ht="19.5" customHeight="1" x14ac:dyDescent="0.2"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</row>
    <row r="184" spans="1:19" ht="18.75" customHeight="1" x14ac:dyDescent="0.2"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</row>
    <row r="185" spans="1:19" ht="17.25" customHeight="1" x14ac:dyDescent="0.2"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</row>
    <row r="186" spans="1:19" ht="12.75" customHeight="1" x14ac:dyDescent="0.2"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</row>
    <row r="187" spans="1:19" ht="9" customHeight="1" x14ac:dyDescent="0.2"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</row>
    <row r="188" spans="1:19" ht="12.75" customHeight="1" x14ac:dyDescent="0.2"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</row>
    <row r="189" spans="1:19" ht="12.75" customHeight="1" x14ac:dyDescent="0.2"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</row>
    <row r="190" spans="1:19" ht="12.75" customHeight="1" x14ac:dyDescent="0.2"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</row>
    <row r="191" spans="1:19" x14ac:dyDescent="0.2"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</row>
    <row r="192" spans="1:19" x14ac:dyDescent="0.2"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</row>
    <row r="193" spans="3:19" x14ac:dyDescent="0.2"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</row>
    <row r="194" spans="3:19" x14ac:dyDescent="0.2"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</row>
    <row r="195" spans="3:19" x14ac:dyDescent="0.2"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</row>
    <row r="196" spans="3:19" x14ac:dyDescent="0.2"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</row>
    <row r="197" spans="3:19" x14ac:dyDescent="0.2"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</row>
    <row r="198" spans="3:19" ht="21" hidden="1" x14ac:dyDescent="0.2">
      <c r="C198" s="10" t="s">
        <v>52</v>
      </c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</row>
    <row r="199" spans="3:19" ht="7.5" hidden="1" customHeight="1" x14ac:dyDescent="0.2"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</row>
    <row r="200" spans="3:19" hidden="1" x14ac:dyDescent="0.2"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</row>
    <row r="201" spans="3:19" hidden="1" x14ac:dyDescent="0.2"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</row>
    <row r="202" spans="3:19" hidden="1" x14ac:dyDescent="0.2"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</row>
    <row r="203" spans="3:19" hidden="1" x14ac:dyDescent="0.2"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</row>
    <row r="204" spans="3:19" hidden="1" x14ac:dyDescent="0.2"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</row>
    <row r="205" spans="3:19" hidden="1" x14ac:dyDescent="0.2"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</row>
    <row r="206" spans="3:19" ht="21.75" customHeight="1" x14ac:dyDescent="0.2">
      <c r="C206" s="8" t="s">
        <v>53</v>
      </c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</row>
    <row r="207" spans="3:19" ht="7.5" customHeight="1" x14ac:dyDescent="0.2"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</row>
    <row r="208" spans="3:19" ht="6.75" customHeight="1" x14ac:dyDescent="0.2"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</row>
    <row r="209" spans="3:19" x14ac:dyDescent="0.2"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</row>
    <row r="210" spans="3:19" x14ac:dyDescent="0.2"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</row>
    <row r="211" spans="3:19" x14ac:dyDescent="0.2"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</row>
    <row r="212" spans="3:19" x14ac:dyDescent="0.2"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</row>
    <row r="213" spans="3:19" x14ac:dyDescent="0.2"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</row>
    <row r="214" spans="3:19" x14ac:dyDescent="0.2"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</row>
    <row r="215" spans="3:19" x14ac:dyDescent="0.2"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</row>
    <row r="216" spans="3:19" x14ac:dyDescent="0.2"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</row>
    <row r="217" spans="3:19" x14ac:dyDescent="0.2"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</row>
    <row r="218" spans="3:19" x14ac:dyDescent="0.2"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</row>
    <row r="219" spans="3:19" x14ac:dyDescent="0.2"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</row>
    <row r="220" spans="3:19" x14ac:dyDescent="0.2"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</row>
    <row r="221" spans="3:19" x14ac:dyDescent="0.2"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</row>
    <row r="222" spans="3:19" x14ac:dyDescent="0.2"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</row>
    <row r="223" spans="3:19" x14ac:dyDescent="0.2"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</row>
    <row r="224" spans="3:19" x14ac:dyDescent="0.2"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</row>
    <row r="225" spans="1:19" x14ac:dyDescent="0.2"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</row>
    <row r="226" spans="1:19" x14ac:dyDescent="0.2"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</row>
    <row r="227" spans="1:19" x14ac:dyDescent="0.2"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</row>
    <row r="228" spans="1:19" x14ac:dyDescent="0.2"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</row>
    <row r="229" spans="1:19" x14ac:dyDescent="0.2"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</row>
    <row r="230" spans="1:19" x14ac:dyDescent="0.2"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</row>
    <row r="231" spans="1:19" x14ac:dyDescent="0.2"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</row>
    <row r="232" spans="1:19" x14ac:dyDescent="0.2">
      <c r="A232" s="1" t="s">
        <v>54</v>
      </c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</row>
    <row r="233" spans="1:19" x14ac:dyDescent="0.2">
      <c r="A233" s="38">
        <v>46.677471160888672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</row>
    <row r="234" spans="1:19" x14ac:dyDescent="0.2">
      <c r="A234" s="1" t="s">
        <v>55</v>
      </c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</row>
    <row r="235" spans="1:19" x14ac:dyDescent="0.2">
      <c r="A235" s="38">
        <v>84.958694458007813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</row>
    <row r="236" spans="1:19" x14ac:dyDescent="0.2"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</row>
    <row r="237" spans="1:19" x14ac:dyDescent="0.2">
      <c r="A237" s="44">
        <v>35</v>
      </c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</row>
    <row r="238" spans="1:19" x14ac:dyDescent="0.2">
      <c r="A238" s="45">
        <v>95</v>
      </c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</row>
    <row r="239" spans="1:19" x14ac:dyDescent="0.2"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</row>
    <row r="240" spans="1:19" x14ac:dyDescent="0.2"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</row>
    <row r="241" spans="1:19" x14ac:dyDescent="0.2"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</row>
    <row r="242" spans="1:19" x14ac:dyDescent="0.2"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</row>
    <row r="243" spans="1:19" x14ac:dyDescent="0.2"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</row>
    <row r="244" spans="1:19" x14ac:dyDescent="0.2"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</row>
    <row r="245" spans="1:19" x14ac:dyDescent="0.2"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</row>
    <row r="246" spans="1:19" ht="33.75" customHeight="1" x14ac:dyDescent="0.2"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</row>
    <row r="247" spans="1:19" x14ac:dyDescent="0.2"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</row>
    <row r="248" spans="1:19" ht="21.75" customHeight="1" x14ac:dyDescent="0.2">
      <c r="C248" s="8" t="s">
        <v>56</v>
      </c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</row>
    <row r="249" spans="1:19" x14ac:dyDescent="0.2"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</row>
    <row r="250" spans="1:19" ht="13.8" x14ac:dyDescent="0.25">
      <c r="C250" s="55" t="s">
        <v>121</v>
      </c>
      <c r="D250" s="56"/>
      <c r="E250" s="56"/>
      <c r="F250" s="56"/>
      <c r="G250" s="75" t="s">
        <v>58</v>
      </c>
      <c r="H250" s="75"/>
      <c r="I250" s="75"/>
      <c r="J250" s="75"/>
      <c r="K250" s="75"/>
      <c r="L250" s="75"/>
      <c r="M250" s="56"/>
      <c r="N250" s="75" t="s">
        <v>59</v>
      </c>
      <c r="O250" s="75"/>
      <c r="P250" s="75"/>
      <c r="Q250" s="7"/>
      <c r="R250" s="7"/>
      <c r="S250" s="7"/>
    </row>
    <row r="251" spans="1:19" ht="13.8" x14ac:dyDescent="0.25">
      <c r="C251" s="69" t="s">
        <v>60</v>
      </c>
      <c r="D251" s="70"/>
      <c r="E251" s="70"/>
      <c r="F251" s="57"/>
      <c r="G251" s="57">
        <v>2022</v>
      </c>
      <c r="H251" s="57">
        <v>2023</v>
      </c>
      <c r="I251" s="57">
        <v>2024</v>
      </c>
      <c r="J251" s="57">
        <v>2029</v>
      </c>
      <c r="K251" s="57">
        <v>2031</v>
      </c>
      <c r="L251" s="57">
        <v>2033</v>
      </c>
      <c r="M251" s="57"/>
      <c r="N251" s="57" t="s">
        <v>61</v>
      </c>
      <c r="O251" s="57" t="s">
        <v>62</v>
      </c>
      <c r="P251" s="57" t="s">
        <v>63</v>
      </c>
      <c r="Q251" s="58"/>
      <c r="R251" s="58"/>
      <c r="S251" s="7"/>
    </row>
    <row r="252" spans="1:19" ht="13.8" x14ac:dyDescent="0.25">
      <c r="A252" s="1" t="s">
        <v>64</v>
      </c>
      <c r="C252" s="59" t="s">
        <v>65</v>
      </c>
      <c r="D252" s="60"/>
      <c r="E252" s="60"/>
      <c r="F252" s="61"/>
      <c r="G252" s="61">
        <v>69.94464111328125</v>
      </c>
      <c r="H252" s="61">
        <v>69.591461181640625</v>
      </c>
      <c r="I252" s="61">
        <v>68.759605407714844</v>
      </c>
      <c r="J252" s="61">
        <v>70.010467529296875</v>
      </c>
      <c r="K252" s="61">
        <v>73.737373352050781</v>
      </c>
      <c r="L252" s="61">
        <v>79.316673278808594</v>
      </c>
      <c r="M252" s="61"/>
      <c r="N252" s="61">
        <v>69.431902567545578</v>
      </c>
      <c r="O252" s="61">
        <v>71.573183695475265</v>
      </c>
      <c r="P252" s="61">
        <v>71.037863413492843</v>
      </c>
      <c r="Q252" s="62"/>
      <c r="R252" s="62"/>
      <c r="S252" s="7"/>
    </row>
    <row r="253" spans="1:19" ht="13.8" x14ac:dyDescent="0.25">
      <c r="A253" s="1" t="s">
        <v>64</v>
      </c>
      <c r="C253" s="59" t="s">
        <v>66</v>
      </c>
      <c r="D253" s="59"/>
      <c r="E253" s="59"/>
      <c r="F253" s="61"/>
      <c r="G253" s="61">
        <v>-2.4700637113369144</v>
      </c>
      <c r="H253" s="61">
        <v>-4.118433207877441</v>
      </c>
      <c r="I253" s="61">
        <v>-1.6156590320906981</v>
      </c>
      <c r="J253" s="61">
        <v>-3.0962124928637786</v>
      </c>
      <c r="K253" s="61">
        <v>-3.6704260372362478</v>
      </c>
      <c r="L253" s="61">
        <v>-4.2750138846031769</v>
      </c>
      <c r="M253" s="61"/>
      <c r="N253" s="61">
        <v>-2.7347186504350183</v>
      </c>
      <c r="O253" s="61">
        <v>-3.0957865538036513</v>
      </c>
      <c r="P253" s="61">
        <v>-3.0055195779614929</v>
      </c>
      <c r="Q253" s="62"/>
      <c r="R253" s="62"/>
      <c r="S253" s="7"/>
    </row>
    <row r="254" spans="1:19" ht="13.8" x14ac:dyDescent="0.25">
      <c r="A254" s="1" t="s">
        <v>64</v>
      </c>
      <c r="C254" s="59" t="s">
        <v>67</v>
      </c>
      <c r="D254" s="59"/>
      <c r="E254" s="59"/>
      <c r="F254" s="61"/>
      <c r="G254" s="61">
        <v>-4.7010722410000003</v>
      </c>
      <c r="H254" s="61">
        <v>-5.3642513459999996</v>
      </c>
      <c r="I254" s="61">
        <v>-2.2269654609999998</v>
      </c>
      <c r="J254" s="61">
        <v>-2.2269654609999998</v>
      </c>
      <c r="K254" s="61">
        <v>-2.2269654609999998</v>
      </c>
      <c r="L254" s="61">
        <v>-2.2269654609999998</v>
      </c>
      <c r="M254" s="61"/>
      <c r="N254" s="61">
        <v>-4.0974296826666672</v>
      </c>
      <c r="O254" s="61">
        <v>-2.2269654609999994</v>
      </c>
      <c r="P254" s="61">
        <v>-2.6945815164166658</v>
      </c>
      <c r="Q254" s="62"/>
      <c r="R254" s="62"/>
      <c r="S254" s="7"/>
    </row>
    <row r="255" spans="1:19" ht="13.8" x14ac:dyDescent="0.25">
      <c r="A255" s="1" t="s">
        <v>64</v>
      </c>
      <c r="C255" s="59" t="s">
        <v>68</v>
      </c>
      <c r="D255" s="59"/>
      <c r="E255" s="59"/>
      <c r="F255" s="61"/>
      <c r="G255" s="61">
        <v>6.2489910125732422</v>
      </c>
      <c r="H255" s="61">
        <v>0.82540290472319366</v>
      </c>
      <c r="I255" s="61">
        <v>1.6690867818587529</v>
      </c>
      <c r="J255" s="61">
        <v>2.0598200155732327</v>
      </c>
      <c r="K255" s="61">
        <v>1.8186406450996007</v>
      </c>
      <c r="L255" s="61">
        <v>1.7454182720336497</v>
      </c>
      <c r="M255" s="61"/>
      <c r="N255" s="61">
        <v>2.9144935663850631</v>
      </c>
      <c r="O255" s="61">
        <v>1.9460472234495245</v>
      </c>
      <c r="P255" s="61">
        <v>2.1881588091834092</v>
      </c>
      <c r="Q255" s="62"/>
      <c r="R255" s="62"/>
      <c r="S255" s="7"/>
    </row>
    <row r="256" spans="1:19" ht="13.8" x14ac:dyDescent="0.25">
      <c r="A256" s="1" t="s">
        <v>64</v>
      </c>
      <c r="C256" s="59" t="s">
        <v>69</v>
      </c>
      <c r="D256" s="59"/>
      <c r="E256" s="59"/>
      <c r="F256" s="61"/>
      <c r="G256" s="61">
        <v>3.214087963104248</v>
      </c>
      <c r="H256" s="61">
        <v>2.8928468227386475</v>
      </c>
      <c r="I256" s="61">
        <v>3.0297436714172363</v>
      </c>
      <c r="J256" s="61">
        <v>2.0598165988922119</v>
      </c>
      <c r="K256" s="61">
        <v>1.8186408281326294</v>
      </c>
      <c r="L256" s="61">
        <v>1.7454198201497395</v>
      </c>
      <c r="M256" s="61"/>
      <c r="N256" s="61">
        <v>3.0455594857533774</v>
      </c>
      <c r="O256" s="61">
        <v>2.0934498928211354</v>
      </c>
      <c r="P256" s="61">
        <v>2.3314772910541959</v>
      </c>
      <c r="Q256" s="62"/>
      <c r="R256" s="62"/>
      <c r="S256" s="7"/>
    </row>
    <row r="257" spans="1:19" ht="13.8" x14ac:dyDescent="0.25">
      <c r="A257" s="1" t="s">
        <v>64</v>
      </c>
      <c r="C257" s="59" t="s">
        <v>70</v>
      </c>
      <c r="D257" s="59"/>
      <c r="E257" s="59"/>
      <c r="F257" s="61"/>
      <c r="G257" s="61">
        <v>6.5782895088195801</v>
      </c>
      <c r="H257" s="61">
        <v>6.2498631477355957</v>
      </c>
      <c r="I257" s="61">
        <v>3.6786262989044189</v>
      </c>
      <c r="J257" s="61">
        <v>2.9107348918914795</v>
      </c>
      <c r="K257" s="61">
        <v>2.6035783290863037</v>
      </c>
      <c r="L257" s="61">
        <v>2.4275000095367432</v>
      </c>
      <c r="M257" s="61"/>
      <c r="N257" s="61">
        <v>5.5022596518198652</v>
      </c>
      <c r="O257" s="61">
        <v>2.9252991411421032</v>
      </c>
      <c r="P257" s="61">
        <v>3.5695392688115439</v>
      </c>
      <c r="Q257" s="62"/>
      <c r="R257" s="62"/>
      <c r="S257" s="7"/>
    </row>
    <row r="258" spans="1:19" ht="13.8" hidden="1" x14ac:dyDescent="0.25">
      <c r="A258" s="1" t="s">
        <v>64</v>
      </c>
      <c r="C258" s="59" t="s">
        <v>71</v>
      </c>
      <c r="D258" s="59"/>
      <c r="E258" s="59"/>
      <c r="F258" s="59"/>
      <c r="G258" s="59"/>
      <c r="H258" s="59"/>
      <c r="I258" s="59"/>
      <c r="J258" s="61">
        <v>1.9950426816940308</v>
      </c>
      <c r="K258" s="61">
        <v>2.1939635276794434</v>
      </c>
      <c r="L258" s="61">
        <v>2.4457554817199707</v>
      </c>
      <c r="M258" s="61"/>
      <c r="N258" s="61" t="e">
        <v>#DIV/0!</v>
      </c>
      <c r="O258" s="61">
        <v>2.0335105525122747</v>
      </c>
      <c r="P258" s="61">
        <v>1.9461925625801086</v>
      </c>
      <c r="Q258" s="62"/>
      <c r="R258" s="62"/>
      <c r="S258" s="7"/>
    </row>
    <row r="259" spans="1:19" ht="13.8" hidden="1" x14ac:dyDescent="0.25">
      <c r="A259" s="1" t="s">
        <v>64</v>
      </c>
      <c r="C259" s="59" t="s">
        <v>72</v>
      </c>
      <c r="D259" s="59"/>
      <c r="E259" s="59"/>
      <c r="F259" s="59"/>
      <c r="G259" s="59"/>
      <c r="H259" s="59"/>
      <c r="I259" s="59"/>
      <c r="J259" s="61">
        <v>2.0062031745910645</v>
      </c>
      <c r="K259" s="61">
        <v>2.1977558135986328</v>
      </c>
      <c r="L259" s="61">
        <v>2.4442203044891357</v>
      </c>
      <c r="M259" s="61"/>
      <c r="N259" s="61" t="e">
        <v>#DIV/0!</v>
      </c>
      <c r="O259" s="61">
        <v>2.0450350840886435</v>
      </c>
      <c r="P259" s="61">
        <v>1.9649753471215565</v>
      </c>
      <c r="Q259" s="62"/>
      <c r="R259" s="62"/>
      <c r="S259" s="7"/>
    </row>
    <row r="260" spans="1:19" ht="13.8" x14ac:dyDescent="0.25">
      <c r="A260" s="1" t="s">
        <v>64</v>
      </c>
      <c r="C260" s="59" t="s">
        <v>73</v>
      </c>
      <c r="D260" s="59"/>
      <c r="E260" s="59"/>
      <c r="F260" s="61"/>
      <c r="G260" s="61">
        <v>1.6942323446273804</v>
      </c>
      <c r="H260" s="61">
        <v>1.6565959453582764</v>
      </c>
      <c r="I260" s="61">
        <v>1.7018874883651733</v>
      </c>
      <c r="J260" s="61">
        <v>1.9950426816940308</v>
      </c>
      <c r="K260" s="61">
        <v>2.1939635276794434</v>
      </c>
      <c r="L260" s="61">
        <v>2.4457554817199707</v>
      </c>
      <c r="M260" s="61"/>
      <c r="N260" s="61">
        <v>1.6842385927836101</v>
      </c>
      <c r="O260" s="61">
        <v>2.0335105525122747</v>
      </c>
      <c r="P260" s="61">
        <v>1.9461925625801086</v>
      </c>
      <c r="Q260" s="62"/>
      <c r="R260" s="62"/>
      <c r="S260" s="7"/>
    </row>
    <row r="261" spans="1:19" ht="13.8" x14ac:dyDescent="0.25">
      <c r="A261" s="1" t="s">
        <v>64</v>
      </c>
      <c r="C261" s="59" t="s">
        <v>25</v>
      </c>
      <c r="D261" s="59"/>
      <c r="E261" s="59"/>
      <c r="F261" s="61"/>
      <c r="G261" s="61">
        <v>14.249654769897461</v>
      </c>
      <c r="H261" s="61">
        <v>14.128120422363281</v>
      </c>
      <c r="I261" s="61">
        <v>12.509598731994629</v>
      </c>
      <c r="J261" s="61">
        <v>13.281291007995605</v>
      </c>
      <c r="K261" s="61">
        <v>14.102986335754395</v>
      </c>
      <c r="L261" s="61">
        <v>15.419715881347656</v>
      </c>
      <c r="M261" s="61"/>
      <c r="N261" s="61">
        <v>13.629124641418457</v>
      </c>
      <c r="O261" s="61">
        <v>13.549714300367567</v>
      </c>
      <c r="P261" s="61">
        <v>13.569566885630289</v>
      </c>
      <c r="Q261" s="62"/>
      <c r="R261" s="62"/>
      <c r="S261" s="7"/>
    </row>
    <row r="262" spans="1:19" ht="13.8" hidden="1" x14ac:dyDescent="0.25">
      <c r="C262" s="69" t="s">
        <v>74</v>
      </c>
      <c r="D262" s="70"/>
      <c r="E262" s="70"/>
      <c r="F262" s="57"/>
      <c r="G262" s="57">
        <v>2022</v>
      </c>
      <c r="H262" s="57">
        <v>2023</v>
      </c>
      <c r="I262" s="57">
        <v>2024</v>
      </c>
      <c r="J262" s="57">
        <v>2029</v>
      </c>
      <c r="K262" s="57">
        <v>2031</v>
      </c>
      <c r="L262" s="57">
        <v>2033</v>
      </c>
      <c r="M262" s="57"/>
      <c r="N262" s="57" t="s">
        <v>61</v>
      </c>
      <c r="O262" s="57" t="s">
        <v>62</v>
      </c>
      <c r="P262" s="57" t="s">
        <v>63</v>
      </c>
      <c r="Q262" s="58"/>
      <c r="R262" s="58"/>
      <c r="S262" s="7"/>
    </row>
    <row r="263" spans="1:19" ht="13.8" hidden="1" x14ac:dyDescent="0.25">
      <c r="A263" s="1" t="s">
        <v>75</v>
      </c>
      <c r="C263" s="59" t="s">
        <v>65</v>
      </c>
      <c r="D263" s="60"/>
      <c r="E263" s="60"/>
      <c r="F263" s="61"/>
      <c r="G263" s="61" t="e">
        <v>#REF!</v>
      </c>
      <c r="H263" s="61" t="e">
        <v>#REF!</v>
      </c>
      <c r="I263" s="61" t="e">
        <v>#REF!</v>
      </c>
      <c r="J263" s="61" t="e">
        <v>#REF!</v>
      </c>
      <c r="K263" s="61" t="e">
        <v>#REF!</v>
      </c>
      <c r="L263" s="61" t="e">
        <v>#REF!</v>
      </c>
      <c r="M263" s="61"/>
      <c r="N263" s="61" t="e">
        <v>#REF!</v>
      </c>
      <c r="O263" s="61" t="e">
        <v>#REF!</v>
      </c>
      <c r="P263" s="61" t="e">
        <v>#REF!</v>
      </c>
      <c r="Q263" s="58"/>
      <c r="R263" s="58"/>
      <c r="S263" s="7"/>
    </row>
    <row r="264" spans="1:19" ht="13.8" hidden="1" x14ac:dyDescent="0.25">
      <c r="A264" s="1" t="s">
        <v>75</v>
      </c>
      <c r="C264" s="59" t="s">
        <v>66</v>
      </c>
      <c r="D264" s="59"/>
      <c r="E264" s="59"/>
      <c r="F264" s="61"/>
      <c r="G264" s="61" t="e">
        <v>#REF!</v>
      </c>
      <c r="H264" s="61" t="e">
        <v>#REF!</v>
      </c>
      <c r="I264" s="61" t="e">
        <v>#REF!</v>
      </c>
      <c r="J264" s="61" t="e">
        <v>#REF!</v>
      </c>
      <c r="K264" s="61" t="e">
        <v>#REF!</v>
      </c>
      <c r="L264" s="61" t="e">
        <v>#REF!</v>
      </c>
      <c r="M264" s="61"/>
      <c r="N264" s="61" t="e">
        <v>#REF!</v>
      </c>
      <c r="O264" s="61" t="e">
        <v>#REF!</v>
      </c>
      <c r="P264" s="61" t="e">
        <v>#REF!</v>
      </c>
      <c r="Q264" s="62"/>
      <c r="R264" s="62"/>
      <c r="S264" s="7"/>
    </row>
    <row r="265" spans="1:19" ht="13.8" hidden="1" x14ac:dyDescent="0.25">
      <c r="A265" s="1" t="s">
        <v>75</v>
      </c>
      <c r="C265" s="59" t="s">
        <v>67</v>
      </c>
      <c r="D265" s="59"/>
      <c r="E265" s="59"/>
      <c r="F265" s="61"/>
      <c r="G265" s="61" t="e">
        <v>#REF!</v>
      </c>
      <c r="H265" s="61" t="e">
        <v>#REF!</v>
      </c>
      <c r="I265" s="61" t="e">
        <v>#REF!</v>
      </c>
      <c r="J265" s="61" t="e">
        <v>#REF!</v>
      </c>
      <c r="K265" s="61" t="e">
        <v>#REF!</v>
      </c>
      <c r="L265" s="61" t="e">
        <v>#REF!</v>
      </c>
      <c r="M265" s="61"/>
      <c r="N265" s="61" t="e">
        <v>#REF!</v>
      </c>
      <c r="O265" s="61" t="e">
        <v>#REF!</v>
      </c>
      <c r="P265" s="61" t="e">
        <v>#REF!</v>
      </c>
      <c r="Q265" s="62"/>
      <c r="R265" s="62"/>
      <c r="S265" s="7"/>
    </row>
    <row r="266" spans="1:19" ht="13.8" hidden="1" x14ac:dyDescent="0.25">
      <c r="A266" s="1" t="s">
        <v>75</v>
      </c>
      <c r="C266" s="59" t="s">
        <v>68</v>
      </c>
      <c r="D266" s="59"/>
      <c r="E266" s="59"/>
      <c r="F266" s="61"/>
      <c r="G266" s="61" t="e">
        <v>#REF!</v>
      </c>
      <c r="H266" s="61" t="e">
        <v>#REF!</v>
      </c>
      <c r="I266" s="61" t="e">
        <v>#REF!</v>
      </c>
      <c r="J266" s="61" t="e">
        <v>#REF!</v>
      </c>
      <c r="K266" s="61" t="e">
        <v>#REF!</v>
      </c>
      <c r="L266" s="61" t="e">
        <v>#REF!</v>
      </c>
      <c r="M266" s="61"/>
      <c r="N266" s="61" t="e">
        <v>#REF!</v>
      </c>
      <c r="O266" s="61" t="e">
        <v>#REF!</v>
      </c>
      <c r="P266" s="61" t="e">
        <v>#REF!</v>
      </c>
      <c r="Q266" s="62"/>
      <c r="R266" s="62"/>
      <c r="S266" s="7"/>
    </row>
    <row r="267" spans="1:19" ht="13.8" hidden="1" x14ac:dyDescent="0.25">
      <c r="C267" s="69" t="s">
        <v>76</v>
      </c>
      <c r="D267" s="70"/>
      <c r="E267" s="70"/>
      <c r="F267" s="57"/>
      <c r="G267" s="57">
        <v>2022</v>
      </c>
      <c r="H267" s="57">
        <v>2023</v>
      </c>
      <c r="I267" s="57">
        <v>2024</v>
      </c>
      <c r="J267" s="57">
        <v>2029</v>
      </c>
      <c r="K267" s="57">
        <v>2031</v>
      </c>
      <c r="L267" s="57">
        <v>2033</v>
      </c>
      <c r="M267" s="57"/>
      <c r="N267" s="57" t="s">
        <v>61</v>
      </c>
      <c r="O267" s="57" t="s">
        <v>62</v>
      </c>
      <c r="P267" s="57" t="s">
        <v>63</v>
      </c>
      <c r="Q267" s="58"/>
      <c r="R267" s="58"/>
      <c r="S267" s="7"/>
    </row>
    <row r="268" spans="1:19" ht="13.8" hidden="1" x14ac:dyDescent="0.25">
      <c r="A268" s="1" t="s">
        <v>77</v>
      </c>
      <c r="C268" s="59" t="s">
        <v>65</v>
      </c>
      <c r="D268" s="60"/>
      <c r="E268" s="60"/>
      <c r="F268" s="61"/>
      <c r="G268" s="61">
        <v>69.94464111328125</v>
      </c>
      <c r="H268" s="61">
        <v>69.591461181640625</v>
      </c>
      <c r="I268" s="61">
        <v>70.052009582519531</v>
      </c>
      <c r="J268" s="61">
        <v>73.107284545898438</v>
      </c>
      <c r="K268" s="61">
        <v>71.295356750488281</v>
      </c>
      <c r="L268" s="61">
        <v>67.737716674804688</v>
      </c>
      <c r="M268" s="61"/>
      <c r="N268" s="61">
        <v>69.86270395914714</v>
      </c>
      <c r="O268" s="61">
        <v>71.667917039659287</v>
      </c>
      <c r="P268" s="61">
        <v>71.21661376953125</v>
      </c>
      <c r="Q268" s="58"/>
      <c r="R268" s="58"/>
      <c r="S268" s="7"/>
    </row>
    <row r="269" spans="1:19" ht="13.8" hidden="1" x14ac:dyDescent="0.25">
      <c r="A269" s="1" t="s">
        <v>77</v>
      </c>
      <c r="C269" s="59" t="s">
        <v>66</v>
      </c>
      <c r="D269" s="59"/>
      <c r="E269" s="59"/>
      <c r="F269" s="61"/>
      <c r="G269" s="61">
        <v>-2.4700637113369144</v>
      </c>
      <c r="H269" s="61">
        <v>-4.118433207877441</v>
      </c>
      <c r="I269" s="61">
        <v>-4.1314737981636966</v>
      </c>
      <c r="J269" s="61">
        <v>-1.443120259650513</v>
      </c>
      <c r="K269" s="61">
        <v>-0.13595926225976604</v>
      </c>
      <c r="L269" s="61">
        <v>1.1462541514555964</v>
      </c>
      <c r="M269" s="61"/>
      <c r="N269" s="61">
        <v>-3.5733235724593508</v>
      </c>
      <c r="O269" s="61">
        <v>-1.3874128562953385</v>
      </c>
      <c r="P269" s="61">
        <v>-1.9338905353363414</v>
      </c>
      <c r="Q269" s="62"/>
      <c r="R269" s="62"/>
      <c r="S269" s="7"/>
    </row>
    <row r="270" spans="1:19" ht="13.8" hidden="1" x14ac:dyDescent="0.25">
      <c r="A270" s="1" t="s">
        <v>77</v>
      </c>
      <c r="C270" s="59" t="s">
        <v>78</v>
      </c>
      <c r="D270" s="59"/>
      <c r="E270" s="59"/>
      <c r="F270" s="61"/>
      <c r="G270" s="61">
        <v>-4.7010722410000003</v>
      </c>
      <c r="H270" s="61">
        <v>-5.3642513459999996</v>
      </c>
      <c r="I270" s="61">
        <v>-4.7427802270729984</v>
      </c>
      <c r="J270" s="61">
        <v>-1.443120259650513</v>
      </c>
      <c r="K270" s="61">
        <v>-0.13595926225976604</v>
      </c>
      <c r="L270" s="61">
        <v>1.1462541514555964</v>
      </c>
      <c r="M270" s="61"/>
      <c r="N270" s="61">
        <v>-4.9360346046909997</v>
      </c>
      <c r="O270" s="61">
        <v>-1.455335774628286</v>
      </c>
      <c r="P270" s="61">
        <v>-2.3255104821439643</v>
      </c>
      <c r="Q270" s="62"/>
      <c r="R270" s="62"/>
      <c r="S270" s="7"/>
    </row>
    <row r="271" spans="1:19" ht="13.8" hidden="1" x14ac:dyDescent="0.25">
      <c r="A271" s="1" t="s">
        <v>77</v>
      </c>
      <c r="C271" s="59" t="s">
        <v>68</v>
      </c>
      <c r="D271" s="59"/>
      <c r="E271" s="59"/>
      <c r="F271" s="61"/>
      <c r="G271" s="61">
        <v>6.2489910125732422</v>
      </c>
      <c r="H271" s="61">
        <v>0.82540126552902171</v>
      </c>
      <c r="I271" s="61">
        <v>3.5559484720230108</v>
      </c>
      <c r="J271" s="61">
        <v>1.5456394910812377</v>
      </c>
      <c r="K271" s="61">
        <v>1.3028176784515382</v>
      </c>
      <c r="L271" s="61">
        <v>1.2570167988538743</v>
      </c>
      <c r="M271" s="61"/>
      <c r="N271" s="61">
        <v>3.5434469167084246</v>
      </c>
      <c r="O271" s="61">
        <v>1.4399898625082439</v>
      </c>
      <c r="P271" s="61">
        <v>1.96585412605829</v>
      </c>
      <c r="Q271" s="62"/>
      <c r="R271" s="62"/>
      <c r="S271" s="7"/>
    </row>
    <row r="272" spans="1:19" ht="13.8" hidden="1" x14ac:dyDescent="0.25">
      <c r="A272" s="1" t="s">
        <v>77</v>
      </c>
      <c r="C272" s="59" t="s">
        <v>25</v>
      </c>
      <c r="D272" s="59"/>
      <c r="E272" s="59"/>
      <c r="F272" s="61"/>
      <c r="G272" s="61">
        <v>14.249654769897461</v>
      </c>
      <c r="H272" s="61">
        <v>14.128121376037598</v>
      </c>
      <c r="I272" s="61">
        <v>14.826918601989746</v>
      </c>
      <c r="J272" s="61">
        <v>12.352669715881348</v>
      </c>
      <c r="K272" s="61">
        <v>10.716122627258301</v>
      </c>
      <c r="L272" s="61">
        <v>9.0383062362670898</v>
      </c>
      <c r="M272" s="61"/>
      <c r="N272" s="61">
        <v>14.401564915974935</v>
      </c>
      <c r="O272" s="61">
        <v>12.116418732537163</v>
      </c>
      <c r="P272" s="61">
        <v>12.687705278396606</v>
      </c>
      <c r="Q272" s="62"/>
      <c r="R272" s="62"/>
      <c r="S272" s="7"/>
    </row>
    <row r="273" spans="1:19" ht="13.8" x14ac:dyDescent="0.25">
      <c r="C273" s="69" t="s">
        <v>79</v>
      </c>
      <c r="D273" s="70"/>
      <c r="E273" s="70"/>
      <c r="F273" s="57"/>
      <c r="G273" s="57">
        <v>2022</v>
      </c>
      <c r="H273" s="57">
        <v>2023</v>
      </c>
      <c r="I273" s="57">
        <v>2024</v>
      </c>
      <c r="J273" s="57">
        <v>2029</v>
      </c>
      <c r="K273" s="57">
        <v>2031</v>
      </c>
      <c r="L273" s="57">
        <v>2033</v>
      </c>
      <c r="M273" s="57"/>
      <c r="N273" s="57" t="s">
        <v>61</v>
      </c>
      <c r="O273" s="57" t="s">
        <v>62</v>
      </c>
      <c r="P273" s="57" t="s">
        <v>63</v>
      </c>
      <c r="Q273" s="58"/>
      <c r="R273" s="58"/>
      <c r="S273" s="7"/>
    </row>
    <row r="274" spans="1:19" ht="13.8" x14ac:dyDescent="0.25">
      <c r="A274" s="1" t="s">
        <v>80</v>
      </c>
      <c r="C274" s="59" t="s">
        <v>65</v>
      </c>
      <c r="D274" s="60"/>
      <c r="E274" s="60"/>
      <c r="F274" s="61"/>
      <c r="G274" s="61">
        <v>76.412469999999999</v>
      </c>
      <c r="H274" s="61">
        <v>75.955889999999997</v>
      </c>
      <c r="I274" s="61">
        <v>76.195760000000007</v>
      </c>
      <c r="J274" s="61">
        <v>77.298810000000003</v>
      </c>
      <c r="K274" s="61">
        <v>79.660759999999996</v>
      </c>
      <c r="L274" s="61">
        <v>83.659149999999997</v>
      </c>
      <c r="M274" s="61"/>
      <c r="N274" s="61">
        <v>76.188040000000001</v>
      </c>
      <c r="O274" s="61">
        <v>77.453097777777785</v>
      </c>
      <c r="P274" s="61">
        <v>77.261323333333337</v>
      </c>
      <c r="Q274" s="58"/>
      <c r="R274" s="58"/>
      <c r="S274" s="7"/>
    </row>
    <row r="275" spans="1:19" ht="13.8" x14ac:dyDescent="0.25">
      <c r="A275" s="1" t="s">
        <v>80</v>
      </c>
      <c r="C275" s="59" t="s">
        <v>66</v>
      </c>
      <c r="D275" s="59"/>
      <c r="E275" s="59"/>
      <c r="F275" s="61"/>
      <c r="G275" s="61">
        <v>-3.8758583999999998</v>
      </c>
      <c r="H275" s="61">
        <v>-2.6689072</v>
      </c>
      <c r="I275" s="61">
        <v>-2.1283913000000001</v>
      </c>
      <c r="J275" s="61">
        <v>-3.3513861</v>
      </c>
      <c r="K275" s="61">
        <v>-3.9265439999999998</v>
      </c>
      <c r="L275" s="61">
        <v>-4.5320769999999992</v>
      </c>
      <c r="M275" s="61"/>
      <c r="N275" s="61">
        <v>-2.8910523000000001</v>
      </c>
      <c r="O275" s="61">
        <v>-3.0906442999999997</v>
      </c>
      <c r="P275" s="61">
        <v>-3.3443468583333336</v>
      </c>
      <c r="Q275" s="62"/>
      <c r="R275" s="62"/>
      <c r="S275" s="7"/>
    </row>
    <row r="276" spans="1:19" ht="13.8" x14ac:dyDescent="0.25">
      <c r="A276" s="1" t="s">
        <v>80</v>
      </c>
      <c r="C276" s="59" t="s">
        <v>67</v>
      </c>
      <c r="D276" s="59"/>
      <c r="E276" s="59"/>
      <c r="F276" s="61"/>
      <c r="G276" s="61">
        <v>-4.8678591999999998</v>
      </c>
      <c r="H276" s="61">
        <v>-3.4678591999999999</v>
      </c>
      <c r="I276" s="61">
        <v>-2.4678591999999999</v>
      </c>
      <c r="J276" s="61">
        <v>-2.4678591999999999</v>
      </c>
      <c r="K276" s="61">
        <v>-2.4678591999999999</v>
      </c>
      <c r="L276" s="61">
        <v>-2.4678591999999999</v>
      </c>
      <c r="M276" s="61"/>
      <c r="N276" s="61">
        <v>-3.6011925333333328</v>
      </c>
      <c r="O276" s="61">
        <v>-2.4678591999999999</v>
      </c>
      <c r="P276" s="61">
        <v>-3.0653519916666663</v>
      </c>
      <c r="Q276" s="62"/>
      <c r="R276" s="62"/>
      <c r="S276" s="7"/>
    </row>
    <row r="277" spans="1:19" ht="13.8" x14ac:dyDescent="0.25">
      <c r="A277" s="1" t="s">
        <v>80</v>
      </c>
      <c r="C277" s="59" t="s">
        <v>68</v>
      </c>
      <c r="D277" s="59"/>
      <c r="E277" s="59"/>
      <c r="F277" s="61"/>
      <c r="G277" s="61">
        <v>4.1542285000000003</v>
      </c>
      <c r="H277" s="61">
        <v>2.8862846000000002</v>
      </c>
      <c r="I277" s="61">
        <v>2.3214826999999998</v>
      </c>
      <c r="J277" s="61">
        <v>2.6554378999999999</v>
      </c>
      <c r="K277" s="61">
        <v>2.4690401</v>
      </c>
      <c r="L277" s="61">
        <v>2.0696826000000001</v>
      </c>
      <c r="M277" s="61"/>
      <c r="N277" s="61">
        <v>3.1206652666666663</v>
      </c>
      <c r="O277" s="61">
        <v>2.6276516444444442</v>
      </c>
      <c r="P277" s="61">
        <v>3.0948110583333333</v>
      </c>
      <c r="Q277" s="62"/>
      <c r="R277" s="62"/>
      <c r="S277" s="7"/>
    </row>
    <row r="278" spans="1:19" ht="13.8" hidden="1" x14ac:dyDescent="0.25">
      <c r="A278" s="1" t="s">
        <v>80</v>
      </c>
      <c r="C278" s="59" t="s">
        <v>69</v>
      </c>
      <c r="D278" s="59"/>
      <c r="E278" s="59"/>
      <c r="F278" s="61"/>
      <c r="G278" s="61">
        <v>3.0082865999999999</v>
      </c>
      <c r="H278" s="61">
        <v>3.3035679</v>
      </c>
      <c r="I278" s="61">
        <v>3.2927284000000001</v>
      </c>
      <c r="J278" s="61">
        <v>2.6554405000000001</v>
      </c>
      <c r="K278" s="61">
        <v>2.4690411000000001</v>
      </c>
      <c r="L278" s="61">
        <v>2.0696804000000002</v>
      </c>
      <c r="M278" s="61"/>
      <c r="N278" s="61">
        <v>3.2015276333333333</v>
      </c>
      <c r="O278" s="61">
        <v>2.8210362999999998</v>
      </c>
      <c r="P278" s="61">
        <v>2.8619802166666664</v>
      </c>
      <c r="Q278" s="62"/>
      <c r="R278" s="62"/>
      <c r="S278" s="7"/>
    </row>
    <row r="279" spans="1:19" ht="13.8" hidden="1" x14ac:dyDescent="0.25">
      <c r="A279" s="1" t="s">
        <v>80</v>
      </c>
      <c r="C279" s="59" t="s">
        <v>70</v>
      </c>
      <c r="D279" s="59"/>
      <c r="E279" s="59"/>
      <c r="F279" s="61"/>
      <c r="G279" s="61">
        <v>1.8459719999999999</v>
      </c>
      <c r="H279" s="61">
        <v>1.6563950000000001</v>
      </c>
      <c r="I279" s="61">
        <v>1.6993450000000001</v>
      </c>
      <c r="J279" s="61">
        <v>1.914099</v>
      </c>
      <c r="K279" s="61">
        <v>2</v>
      </c>
      <c r="L279" s="61">
        <v>2</v>
      </c>
      <c r="M279" s="61"/>
      <c r="N279" s="61">
        <v>1.7339040000000001</v>
      </c>
      <c r="O279" s="61">
        <v>1.8663756666666669</v>
      </c>
      <c r="P279" s="61">
        <v>1.8169254166666666</v>
      </c>
      <c r="Q279" s="62"/>
      <c r="R279" s="62"/>
      <c r="S279" s="7"/>
    </row>
    <row r="280" spans="1:19" ht="13.8" hidden="1" x14ac:dyDescent="0.25">
      <c r="A280" s="1" t="s">
        <v>80</v>
      </c>
      <c r="C280" s="59" t="s">
        <v>71</v>
      </c>
      <c r="D280" s="59"/>
      <c r="E280" s="59"/>
      <c r="F280" s="59"/>
      <c r="G280" s="59"/>
      <c r="H280" s="59"/>
      <c r="I280" s="59"/>
      <c r="J280" s="61">
        <v>1.0545640000000001</v>
      </c>
      <c r="K280" s="61">
        <v>1.076443</v>
      </c>
      <c r="L280" s="61">
        <v>1.1699889999999999</v>
      </c>
      <c r="M280" s="61"/>
      <c r="N280" s="61" t="e">
        <v>#DIV/0!</v>
      </c>
      <c r="O280" s="61">
        <v>1.1635994444444444</v>
      </c>
      <c r="P280" s="61">
        <v>1.3181978333333333</v>
      </c>
      <c r="Q280" s="62"/>
      <c r="R280" s="62"/>
      <c r="S280" s="7"/>
    </row>
    <row r="281" spans="1:19" ht="13.8" hidden="1" x14ac:dyDescent="0.25">
      <c r="A281" s="1" t="s">
        <v>80</v>
      </c>
      <c r="C281" s="59" t="s">
        <v>72</v>
      </c>
      <c r="D281" s="59"/>
      <c r="E281" s="59"/>
      <c r="F281" s="59"/>
      <c r="G281" s="59"/>
      <c r="H281" s="59"/>
      <c r="I281" s="59"/>
      <c r="J281" s="61">
        <v>1.0731740000000001</v>
      </c>
      <c r="K281" s="61">
        <v>1.0879160000000001</v>
      </c>
      <c r="L281" s="61">
        <v>1.180329</v>
      </c>
      <c r="M281" s="61"/>
      <c r="N281" s="61" t="e">
        <v>#DIV/0!</v>
      </c>
      <c r="O281" s="61">
        <v>1.1897778888888888</v>
      </c>
      <c r="P281" s="61">
        <v>1.3551040833333337</v>
      </c>
      <c r="Q281" s="62"/>
      <c r="R281" s="62"/>
      <c r="S281" s="7"/>
    </row>
    <row r="282" spans="1:19" ht="13.8" x14ac:dyDescent="0.25">
      <c r="A282" s="1" t="s">
        <v>80</v>
      </c>
      <c r="C282" s="59" t="s">
        <v>25</v>
      </c>
      <c r="D282" s="59"/>
      <c r="E282" s="59"/>
      <c r="F282" s="61"/>
      <c r="G282" s="61">
        <v>14.33952</v>
      </c>
      <c r="H282" s="61">
        <v>13.868930000000001</v>
      </c>
      <c r="I282" s="61">
        <v>13.99887</v>
      </c>
      <c r="J282" s="61">
        <v>14.11069</v>
      </c>
      <c r="K282" s="61">
        <v>14.61773</v>
      </c>
      <c r="L282" s="61">
        <v>15.76164</v>
      </c>
      <c r="M282" s="61"/>
      <c r="N282" s="61">
        <v>14.069106666666665</v>
      </c>
      <c r="O282" s="61">
        <v>14.159855555555554</v>
      </c>
      <c r="P282" s="61">
        <v>14.244989166666668</v>
      </c>
      <c r="Q282" s="62"/>
      <c r="R282" s="62"/>
      <c r="S282" s="7"/>
    </row>
    <row r="283" spans="1:19" ht="13.8" x14ac:dyDescent="0.25">
      <c r="C283" s="69" t="s">
        <v>81</v>
      </c>
      <c r="D283" s="70"/>
      <c r="E283" s="70"/>
      <c r="F283" s="57"/>
      <c r="G283" s="57">
        <v>2022</v>
      </c>
      <c r="H283" s="57">
        <v>2023</v>
      </c>
      <c r="I283" s="57">
        <v>2024</v>
      </c>
      <c r="J283" s="57">
        <v>2029</v>
      </c>
      <c r="K283" s="57">
        <v>2031</v>
      </c>
      <c r="L283" s="57">
        <v>2033</v>
      </c>
      <c r="M283" s="57"/>
      <c r="N283" s="57" t="s">
        <v>61</v>
      </c>
      <c r="O283" s="57" t="s">
        <v>62</v>
      </c>
      <c r="P283" s="57" t="s">
        <v>63</v>
      </c>
      <c r="Q283" s="58"/>
      <c r="R283" s="58"/>
      <c r="S283" s="7"/>
    </row>
    <row r="284" spans="1:19" ht="13.8" x14ac:dyDescent="0.25">
      <c r="A284" s="1" t="s">
        <v>82</v>
      </c>
      <c r="C284" s="59" t="s">
        <v>65</v>
      </c>
      <c r="D284" s="60"/>
      <c r="E284" s="60"/>
      <c r="F284" s="61"/>
      <c r="G284" s="61">
        <v>69.94464111328125</v>
      </c>
      <c r="H284" s="61">
        <v>69.591461181640625</v>
      </c>
      <c r="I284" s="61">
        <v>68.759605407714844</v>
      </c>
      <c r="J284" s="61">
        <v>67.284683227539063</v>
      </c>
      <c r="K284" s="61">
        <v>69.325996398925781</v>
      </c>
      <c r="L284" s="61">
        <v>73.272430419921875</v>
      </c>
      <c r="M284" s="61"/>
      <c r="N284" s="61">
        <v>69.431902567545578</v>
      </c>
      <c r="O284" s="61">
        <v>68.730965508355041</v>
      </c>
      <c r="P284" s="61">
        <v>68.906199773152665</v>
      </c>
      <c r="Q284" s="58"/>
      <c r="R284" s="58"/>
      <c r="S284" s="7"/>
    </row>
    <row r="285" spans="1:19" ht="13.8" x14ac:dyDescent="0.25">
      <c r="A285" s="1" t="s">
        <v>82</v>
      </c>
      <c r="C285" s="59" t="s">
        <v>66</v>
      </c>
      <c r="D285" s="59"/>
      <c r="E285" s="59"/>
      <c r="F285" s="61"/>
      <c r="G285" s="61">
        <v>-2.4700637113369144</v>
      </c>
      <c r="H285" s="61">
        <v>-4.118433207877441</v>
      </c>
      <c r="I285" s="61">
        <v>-1.6156590320906981</v>
      </c>
      <c r="J285" s="61">
        <v>-2.2501791804097593</v>
      </c>
      <c r="K285" s="61">
        <v>-2.782152883708477</v>
      </c>
      <c r="L285" s="61">
        <v>-3.3867407310754061</v>
      </c>
      <c r="M285" s="61"/>
      <c r="N285" s="61">
        <v>-2.7347186504350183</v>
      </c>
      <c r="O285" s="61">
        <v>-2.3827055345483354</v>
      </c>
      <c r="P285" s="61">
        <v>-2.4707088135200057</v>
      </c>
      <c r="Q285" s="62"/>
      <c r="R285" s="62"/>
      <c r="S285" s="7"/>
    </row>
    <row r="286" spans="1:19" ht="13.8" x14ac:dyDescent="0.25">
      <c r="A286" s="1" t="s">
        <v>82</v>
      </c>
      <c r="C286" s="59" t="s">
        <v>67</v>
      </c>
      <c r="D286" s="59"/>
      <c r="E286" s="59"/>
      <c r="F286" s="61"/>
      <c r="G286" s="61">
        <v>-4.7010722410000003</v>
      </c>
      <c r="H286" s="61">
        <v>-5.3642513459999996</v>
      </c>
      <c r="I286" s="61">
        <v>-2.2269654609999998</v>
      </c>
      <c r="J286" s="61">
        <v>-1.338692307472229</v>
      </c>
      <c r="K286" s="61">
        <v>-1.338692307472229</v>
      </c>
      <c r="L286" s="61">
        <v>-1.338692307472229</v>
      </c>
      <c r="M286" s="61"/>
      <c r="N286" s="61">
        <v>-4.0974296826666672</v>
      </c>
      <c r="O286" s="61">
        <v>-1.4867378386604106</v>
      </c>
      <c r="P286" s="61">
        <v>-2.1394107996619742</v>
      </c>
      <c r="Q286" s="62"/>
      <c r="R286" s="62"/>
      <c r="S286" s="7"/>
    </row>
    <row r="287" spans="1:19" ht="13.8" x14ac:dyDescent="0.25">
      <c r="A287" s="1" t="s">
        <v>82</v>
      </c>
      <c r="C287" s="59" t="s">
        <v>68</v>
      </c>
      <c r="D287" s="59"/>
      <c r="E287" s="59"/>
      <c r="F287" s="61"/>
      <c r="G287" s="61">
        <v>6.2489910125732422</v>
      </c>
      <c r="H287" s="61">
        <v>0.82540290472319366</v>
      </c>
      <c r="I287" s="61">
        <v>1.6690867818587529</v>
      </c>
      <c r="J287" s="61">
        <v>2.1059356149567554</v>
      </c>
      <c r="K287" s="61">
        <v>1.8646116319373407</v>
      </c>
      <c r="L287" s="61">
        <v>1.7454182720336497</v>
      </c>
      <c r="M287" s="61"/>
      <c r="N287" s="61">
        <v>2.9144935663850631</v>
      </c>
      <c r="O287" s="61">
        <v>1.9460159377475574</v>
      </c>
      <c r="P287" s="61">
        <v>2.1881353449069336</v>
      </c>
      <c r="Q287" s="62"/>
      <c r="R287" s="62"/>
      <c r="S287" s="7"/>
    </row>
    <row r="288" spans="1:19" ht="13.8" x14ac:dyDescent="0.25">
      <c r="A288" s="1" t="s">
        <v>82</v>
      </c>
      <c r="C288" s="59" t="s">
        <v>25</v>
      </c>
      <c r="D288" s="59"/>
      <c r="E288" s="59"/>
      <c r="F288" s="61"/>
      <c r="G288" s="61">
        <v>14.249654769897461</v>
      </c>
      <c r="H288" s="61">
        <v>14.128120422363281</v>
      </c>
      <c r="I288" s="61">
        <v>12.509598731994629</v>
      </c>
      <c r="J288" s="61">
        <v>12.14439582824707</v>
      </c>
      <c r="K288" s="61">
        <v>12.681654930114746</v>
      </c>
      <c r="L288" s="61">
        <v>13.753616333007813</v>
      </c>
      <c r="M288" s="61"/>
      <c r="N288" s="61">
        <v>13.629124641418457</v>
      </c>
      <c r="O288" s="61">
        <v>12.51314746008979</v>
      </c>
      <c r="P288" s="61">
        <v>12.792141755421957</v>
      </c>
      <c r="Q288" s="62"/>
      <c r="R288" s="62"/>
      <c r="S288" s="7"/>
    </row>
    <row r="289" spans="1:19" ht="13.8" hidden="1" x14ac:dyDescent="0.25">
      <c r="C289" s="69" t="s">
        <v>83</v>
      </c>
      <c r="D289" s="70"/>
      <c r="E289" s="70"/>
      <c r="F289" s="57"/>
      <c r="G289" s="57">
        <v>2022</v>
      </c>
      <c r="H289" s="57">
        <v>2023</v>
      </c>
      <c r="I289" s="57">
        <v>2024</v>
      </c>
      <c r="J289" s="57">
        <v>2029</v>
      </c>
      <c r="K289" s="57">
        <v>2031</v>
      </c>
      <c r="L289" s="57">
        <v>2033</v>
      </c>
      <c r="M289" s="57"/>
      <c r="N289" s="57" t="s">
        <v>61</v>
      </c>
      <c r="O289" s="57" t="s">
        <v>62</v>
      </c>
      <c r="P289" s="57" t="s">
        <v>63</v>
      </c>
      <c r="Q289" s="58"/>
      <c r="R289" s="58"/>
      <c r="S289" s="7"/>
    </row>
    <row r="290" spans="1:19" ht="13.8" hidden="1" x14ac:dyDescent="0.25">
      <c r="A290" s="1" t="s">
        <v>84</v>
      </c>
      <c r="C290" s="59" t="s">
        <v>65</v>
      </c>
      <c r="D290" s="60"/>
      <c r="E290" s="60"/>
      <c r="F290" s="61"/>
      <c r="G290" s="61">
        <v>74.059059143066406</v>
      </c>
      <c r="H290" s="61">
        <v>72.683433532714844</v>
      </c>
      <c r="I290" s="61">
        <v>71.77886962890625</v>
      </c>
      <c r="J290" s="61">
        <v>77.792976379394531</v>
      </c>
      <c r="K290" s="61">
        <v>84.613349914550781</v>
      </c>
      <c r="L290" s="61">
        <v>0</v>
      </c>
      <c r="M290" s="61"/>
      <c r="N290" s="61">
        <v>72.8404541015625</v>
      </c>
      <c r="O290" s="61">
        <v>75.503748575846359</v>
      </c>
      <c r="P290" s="61">
        <v>75.671052296956375</v>
      </c>
      <c r="Q290" s="58"/>
      <c r="R290" s="58"/>
      <c r="S290" s="7"/>
    </row>
    <row r="291" spans="1:19" ht="13.8" hidden="1" x14ac:dyDescent="0.25">
      <c r="A291" s="1" t="s">
        <v>84</v>
      </c>
      <c r="C291" s="59" t="s">
        <v>66</v>
      </c>
      <c r="D291" s="59"/>
      <c r="E291" s="59"/>
      <c r="F291" s="61"/>
      <c r="G291" s="61">
        <v>-3.1737221396931758</v>
      </c>
      <c r="H291" s="61">
        <v>-2.2994950046986693</v>
      </c>
      <c r="I291" s="61">
        <v>-2.4346952132173234</v>
      </c>
      <c r="J291" s="61">
        <v>-3.9201549409181231</v>
      </c>
      <c r="K291" s="61">
        <v>-4.837083970086848</v>
      </c>
      <c r="L291" s="61" t="e">
        <v>#N/A</v>
      </c>
      <c r="M291" s="61"/>
      <c r="N291" s="61">
        <v>-2.635970785869723</v>
      </c>
      <c r="O291" s="61">
        <v>-3.3092531390287681</v>
      </c>
      <c r="P291" s="61">
        <v>-3.5911499829526861</v>
      </c>
      <c r="Q291" s="62"/>
      <c r="R291" s="62"/>
      <c r="S291" s="7"/>
    </row>
    <row r="292" spans="1:19" ht="13.8" hidden="1" x14ac:dyDescent="0.25">
      <c r="A292" s="1" t="s">
        <v>84</v>
      </c>
      <c r="C292" s="59" t="s">
        <v>67</v>
      </c>
      <c r="D292" s="59"/>
      <c r="E292" s="59"/>
      <c r="F292" s="61"/>
      <c r="G292" s="61">
        <v>-4.3334023869999996</v>
      </c>
      <c r="H292" s="61">
        <v>-3.3791483869999999</v>
      </c>
      <c r="I292" s="61">
        <v>-3.3791483869999999</v>
      </c>
      <c r="J292" s="61">
        <v>-3.3791483869999999</v>
      </c>
      <c r="K292" s="61">
        <v>-3.3791473869999997</v>
      </c>
      <c r="L292" s="61" t="e">
        <v>#N/A</v>
      </c>
      <c r="M292" s="61"/>
      <c r="N292" s="61">
        <v>-3.6972330536666664</v>
      </c>
      <c r="O292" s="61">
        <v>-3.3791471647777782</v>
      </c>
      <c r="P292" s="61">
        <v>-3.6769151889166665</v>
      </c>
      <c r="Q292" s="62"/>
      <c r="R292" s="62"/>
      <c r="S292" s="7"/>
    </row>
    <row r="293" spans="1:19" ht="13.8" hidden="1" x14ac:dyDescent="0.25">
      <c r="A293" s="1" t="s">
        <v>84</v>
      </c>
      <c r="C293" s="59" t="s">
        <v>68</v>
      </c>
      <c r="D293" s="59"/>
      <c r="E293" s="59"/>
      <c r="F293" s="61"/>
      <c r="G293" s="61">
        <v>3.7083617154328063</v>
      </c>
      <c r="H293" s="61">
        <v>3.0836665679203623</v>
      </c>
      <c r="I293" s="61">
        <v>2.8926382011495333</v>
      </c>
      <c r="J293" s="61">
        <v>1.9497996648718985</v>
      </c>
      <c r="K293" s="61">
        <v>1.9471043277993205</v>
      </c>
      <c r="L293" s="61">
        <v>0</v>
      </c>
      <c r="M293" s="61"/>
      <c r="N293" s="61">
        <v>3.2282221615009008</v>
      </c>
      <c r="O293" s="61">
        <v>2.3468146716138616</v>
      </c>
      <c r="P293" s="61">
        <v>2.3929161518297968</v>
      </c>
      <c r="Q293" s="62"/>
      <c r="R293" s="62"/>
      <c r="S293" s="7"/>
    </row>
    <row r="294" spans="1:19" ht="13.8" hidden="1" x14ac:dyDescent="0.25">
      <c r="A294" s="1" t="s">
        <v>84</v>
      </c>
      <c r="C294" s="59"/>
      <c r="D294" s="59"/>
      <c r="E294" s="59"/>
      <c r="F294" s="59"/>
      <c r="G294" s="59"/>
      <c r="H294" s="59"/>
      <c r="I294" s="59"/>
      <c r="J294" s="61"/>
      <c r="K294" s="61"/>
      <c r="L294" s="61"/>
      <c r="M294" s="61"/>
      <c r="N294" s="61" t="e">
        <v>#DIV/0!</v>
      </c>
      <c r="O294" s="61"/>
      <c r="P294" s="61"/>
      <c r="Q294" s="62"/>
      <c r="R294" s="62"/>
      <c r="S294" s="7"/>
    </row>
    <row r="295" spans="1:19" ht="13.8" hidden="1" x14ac:dyDescent="0.25">
      <c r="A295" s="1" t="s">
        <v>84</v>
      </c>
      <c r="C295" s="59"/>
      <c r="D295" s="59"/>
      <c r="E295" s="59"/>
      <c r="F295" s="59"/>
      <c r="G295" s="59"/>
      <c r="H295" s="59"/>
      <c r="I295" s="59"/>
      <c r="J295" s="61"/>
      <c r="K295" s="61"/>
      <c r="L295" s="61"/>
      <c r="M295" s="61"/>
      <c r="N295" s="61" t="e">
        <v>#DIV/0!</v>
      </c>
      <c r="O295" s="61"/>
      <c r="P295" s="61"/>
      <c r="Q295" s="62"/>
      <c r="R295" s="62"/>
      <c r="S295" s="7"/>
    </row>
    <row r="296" spans="1:19" ht="13.8" hidden="1" x14ac:dyDescent="0.25">
      <c r="A296" s="1" t="s">
        <v>84</v>
      </c>
      <c r="C296" s="59" t="s">
        <v>73</v>
      </c>
      <c r="D296" s="59"/>
      <c r="E296" s="59"/>
      <c r="F296" s="61"/>
      <c r="G296" s="61">
        <v>1.6750243902206421</v>
      </c>
      <c r="H296" s="61">
        <v>1.5610625743865967</v>
      </c>
      <c r="I296" s="61">
        <v>1.4668675661087036</v>
      </c>
      <c r="J296" s="61">
        <v>2.4694161415100098</v>
      </c>
      <c r="K296" s="61">
        <v>2.7987446784973145</v>
      </c>
      <c r="L296" s="61">
        <v>0</v>
      </c>
      <c r="M296" s="61"/>
      <c r="N296" s="61">
        <v>1.5676515102386475</v>
      </c>
      <c r="O296" s="61">
        <v>2.0465260346730552</v>
      </c>
      <c r="P296" s="61">
        <v>2.0194241603215537</v>
      </c>
      <c r="Q296" s="62"/>
      <c r="R296" s="62"/>
      <c r="S296" s="7"/>
    </row>
    <row r="297" spans="1:19" ht="13.8" x14ac:dyDescent="0.25">
      <c r="C297" s="69" t="s">
        <v>85</v>
      </c>
      <c r="D297" s="70"/>
      <c r="E297" s="70"/>
      <c r="F297" s="57"/>
      <c r="G297" s="57">
        <v>2022</v>
      </c>
      <c r="H297" s="57">
        <v>2023</v>
      </c>
      <c r="I297" s="57">
        <v>2024</v>
      </c>
      <c r="J297" s="57">
        <v>2029</v>
      </c>
      <c r="K297" s="57">
        <v>2031</v>
      </c>
      <c r="L297" s="57">
        <v>2033</v>
      </c>
      <c r="M297" s="57"/>
      <c r="N297" s="57" t="s">
        <v>61</v>
      </c>
      <c r="O297" s="57" t="s">
        <v>62</v>
      </c>
      <c r="P297" s="57" t="s">
        <v>63</v>
      </c>
      <c r="Q297" s="58"/>
      <c r="R297" s="58"/>
      <c r="S297" s="7"/>
    </row>
    <row r="298" spans="1:19" ht="13.8" hidden="1" x14ac:dyDescent="0.25">
      <c r="A298" s="1" t="s">
        <v>86</v>
      </c>
      <c r="C298" s="59"/>
      <c r="D298" s="59"/>
      <c r="E298" s="59"/>
      <c r="F298" s="59"/>
      <c r="G298" s="59"/>
      <c r="H298" s="59"/>
      <c r="I298" s="59"/>
      <c r="J298" s="61"/>
      <c r="K298" s="61"/>
      <c r="L298" s="61"/>
      <c r="M298" s="61"/>
      <c r="N298" s="61"/>
      <c r="O298" s="61"/>
      <c r="P298" s="61"/>
      <c r="Q298" s="62"/>
      <c r="R298" s="62"/>
      <c r="S298" s="7"/>
    </row>
    <row r="299" spans="1:19" ht="13.8" hidden="1" x14ac:dyDescent="0.25">
      <c r="A299" s="1" t="s">
        <v>86</v>
      </c>
      <c r="C299" s="59"/>
      <c r="D299" s="59"/>
      <c r="E299" s="59"/>
      <c r="F299" s="59"/>
      <c r="G299" s="59"/>
      <c r="H299" s="59"/>
      <c r="I299" s="59"/>
      <c r="J299" s="61"/>
      <c r="K299" s="61"/>
      <c r="L299" s="61"/>
      <c r="M299" s="61"/>
      <c r="N299" s="61"/>
      <c r="O299" s="61"/>
      <c r="P299" s="61"/>
      <c r="Q299" s="62"/>
      <c r="R299" s="62"/>
      <c r="S299" s="7"/>
    </row>
    <row r="300" spans="1:19" ht="13.8" x14ac:dyDescent="0.25">
      <c r="A300" s="1" t="s">
        <v>86</v>
      </c>
      <c r="C300" s="59" t="s">
        <v>65</v>
      </c>
      <c r="D300" s="60"/>
      <c r="E300" s="60"/>
      <c r="F300" s="61"/>
      <c r="G300" s="61">
        <v>69.94464111328125</v>
      </c>
      <c r="H300" s="61">
        <v>69.72833251953125</v>
      </c>
      <c r="I300" s="61">
        <v>68.990745544433594</v>
      </c>
      <c r="J300" s="61">
        <v>70.4755859375</v>
      </c>
      <c r="K300" s="61">
        <v>74.240974426269531</v>
      </c>
      <c r="L300" s="61">
        <v>79.846183776855469</v>
      </c>
      <c r="M300" s="61"/>
      <c r="N300" s="61">
        <v>69.554573059082031</v>
      </c>
      <c r="O300" s="61">
        <v>72.01882765028212</v>
      </c>
      <c r="P300" s="61">
        <v>71.402764002482101</v>
      </c>
      <c r="Q300" s="62"/>
      <c r="R300" s="62"/>
      <c r="S300" s="7"/>
    </row>
    <row r="301" spans="1:19" ht="13.8" x14ac:dyDescent="0.25">
      <c r="A301" s="1" t="s">
        <v>86</v>
      </c>
      <c r="C301" s="59" t="s">
        <v>73</v>
      </c>
      <c r="D301" s="59"/>
      <c r="E301" s="59"/>
      <c r="F301" s="61"/>
      <c r="G301" s="61">
        <v>1.6942323446273804</v>
      </c>
      <c r="H301" s="61">
        <v>1.866214394569397</v>
      </c>
      <c r="I301" s="61">
        <v>1.8516727685928345</v>
      </c>
      <c r="J301" s="61">
        <v>2.0542986392974854</v>
      </c>
      <c r="K301" s="61">
        <v>2.2344009876251221</v>
      </c>
      <c r="L301" s="61">
        <v>2.4731676578521729</v>
      </c>
      <c r="M301" s="61"/>
      <c r="N301" s="61">
        <v>1.8040398359298706</v>
      </c>
      <c r="O301" s="61">
        <v>2.0997153917948403</v>
      </c>
      <c r="P301" s="61">
        <v>2.025796502828598</v>
      </c>
      <c r="Q301" s="62"/>
      <c r="R301" s="62"/>
      <c r="S301" s="7"/>
    </row>
    <row r="302" spans="1:19" ht="13.8" x14ac:dyDescent="0.25">
      <c r="A302" s="1" t="s">
        <v>86</v>
      </c>
      <c r="C302" s="59" t="s">
        <v>25</v>
      </c>
      <c r="D302" s="59"/>
      <c r="E302" s="59"/>
      <c r="F302" s="61"/>
      <c r="G302" s="61">
        <v>14.249654769897461</v>
      </c>
      <c r="H302" s="61">
        <v>14.264983177185059</v>
      </c>
      <c r="I302" s="61">
        <v>12.630122184753418</v>
      </c>
      <c r="J302" s="61">
        <v>13.385286331176758</v>
      </c>
      <c r="K302" s="61">
        <v>14.201755523681641</v>
      </c>
      <c r="L302" s="61">
        <v>15.515596389770508</v>
      </c>
      <c r="M302" s="61"/>
      <c r="N302" s="61">
        <v>13.714920043945313</v>
      </c>
      <c r="O302" s="61">
        <v>13.654683219061958</v>
      </c>
      <c r="P302" s="61">
        <v>13.669742425282797</v>
      </c>
      <c r="Q302" s="62"/>
      <c r="R302" s="62"/>
      <c r="S302" s="7"/>
    </row>
    <row r="303" spans="1:19" ht="15" hidden="1" customHeight="1" x14ac:dyDescent="0.25">
      <c r="C303" s="71" t="s">
        <v>87</v>
      </c>
      <c r="D303" s="71"/>
      <c r="E303" s="71"/>
      <c r="F303" s="71"/>
      <c r="G303" s="57">
        <v>2022</v>
      </c>
      <c r="H303" s="57">
        <v>2023</v>
      </c>
      <c r="I303" s="57">
        <v>2024</v>
      </c>
      <c r="J303" s="57">
        <v>2029</v>
      </c>
      <c r="K303" s="57">
        <v>2031</v>
      </c>
      <c r="L303" s="57">
        <v>2033</v>
      </c>
      <c r="M303" s="57"/>
      <c r="N303" s="57" t="s">
        <v>61</v>
      </c>
      <c r="O303" s="57" t="s">
        <v>62</v>
      </c>
      <c r="P303" s="57" t="s">
        <v>63</v>
      </c>
      <c r="Q303" s="58"/>
      <c r="R303" s="58"/>
      <c r="S303" s="7"/>
    </row>
    <row r="304" spans="1:19" ht="13.8" hidden="1" x14ac:dyDescent="0.25">
      <c r="A304" s="1" t="s">
        <v>88</v>
      </c>
      <c r="C304" s="59" t="s">
        <v>65</v>
      </c>
      <c r="D304" s="60"/>
      <c r="E304" s="60"/>
      <c r="F304" s="61"/>
      <c r="G304" s="61">
        <v>66.322227478027344</v>
      </c>
      <c r="H304" s="61">
        <v>63.753810882568359</v>
      </c>
      <c r="I304" s="61">
        <v>64.48504638671875</v>
      </c>
      <c r="J304" s="61">
        <v>62.485813140869141</v>
      </c>
      <c r="K304" s="61">
        <v>58.475784301757813</v>
      </c>
      <c r="L304" s="61">
        <v>0</v>
      </c>
      <c r="M304" s="61"/>
      <c r="N304" s="61">
        <v>64.853694915771484</v>
      </c>
      <c r="O304" s="61">
        <v>63.149186028374565</v>
      </c>
      <c r="P304" s="61">
        <v>65.943446477254227</v>
      </c>
      <c r="Q304" s="58"/>
      <c r="R304" s="58"/>
      <c r="S304" s="7"/>
    </row>
    <row r="305" spans="1:19" ht="13.8" hidden="1" x14ac:dyDescent="0.25">
      <c r="A305" s="1" t="s">
        <v>88</v>
      </c>
      <c r="C305" s="59" t="s">
        <v>68</v>
      </c>
      <c r="D305" s="59"/>
      <c r="E305" s="59"/>
      <c r="F305" s="61"/>
      <c r="G305" s="61">
        <v>8.72979522130397</v>
      </c>
      <c r="H305" s="61">
        <v>2.4580132009822009</v>
      </c>
      <c r="I305" s="61">
        <v>-0.93982997950181613</v>
      </c>
      <c r="J305" s="61">
        <v>1.6525737023639131</v>
      </c>
      <c r="K305" s="61">
        <v>2.1740691276181279</v>
      </c>
      <c r="L305" s="61">
        <v>0</v>
      </c>
      <c r="M305" s="61"/>
      <c r="N305" s="61">
        <v>3.4159928142614517</v>
      </c>
      <c r="O305" s="61">
        <v>1.231983203588596</v>
      </c>
      <c r="P305" s="61">
        <v>1.8962344702531757</v>
      </c>
      <c r="Q305" s="62"/>
      <c r="R305" s="62"/>
      <c r="S305" s="7"/>
    </row>
    <row r="306" spans="1:19" ht="15" hidden="1" customHeight="1" x14ac:dyDescent="0.25">
      <c r="C306" s="71" t="s">
        <v>89</v>
      </c>
      <c r="D306" s="71"/>
      <c r="E306" s="71"/>
      <c r="F306" s="71"/>
      <c r="G306" s="57">
        <v>2022</v>
      </c>
      <c r="H306" s="57">
        <v>2023</v>
      </c>
      <c r="I306" s="57">
        <v>2024</v>
      </c>
      <c r="J306" s="57">
        <v>2029</v>
      </c>
      <c r="K306" s="57">
        <v>2031</v>
      </c>
      <c r="L306" s="57">
        <v>2033</v>
      </c>
      <c r="M306" s="57"/>
      <c r="N306" s="57" t="s">
        <v>61</v>
      </c>
      <c r="O306" s="57" t="s">
        <v>62</v>
      </c>
      <c r="P306" s="57" t="s">
        <v>63</v>
      </c>
      <c r="Q306" s="58"/>
      <c r="R306" s="58"/>
      <c r="S306" s="7"/>
    </row>
    <row r="307" spans="1:19" ht="13.8" hidden="1" x14ac:dyDescent="0.25">
      <c r="A307" s="1" t="s">
        <v>90</v>
      </c>
      <c r="C307" s="59" t="s">
        <v>65</v>
      </c>
      <c r="D307" s="60"/>
      <c r="E307" s="60"/>
      <c r="F307" s="61"/>
      <c r="G307" s="61">
        <v>94.348731994628906</v>
      </c>
      <c r="H307" s="61">
        <v>102.04799652099609</v>
      </c>
      <c r="I307" s="61">
        <v>102.54891967773438</v>
      </c>
      <c r="J307" s="61">
        <v>96.123573303222656</v>
      </c>
      <c r="K307" s="61">
        <v>89.987632751464844</v>
      </c>
      <c r="L307" s="61">
        <v>0</v>
      </c>
      <c r="M307" s="61"/>
      <c r="N307" s="61">
        <v>99.648549397786454</v>
      </c>
      <c r="O307" s="61">
        <v>98.524085998535156</v>
      </c>
      <c r="P307" s="61">
        <v>95.797258377075195</v>
      </c>
      <c r="Q307" s="58"/>
      <c r="R307" s="58"/>
      <c r="S307" s="7"/>
    </row>
    <row r="308" spans="1:19" ht="13.8" hidden="1" x14ac:dyDescent="0.25">
      <c r="A308" s="1" t="s">
        <v>90</v>
      </c>
      <c r="C308" s="59" t="s">
        <v>68</v>
      </c>
      <c r="D308" s="59"/>
      <c r="E308" s="59"/>
      <c r="F308" s="61"/>
      <c r="G308" s="61">
        <v>-1.2006890353334576</v>
      </c>
      <c r="H308" s="61">
        <v>1.010768782284166</v>
      </c>
      <c r="I308" s="61">
        <v>6.0963809724790874</v>
      </c>
      <c r="J308" s="61">
        <v>2.5598893147722457</v>
      </c>
      <c r="K308" s="61">
        <v>2.5720900302821592</v>
      </c>
      <c r="L308" s="61">
        <v>0</v>
      </c>
      <c r="M308" s="61"/>
      <c r="N308" s="61">
        <v>1.9688202398099319</v>
      </c>
      <c r="O308" s="61">
        <v>3.312325402818006</v>
      </c>
      <c r="P308" s="61">
        <v>1.8014098940420942</v>
      </c>
      <c r="Q308" s="62"/>
      <c r="R308" s="62"/>
      <c r="S308" s="7"/>
    </row>
    <row r="309" spans="1:19" ht="13.8" x14ac:dyDescent="0.25">
      <c r="C309" s="69" t="s">
        <v>91</v>
      </c>
      <c r="D309" s="70"/>
      <c r="E309" s="70"/>
      <c r="F309" s="57"/>
      <c r="G309" s="57">
        <v>2022</v>
      </c>
      <c r="H309" s="57">
        <v>2023</v>
      </c>
      <c r="I309" s="57">
        <v>2024</v>
      </c>
      <c r="J309" s="57">
        <v>2029</v>
      </c>
      <c r="K309" s="57">
        <v>2031</v>
      </c>
      <c r="L309" s="57">
        <v>2033</v>
      </c>
      <c r="M309" s="57"/>
      <c r="N309" s="57" t="s">
        <v>61</v>
      </c>
      <c r="O309" s="57" t="s">
        <v>62</v>
      </c>
      <c r="P309" s="57" t="s">
        <v>63</v>
      </c>
      <c r="Q309" s="58"/>
      <c r="R309" s="58"/>
      <c r="S309" s="7"/>
    </row>
    <row r="310" spans="1:19" ht="13.8" x14ac:dyDescent="0.25">
      <c r="A310" s="1" t="s">
        <v>92</v>
      </c>
      <c r="C310" s="59" t="s">
        <v>65</v>
      </c>
      <c r="D310" s="60"/>
      <c r="E310" s="60"/>
      <c r="F310" s="61"/>
      <c r="G310" s="61">
        <v>69.94464111328125</v>
      </c>
      <c r="H310" s="61">
        <v>69.406730651855469</v>
      </c>
      <c r="I310" s="61">
        <v>67.310066223144531</v>
      </c>
      <c r="J310" s="61">
        <v>74.902946472167969</v>
      </c>
      <c r="K310" s="61">
        <v>80.875709533691406</v>
      </c>
      <c r="L310" s="61">
        <v>88.6954345703125</v>
      </c>
      <c r="M310" s="61"/>
      <c r="N310" s="61">
        <v>68.88714599609375</v>
      </c>
      <c r="O310" s="61">
        <v>76.320139567057296</v>
      </c>
      <c r="P310" s="61">
        <v>74.461891174316406</v>
      </c>
      <c r="Q310" s="58"/>
      <c r="R310" s="58"/>
      <c r="S310" s="7"/>
    </row>
    <row r="311" spans="1:19" ht="13.8" x14ac:dyDescent="0.25">
      <c r="A311" s="1" t="s">
        <v>92</v>
      </c>
      <c r="C311" s="59" t="s">
        <v>66</v>
      </c>
      <c r="D311" s="59"/>
      <c r="E311" s="59"/>
      <c r="F311" s="61"/>
      <c r="G311" s="61">
        <v>-2.4700637113369144</v>
      </c>
      <c r="H311" s="61">
        <v>-3.2948023330486453</v>
      </c>
      <c r="I311" s="61">
        <v>-2.0663277160442508</v>
      </c>
      <c r="J311" s="61">
        <v>-4.3332658785461522</v>
      </c>
      <c r="K311" s="61">
        <v>-4.9074794229186214</v>
      </c>
      <c r="L311" s="61">
        <v>-5.5120672702855504</v>
      </c>
      <c r="M311" s="61"/>
      <c r="N311" s="61">
        <v>-2.6103979201432703</v>
      </c>
      <c r="O311" s="61">
        <v>-4.245463995626606</v>
      </c>
      <c r="P311" s="61">
        <v>-3.8366974767557722</v>
      </c>
      <c r="Q311" s="62"/>
      <c r="R311" s="62"/>
      <c r="S311" s="7"/>
    </row>
    <row r="312" spans="1:19" ht="13.8" x14ac:dyDescent="0.25">
      <c r="A312" s="1" t="s">
        <v>92</v>
      </c>
      <c r="C312" s="59" t="s">
        <v>67</v>
      </c>
      <c r="D312" s="59"/>
      <c r="E312" s="59"/>
      <c r="F312" s="61"/>
      <c r="G312" s="61">
        <v>-4.7010722410000003</v>
      </c>
      <c r="H312" s="61">
        <v>-4.0825455438411868</v>
      </c>
      <c r="I312" s="61">
        <v>-3.4640188466823734</v>
      </c>
      <c r="J312" s="61">
        <v>-3.4640188466823734</v>
      </c>
      <c r="K312" s="61">
        <v>-3.4640188466823734</v>
      </c>
      <c r="L312" s="61">
        <v>-3.4640188466823734</v>
      </c>
      <c r="M312" s="61"/>
      <c r="N312" s="61">
        <v>-4.0825455438411868</v>
      </c>
      <c r="O312" s="61">
        <v>-3.4640188466823725</v>
      </c>
      <c r="P312" s="61">
        <v>-3.6186505209720754</v>
      </c>
      <c r="Q312" s="62"/>
      <c r="R312" s="62"/>
      <c r="S312" s="7"/>
    </row>
    <row r="313" spans="1:19" ht="13.8" x14ac:dyDescent="0.25">
      <c r="A313" s="1" t="s">
        <v>92</v>
      </c>
      <c r="C313" s="59" t="s">
        <v>68</v>
      </c>
      <c r="D313" s="59"/>
      <c r="E313" s="59"/>
      <c r="F313" s="61"/>
      <c r="G313" s="61">
        <v>6.2489910125732422</v>
      </c>
      <c r="H313" s="61">
        <v>-0.13587941459238806</v>
      </c>
      <c r="I313" s="61">
        <v>4.350303981775494</v>
      </c>
      <c r="J313" s="61">
        <v>2.0598200155732327</v>
      </c>
      <c r="K313" s="61">
        <v>1.8186406450996007</v>
      </c>
      <c r="L313" s="61">
        <v>1.7454182720336497</v>
      </c>
      <c r="M313" s="61"/>
      <c r="N313" s="61">
        <v>3.4878051932521159</v>
      </c>
      <c r="O313" s="61">
        <v>1.7601138930787887</v>
      </c>
      <c r="P313" s="61">
        <v>2.1920367181221208</v>
      </c>
      <c r="Q313" s="62"/>
      <c r="R313" s="62"/>
      <c r="S313" s="7"/>
    </row>
    <row r="314" spans="1:19" ht="13.8" x14ac:dyDescent="0.25">
      <c r="A314" s="1" t="s">
        <v>92</v>
      </c>
      <c r="C314" s="59" t="s">
        <v>25</v>
      </c>
      <c r="D314" s="59"/>
      <c r="E314" s="59"/>
      <c r="F314" s="61"/>
      <c r="G314" s="61">
        <v>14.249654769897461</v>
      </c>
      <c r="H314" s="61">
        <v>12.951431274414063</v>
      </c>
      <c r="I314" s="61">
        <v>12.650764465332031</v>
      </c>
      <c r="J314" s="61">
        <v>15.083041191101074</v>
      </c>
      <c r="K314" s="61">
        <v>16.231718063354492</v>
      </c>
      <c r="L314" s="61">
        <v>17.883205413818359</v>
      </c>
      <c r="M314" s="61"/>
      <c r="N314" s="61">
        <v>13.283950169881185</v>
      </c>
      <c r="O314" s="61">
        <v>15.245257165696886</v>
      </c>
      <c r="P314" s="61">
        <v>14.75493041674296</v>
      </c>
      <c r="Q314" s="62"/>
      <c r="R314" s="62"/>
      <c r="S314" s="7"/>
    </row>
    <row r="315" spans="1:19" ht="13.8" x14ac:dyDescent="0.25">
      <c r="C315" s="69" t="s">
        <v>93</v>
      </c>
      <c r="D315" s="70"/>
      <c r="E315" s="70"/>
      <c r="F315" s="57"/>
      <c r="G315" s="57">
        <v>2022</v>
      </c>
      <c r="H315" s="57">
        <v>2023</v>
      </c>
      <c r="I315" s="57">
        <v>2024</v>
      </c>
      <c r="J315" s="57">
        <v>2029</v>
      </c>
      <c r="K315" s="57">
        <v>2031</v>
      </c>
      <c r="L315" s="57">
        <v>2033</v>
      </c>
      <c r="M315" s="57"/>
      <c r="N315" s="57" t="s">
        <v>61</v>
      </c>
      <c r="O315" s="57" t="s">
        <v>62</v>
      </c>
      <c r="P315" s="57" t="s">
        <v>63</v>
      </c>
      <c r="Q315" s="58"/>
      <c r="R315" s="58"/>
      <c r="S315" s="7"/>
    </row>
    <row r="316" spans="1:19" ht="13.8" x14ac:dyDescent="0.25">
      <c r="A316" s="1" t="s">
        <v>94</v>
      </c>
      <c r="C316" s="59" t="s">
        <v>65</v>
      </c>
      <c r="D316" s="63"/>
      <c r="E316" s="63"/>
      <c r="F316" s="64"/>
      <c r="G316" s="64">
        <v>69.94464111328125</v>
      </c>
      <c r="H316" s="64">
        <v>69.591461181640625</v>
      </c>
      <c r="I316" s="64">
        <v>68.759605407714844</v>
      </c>
      <c r="J316" s="64">
        <v>70.010467529296875</v>
      </c>
      <c r="K316" s="64">
        <v>73.737373352050781</v>
      </c>
      <c r="L316" s="64">
        <v>79.316673278808594</v>
      </c>
      <c r="M316" s="64"/>
      <c r="N316" s="64">
        <v>69.431902567545578</v>
      </c>
      <c r="O316" s="64">
        <v>71.573183695475265</v>
      </c>
      <c r="P316" s="64">
        <v>71.037863413492843</v>
      </c>
      <c r="Q316" s="58"/>
      <c r="R316" s="58"/>
      <c r="S316" s="7"/>
    </row>
    <row r="317" spans="1:19" ht="13.8" x14ac:dyDescent="0.25">
      <c r="A317" s="1" t="s">
        <v>94</v>
      </c>
      <c r="C317" s="59" t="s">
        <v>95</v>
      </c>
      <c r="D317" s="59"/>
      <c r="E317" s="59"/>
      <c r="F317" s="65"/>
      <c r="G317" s="65">
        <v>0</v>
      </c>
      <c r="H317" s="65">
        <v>0</v>
      </c>
      <c r="I317" s="65">
        <v>0</v>
      </c>
      <c r="J317" s="65">
        <v>0</v>
      </c>
      <c r="K317" s="65">
        <v>0</v>
      </c>
      <c r="L317" s="65">
        <v>0</v>
      </c>
      <c r="M317" s="65"/>
      <c r="N317" s="65">
        <v>0</v>
      </c>
      <c r="O317" s="65">
        <v>0</v>
      </c>
      <c r="P317" s="65">
        <v>0</v>
      </c>
      <c r="Q317" s="66"/>
      <c r="R317" s="66"/>
      <c r="S317" s="7"/>
    </row>
    <row r="318" spans="1:19" ht="13.8" x14ac:dyDescent="0.25">
      <c r="A318" s="1" t="s">
        <v>94</v>
      </c>
      <c r="C318" s="59" t="s">
        <v>25</v>
      </c>
      <c r="D318" s="59"/>
      <c r="E318" s="59"/>
      <c r="F318" s="61"/>
      <c r="G318" s="61">
        <v>14.249654769897461</v>
      </c>
      <c r="H318" s="61">
        <v>14.128120422363281</v>
      </c>
      <c r="I318" s="61">
        <v>12.509598731994629</v>
      </c>
      <c r="J318" s="61">
        <v>13.281291007995605</v>
      </c>
      <c r="K318" s="61">
        <v>14.102986335754395</v>
      </c>
      <c r="L318" s="61">
        <v>15.419715881347656</v>
      </c>
      <c r="M318" s="61"/>
      <c r="N318" s="61">
        <v>13.629124641418457</v>
      </c>
      <c r="O318" s="61">
        <v>13.549714300367567</v>
      </c>
      <c r="P318" s="61">
        <v>13.569566885630289</v>
      </c>
      <c r="Q318" s="62"/>
      <c r="R318" s="62"/>
      <c r="S318" s="7"/>
    </row>
    <row r="319" spans="1:19" ht="15" customHeight="1" x14ac:dyDescent="0.25">
      <c r="C319" s="71" t="s">
        <v>96</v>
      </c>
      <c r="D319" s="71"/>
      <c r="E319" s="71"/>
      <c r="F319" s="71"/>
      <c r="G319" s="57">
        <v>2022</v>
      </c>
      <c r="H319" s="57">
        <v>2023</v>
      </c>
      <c r="I319" s="57">
        <v>2024</v>
      </c>
      <c r="J319" s="57">
        <v>2029</v>
      </c>
      <c r="K319" s="57">
        <v>2031</v>
      </c>
      <c r="L319" s="57">
        <v>2033</v>
      </c>
      <c r="M319" s="57"/>
      <c r="N319" s="57" t="s">
        <v>61</v>
      </c>
      <c r="O319" s="57" t="s">
        <v>62</v>
      </c>
      <c r="P319" s="57" t="s">
        <v>63</v>
      </c>
      <c r="Q319" s="58"/>
      <c r="R319" s="58"/>
      <c r="S319" s="7"/>
    </row>
    <row r="320" spans="1:19" ht="13.8" x14ac:dyDescent="0.25">
      <c r="A320" s="1" t="s">
        <v>97</v>
      </c>
      <c r="C320" s="59" t="s">
        <v>65</v>
      </c>
      <c r="D320" s="60"/>
      <c r="E320" s="60"/>
      <c r="F320" s="61"/>
      <c r="G320" s="61">
        <v>69.94464111328125</v>
      </c>
      <c r="H320" s="61">
        <v>69.995834350585938</v>
      </c>
      <c r="I320" s="61">
        <v>69.611297607421875</v>
      </c>
      <c r="J320" s="61">
        <v>73.339706420898438</v>
      </c>
      <c r="K320" s="61">
        <v>78.2205810546875</v>
      </c>
      <c r="L320" s="61">
        <v>85.103614807128906</v>
      </c>
      <c r="M320" s="61"/>
      <c r="N320" s="61">
        <v>69.850591023763016</v>
      </c>
      <c r="O320" s="61">
        <v>74.995126512315537</v>
      </c>
      <c r="P320" s="61">
        <v>73.708992640177414</v>
      </c>
      <c r="Q320" s="58"/>
      <c r="R320" s="58"/>
      <c r="S320" s="7"/>
    </row>
    <row r="321" spans="1:29" ht="13.8" x14ac:dyDescent="0.25">
      <c r="A321" s="1" t="s">
        <v>97</v>
      </c>
      <c r="C321" s="59" t="s">
        <v>73</v>
      </c>
      <c r="D321" s="60"/>
      <c r="E321" s="60"/>
      <c r="F321" s="61"/>
      <c r="G321" s="61">
        <v>1.6942323446273804</v>
      </c>
      <c r="H321" s="61">
        <v>1.7614051103591919</v>
      </c>
      <c r="I321" s="61">
        <v>1.8816121816635132</v>
      </c>
      <c r="J321" s="61">
        <v>2.3723254203796387</v>
      </c>
      <c r="K321" s="61">
        <v>2.612076997756958</v>
      </c>
      <c r="L321" s="61">
        <v>2.8914542198181152</v>
      </c>
      <c r="M321" s="61"/>
      <c r="N321" s="61">
        <v>1.7790832122166951</v>
      </c>
      <c r="O321" s="61">
        <v>2.3952323330773249</v>
      </c>
      <c r="P321" s="61">
        <v>2.2411950528621674</v>
      </c>
      <c r="Q321" s="58"/>
      <c r="R321" s="58"/>
      <c r="S321" s="7"/>
    </row>
    <row r="322" spans="1:29" ht="13.8" x14ac:dyDescent="0.25">
      <c r="A322" s="1" t="s">
        <v>97</v>
      </c>
      <c r="C322" s="59" t="s">
        <v>68</v>
      </c>
      <c r="D322" s="59"/>
      <c r="E322" s="59"/>
      <c r="F322" s="61"/>
      <c r="G322" s="61">
        <v>6.2489910125732422</v>
      </c>
      <c r="H322" s="61">
        <v>0.32540406362651098</v>
      </c>
      <c r="I322" s="61">
        <v>1.1690858179095764</v>
      </c>
      <c r="J322" s="61">
        <v>1.5598195807450699</v>
      </c>
      <c r="K322" s="61">
        <v>1.3186372612974839</v>
      </c>
      <c r="L322" s="61">
        <v>1.2454187201022648</v>
      </c>
      <c r="M322" s="61"/>
      <c r="N322" s="61">
        <v>2.5811602980364432</v>
      </c>
      <c r="O322" s="61">
        <v>1.4460478155829368</v>
      </c>
      <c r="P322" s="61">
        <v>1.7298259361963133</v>
      </c>
      <c r="Q322" s="62"/>
      <c r="R322" s="62"/>
      <c r="S322" s="7"/>
    </row>
    <row r="323" spans="1:29" ht="13.8" x14ac:dyDescent="0.25">
      <c r="A323" s="1" t="s">
        <v>97</v>
      </c>
      <c r="C323" s="67" t="s">
        <v>25</v>
      </c>
      <c r="D323" s="67"/>
      <c r="E323" s="67"/>
      <c r="F323" s="68"/>
      <c r="G323" s="68">
        <v>14.249654769897461</v>
      </c>
      <c r="H323" s="68">
        <v>14.251264572143555</v>
      </c>
      <c r="I323" s="68">
        <v>12.75483512878418</v>
      </c>
      <c r="J323" s="68">
        <v>14.016620635986328</v>
      </c>
      <c r="K323" s="68">
        <v>15.038207054138184</v>
      </c>
      <c r="L323" s="68">
        <v>16.586452484130859</v>
      </c>
      <c r="M323" s="68"/>
      <c r="N323" s="68">
        <v>13.751918156941732</v>
      </c>
      <c r="O323" s="68">
        <v>14.293232811821831</v>
      </c>
      <c r="P323" s="68">
        <v>14.157904148101807</v>
      </c>
      <c r="Q323" s="62"/>
      <c r="R323" s="62"/>
      <c r="S323" s="7"/>
    </row>
    <row r="324" spans="1:29" x14ac:dyDescent="0.2"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</row>
  </sheetData>
  <mergeCells count="15">
    <mergeCell ref="C309:E309"/>
    <mergeCell ref="C315:E315"/>
    <mergeCell ref="C319:F319"/>
    <mergeCell ref="C273:E273"/>
    <mergeCell ref="C283:E283"/>
    <mergeCell ref="C289:E289"/>
    <mergeCell ref="C297:E297"/>
    <mergeCell ref="C303:F303"/>
    <mergeCell ref="C306:F306"/>
    <mergeCell ref="C267:E267"/>
    <mergeCell ref="C11:E11"/>
    <mergeCell ref="G250:L250"/>
    <mergeCell ref="N250:P250"/>
    <mergeCell ref="C251:E251"/>
    <mergeCell ref="C262:E262"/>
  </mergeCells>
  <pageMargins left="0.7" right="0.7" top="0.75" bottom="0.75" header="0.3" footer="0.3"/>
  <pageSetup paperSize="9" scale="1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2:AC324"/>
  <sheetViews>
    <sheetView topLeftCell="B1" zoomScale="90" zoomScaleNormal="90" workbookViewId="0">
      <selection activeCell="B1" sqref="B1"/>
    </sheetView>
  </sheetViews>
  <sheetFormatPr defaultColWidth="9.33203125" defaultRowHeight="10.199999999999999" x14ac:dyDescent="0.2"/>
  <cols>
    <col min="1" max="1" width="54.44140625" style="1" hidden="1" customWidth="1"/>
    <col min="2" max="2" width="9.33203125" style="3"/>
    <col min="3" max="4" width="13.33203125" style="3" customWidth="1"/>
    <col min="5" max="5" width="17" style="3" customWidth="1"/>
    <col min="6" max="16384" width="9.33203125" style="3"/>
  </cols>
  <sheetData>
    <row r="2" spans="1:19" s="2" customFormat="1" x14ac:dyDescent="0.2">
      <c r="A2" s="1"/>
    </row>
    <row r="3" spans="1:19" x14ac:dyDescent="0.2">
      <c r="N3" s="4"/>
    </row>
    <row r="4" spans="1:19" x14ac:dyDescent="0.2">
      <c r="P4" s="5"/>
    </row>
    <row r="6" spans="1:19" s="2" customFormat="1" x14ac:dyDescent="0.2">
      <c r="A6" s="1"/>
      <c r="C6" s="2" t="s">
        <v>98</v>
      </c>
      <c r="D6" s="2" t="s">
        <v>99</v>
      </c>
      <c r="E6" s="2" t="s">
        <v>2</v>
      </c>
    </row>
    <row r="7" spans="1:19" x14ac:dyDescent="0.2"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</row>
    <row r="8" spans="1:19" ht="24.75" customHeight="1" x14ac:dyDescent="0.2">
      <c r="C8" s="6" t="s">
        <v>99</v>
      </c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</row>
    <row r="9" spans="1:19" ht="22.5" customHeight="1" x14ac:dyDescent="0.2">
      <c r="C9" s="8" t="s">
        <v>3</v>
      </c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</row>
    <row r="10" spans="1:19" ht="3.75" customHeight="1" x14ac:dyDescent="0.2">
      <c r="C10" s="1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</row>
    <row r="11" spans="1:19" ht="16.5" customHeight="1" x14ac:dyDescent="0.25">
      <c r="C11" s="72" t="s">
        <v>100</v>
      </c>
      <c r="D11" s="73"/>
      <c r="E11" s="74"/>
      <c r="F11" s="11">
        <v>2020</v>
      </c>
      <c r="G11" s="11">
        <v>2021</v>
      </c>
      <c r="H11" s="11">
        <v>2022</v>
      </c>
      <c r="I11" s="11">
        <v>2023</v>
      </c>
      <c r="J11" s="11">
        <v>2024</v>
      </c>
      <c r="K11" s="11">
        <v>2025</v>
      </c>
      <c r="L11" s="11">
        <v>2026</v>
      </c>
      <c r="M11" s="11">
        <v>2027</v>
      </c>
      <c r="N11" s="11">
        <v>2028</v>
      </c>
      <c r="O11" s="11">
        <v>2029</v>
      </c>
      <c r="P11" s="11">
        <v>2030</v>
      </c>
      <c r="Q11" s="11">
        <v>2031</v>
      </c>
      <c r="R11" s="11">
        <v>2032</v>
      </c>
      <c r="S11" s="11">
        <v>2033</v>
      </c>
    </row>
    <row r="12" spans="1:19" ht="13.2" x14ac:dyDescent="0.25">
      <c r="C12" s="12" t="s">
        <v>5</v>
      </c>
      <c r="D12" s="13"/>
      <c r="E12" s="13"/>
      <c r="F12" s="14">
        <v>46.857669830322266</v>
      </c>
      <c r="G12" s="14">
        <v>48.863086700439453</v>
      </c>
      <c r="H12" s="14">
        <v>47.907878875732422</v>
      </c>
      <c r="I12" s="14">
        <v>47.334999084472656</v>
      </c>
      <c r="J12" s="14">
        <v>47.646095275878906</v>
      </c>
      <c r="K12" s="14">
        <v>47.979450225830078</v>
      </c>
      <c r="L12" s="14">
        <v>48.483058929443359</v>
      </c>
      <c r="M12" s="14">
        <v>49.220844268798828</v>
      </c>
      <c r="N12" s="14">
        <v>50.475654602050781</v>
      </c>
      <c r="O12" s="14">
        <v>52.045566558837891</v>
      </c>
      <c r="P12" s="14">
        <v>54.012638092041016</v>
      </c>
      <c r="Q12" s="14">
        <v>56.455142974853516</v>
      </c>
      <c r="R12" s="14">
        <v>59.417301177978516</v>
      </c>
      <c r="S12" s="15">
        <v>62.786338806152344</v>
      </c>
    </row>
    <row r="13" spans="1:19" ht="13.2" x14ac:dyDescent="0.25">
      <c r="C13" s="16" t="s">
        <v>6</v>
      </c>
      <c r="D13" s="17"/>
      <c r="E13" s="17"/>
      <c r="F13" s="18">
        <v>11.747787475585938</v>
      </c>
      <c r="G13" s="18">
        <v>2.0054168701171875</v>
      </c>
      <c r="H13" s="18">
        <v>-0.95520782470703125</v>
      </c>
      <c r="I13" s="18">
        <v>-0.57287979125976563</v>
      </c>
      <c r="J13" s="18">
        <v>0.31109619140625</v>
      </c>
      <c r="K13" s="18">
        <v>0.33335494995117188</v>
      </c>
      <c r="L13" s="18">
        <v>0.50360870361328125</v>
      </c>
      <c r="M13" s="18">
        <v>0.73778533935546875</v>
      </c>
      <c r="N13" s="18">
        <v>1.2548103332519531</v>
      </c>
      <c r="O13" s="18">
        <v>1.5699119567871094</v>
      </c>
      <c r="P13" s="18">
        <v>1.967071533203125</v>
      </c>
      <c r="Q13" s="18">
        <v>2.4425048828125</v>
      </c>
      <c r="R13" s="18">
        <v>2.962158203125</v>
      </c>
      <c r="S13" s="19">
        <v>3.3690376281738281</v>
      </c>
    </row>
    <row r="14" spans="1:19" ht="13.2" x14ac:dyDescent="0.25">
      <c r="C14" s="20" t="s">
        <v>7</v>
      </c>
      <c r="D14" s="17"/>
      <c r="E14" s="17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2"/>
    </row>
    <row r="15" spans="1:19" ht="13.2" x14ac:dyDescent="0.25">
      <c r="C15" s="23" t="s">
        <v>8</v>
      </c>
      <c r="D15" s="24"/>
      <c r="E15" s="24"/>
      <c r="F15" s="25">
        <v>-8.0199909720910654</v>
      </c>
      <c r="G15" s="25">
        <v>-5.8221811605343019</v>
      </c>
      <c r="H15" s="25">
        <v>-4.7376122487891079</v>
      </c>
      <c r="I15" s="25">
        <v>-3.0985096527628633</v>
      </c>
      <c r="J15" s="25">
        <v>-2.5926701626122286</v>
      </c>
      <c r="K15" s="25">
        <v>-2.4405229300573756</v>
      </c>
      <c r="L15" s="25">
        <v>-2.2024881773941507</v>
      </c>
      <c r="M15" s="25">
        <v>-2.0544358174629798</v>
      </c>
      <c r="N15" s="25">
        <v>-2.0627182893768241</v>
      </c>
      <c r="O15" s="25">
        <v>-2.0830569476202418</v>
      </c>
      <c r="P15" s="25">
        <v>-2.1533539518095841</v>
      </c>
      <c r="Q15" s="25">
        <v>-2.298301360042422</v>
      </c>
      <c r="R15" s="25">
        <v>-2.4432366941437413</v>
      </c>
      <c r="S15" s="26">
        <v>-2.6303557506144335</v>
      </c>
    </row>
    <row r="16" spans="1:19" ht="13.2" x14ac:dyDescent="0.25">
      <c r="C16" s="27" t="s">
        <v>9</v>
      </c>
      <c r="D16" s="28"/>
      <c r="E16" s="28"/>
      <c r="F16" s="29">
        <v>-6.27648311</v>
      </c>
      <c r="G16" s="29">
        <v>-4.7282087160000001</v>
      </c>
      <c r="H16" s="29">
        <v>-4.5406573129999996</v>
      </c>
      <c r="I16" s="29">
        <v>-2.6749643220000001</v>
      </c>
      <c r="J16" s="29">
        <v>-2.1557834050000002</v>
      </c>
      <c r="K16" s="29">
        <v>-2.1492643565252711</v>
      </c>
      <c r="L16" s="29">
        <v>-2.0568583392851343</v>
      </c>
      <c r="M16" s="29">
        <v>-2.0544358174629798</v>
      </c>
      <c r="N16" s="29">
        <v>-2.0627182893768241</v>
      </c>
      <c r="O16" s="29">
        <v>-2.0830569476202418</v>
      </c>
      <c r="P16" s="29">
        <v>-2.1533539518095841</v>
      </c>
      <c r="Q16" s="29">
        <v>-2.298301360042422</v>
      </c>
      <c r="R16" s="29">
        <v>-2.4432366941437413</v>
      </c>
      <c r="S16" s="30">
        <v>-2.6303557506144335</v>
      </c>
    </row>
    <row r="17" spans="1:19" ht="13.2" x14ac:dyDescent="0.25">
      <c r="C17" s="31" t="s">
        <v>10</v>
      </c>
      <c r="D17" s="17"/>
      <c r="E17" s="17"/>
      <c r="F17" s="18">
        <v>-6.27648311</v>
      </c>
      <c r="G17" s="18">
        <v>-4.7282087160000001</v>
      </c>
      <c r="H17" s="18">
        <v>-4.5406573129999996</v>
      </c>
      <c r="I17" s="18">
        <v>-2.6749643220000001</v>
      </c>
      <c r="J17" s="18">
        <v>-2.1557834050000002</v>
      </c>
      <c r="K17" s="18">
        <v>-2.1557834050000002</v>
      </c>
      <c r="L17" s="18">
        <v>-2.1557834050000002</v>
      </c>
      <c r="M17" s="18">
        <v>-2.1557834050000002</v>
      </c>
      <c r="N17" s="18">
        <v>-2.1557834050000002</v>
      </c>
      <c r="O17" s="18">
        <v>-2.1557834050000002</v>
      </c>
      <c r="P17" s="18">
        <v>-2.1557834050000002</v>
      </c>
      <c r="Q17" s="18">
        <v>-2.1557834050000002</v>
      </c>
      <c r="R17" s="18">
        <v>-2.1557834050000002</v>
      </c>
      <c r="S17" s="19">
        <v>-2.1557834050000002</v>
      </c>
    </row>
    <row r="18" spans="1:19" ht="13.2" x14ac:dyDescent="0.25">
      <c r="C18" s="31" t="s">
        <v>11</v>
      </c>
      <c r="D18" s="17"/>
      <c r="E18" s="17"/>
      <c r="F18" s="18"/>
      <c r="G18" s="18"/>
      <c r="H18" s="18"/>
      <c r="I18" s="18"/>
      <c r="J18" s="18">
        <v>0</v>
      </c>
      <c r="K18" s="18">
        <v>-1.2098312377929688E-2</v>
      </c>
      <c r="L18" s="18">
        <v>-0.11101150512695313</v>
      </c>
      <c r="M18" s="18">
        <v>-0.11863899230957031</v>
      </c>
      <c r="N18" s="18">
        <v>-0.11526298522949219</v>
      </c>
      <c r="O18" s="18">
        <v>-9.9483489990234375E-2</v>
      </c>
      <c r="P18" s="18">
        <v>-3.2899856567382813E-2</v>
      </c>
      <c r="Q18" s="18">
        <v>0.10965728759765625</v>
      </c>
      <c r="R18" s="18">
        <v>0.25245475769042969</v>
      </c>
      <c r="S18" s="19">
        <v>0.43821334838867188</v>
      </c>
    </row>
    <row r="19" spans="1:19" ht="13.2" x14ac:dyDescent="0.25">
      <c r="C19" s="31" t="s">
        <v>12</v>
      </c>
      <c r="D19" s="17"/>
      <c r="E19" s="17"/>
      <c r="F19" s="18"/>
      <c r="G19" s="18"/>
      <c r="H19" s="18"/>
      <c r="I19" s="18"/>
      <c r="J19" s="18">
        <v>0</v>
      </c>
      <c r="K19" s="18">
        <v>-5.5792639032006264E-3</v>
      </c>
      <c r="L19" s="18">
        <v>-1.2086439412087202E-2</v>
      </c>
      <c r="M19" s="18">
        <v>-1.7291404772549868E-2</v>
      </c>
      <c r="N19" s="18">
        <v>-2.219786960631609E-2</v>
      </c>
      <c r="O19" s="18">
        <v>-2.6757032610476017E-2</v>
      </c>
      <c r="P19" s="18">
        <v>-3.0470403376966715E-2</v>
      </c>
      <c r="Q19" s="18">
        <v>-3.2860667444765568E-2</v>
      </c>
      <c r="R19" s="18">
        <v>-3.4998531453311443E-2</v>
      </c>
      <c r="S19" s="19">
        <v>-3.6358997225761414E-2</v>
      </c>
    </row>
    <row r="20" spans="1:19" ht="13.2" x14ac:dyDescent="0.25">
      <c r="C20" s="27" t="s">
        <v>13</v>
      </c>
      <c r="D20" s="28"/>
      <c r="E20" s="28"/>
      <c r="F20" s="29">
        <v>-1.7435078620910645</v>
      </c>
      <c r="G20" s="29">
        <v>-1.0939724445343018</v>
      </c>
      <c r="H20" s="29">
        <v>-0.19695493578910828</v>
      </c>
      <c r="I20" s="29">
        <v>-0.42354533076286316</v>
      </c>
      <c r="J20" s="29">
        <v>-0.43688675761222839</v>
      </c>
      <c r="K20" s="29">
        <v>-0.29125857353210449</v>
      </c>
      <c r="L20" s="29">
        <v>-0.14562983810901642</v>
      </c>
      <c r="M20" s="29">
        <v>0</v>
      </c>
      <c r="N20" s="29">
        <v>0</v>
      </c>
      <c r="O20" s="29">
        <v>0</v>
      </c>
      <c r="P20" s="29">
        <v>0</v>
      </c>
      <c r="Q20" s="29">
        <v>0</v>
      </c>
      <c r="R20" s="29">
        <v>0</v>
      </c>
      <c r="S20" s="30">
        <v>0</v>
      </c>
    </row>
    <row r="21" spans="1:19" ht="13.2" x14ac:dyDescent="0.25">
      <c r="C21" s="27" t="s">
        <v>14</v>
      </c>
      <c r="D21" s="28"/>
      <c r="E21" s="28"/>
      <c r="F21" s="32">
        <v>0</v>
      </c>
      <c r="G21" s="32">
        <v>0</v>
      </c>
      <c r="H21" s="32">
        <v>0</v>
      </c>
      <c r="I21" s="32">
        <v>0</v>
      </c>
      <c r="J21" s="32">
        <v>0</v>
      </c>
      <c r="K21" s="32">
        <v>0</v>
      </c>
      <c r="L21" s="32">
        <v>0</v>
      </c>
      <c r="M21" s="32">
        <v>0</v>
      </c>
      <c r="N21" s="32">
        <v>0</v>
      </c>
      <c r="O21" s="32">
        <v>0</v>
      </c>
      <c r="P21" s="32">
        <v>0</v>
      </c>
      <c r="Q21" s="32">
        <v>0</v>
      </c>
      <c r="R21" s="32">
        <v>0</v>
      </c>
      <c r="S21" s="33">
        <v>0</v>
      </c>
    </row>
    <row r="22" spans="1:19" ht="13.2" x14ac:dyDescent="0.25">
      <c r="C22" s="23" t="s">
        <v>15</v>
      </c>
      <c r="D22" s="24"/>
      <c r="E22" s="24"/>
      <c r="F22" s="25">
        <v>1.1322017777711153</v>
      </c>
      <c r="G22" s="25">
        <v>-3.2648269608616829</v>
      </c>
      <c r="H22" s="25">
        <v>-5.5784851461648941</v>
      </c>
      <c r="I22" s="25">
        <v>-3.1752290586009622</v>
      </c>
      <c r="J22" s="25">
        <v>-2.2955151808519569</v>
      </c>
      <c r="K22" s="25">
        <v>-2.1071672439575195</v>
      </c>
      <c r="L22" s="25">
        <v>-1.6988809108734131</v>
      </c>
      <c r="M22" s="25">
        <v>-1.3166508674621582</v>
      </c>
      <c r="N22" s="25">
        <v>-0.80790603160858154</v>
      </c>
      <c r="O22" s="25">
        <v>-0.51314377784729004</v>
      </c>
      <c r="P22" s="25">
        <v>-0.18628239631652832</v>
      </c>
      <c r="Q22" s="25">
        <v>0.14420229196548462</v>
      </c>
      <c r="R22" s="25">
        <v>0.51892304420471191</v>
      </c>
      <c r="S22" s="26">
        <v>0.73868167400360107</v>
      </c>
    </row>
    <row r="23" spans="1:19" ht="13.2" x14ac:dyDescent="0.25">
      <c r="C23" s="16" t="s">
        <v>16</v>
      </c>
      <c r="D23" s="17"/>
      <c r="E23" s="17"/>
      <c r="F23" s="18">
        <v>1.2204854488372803</v>
      </c>
      <c r="G23" s="18">
        <v>1.2927716970443726</v>
      </c>
      <c r="H23" s="18">
        <v>1.8019295930862427</v>
      </c>
      <c r="I23" s="18">
        <v>1.9512112140655518</v>
      </c>
      <c r="J23" s="18">
        <v>2.1596529483795166</v>
      </c>
      <c r="K23" s="18">
        <v>2.3894331455230713</v>
      </c>
      <c r="L23" s="18">
        <v>2.608041524887085</v>
      </c>
      <c r="M23" s="18">
        <v>2.8152172565460205</v>
      </c>
      <c r="N23" s="18">
        <v>3.0306484699249268</v>
      </c>
      <c r="O23" s="18">
        <v>3.2575554847717285</v>
      </c>
      <c r="P23" s="18">
        <v>3.5024962425231934</v>
      </c>
      <c r="Q23" s="18">
        <v>3.7728571891784668</v>
      </c>
      <c r="R23" s="18">
        <v>4.0955476760864258</v>
      </c>
      <c r="S23" s="19">
        <v>4.4028711318969727</v>
      </c>
    </row>
    <row r="24" spans="1:19" ht="13.2" x14ac:dyDescent="0.25">
      <c r="C24" s="16" t="s">
        <v>17</v>
      </c>
      <c r="D24" s="17"/>
      <c r="E24" s="17"/>
      <c r="F24" s="18">
        <v>1.2875535488128662</v>
      </c>
      <c r="G24" s="18">
        <v>-2.1569898128509521</v>
      </c>
      <c r="H24" s="18">
        <v>-2.3944919109344482</v>
      </c>
      <c r="I24" s="18">
        <v>-0.76620185375213623</v>
      </c>
      <c r="J24" s="18">
        <v>-0.9514843225479126</v>
      </c>
      <c r="K24" s="18">
        <v>-1.1366677284240723</v>
      </c>
      <c r="L24" s="18">
        <v>-1.0927016735076904</v>
      </c>
      <c r="M24" s="18">
        <v>-1.0562083721160889</v>
      </c>
      <c r="N24" s="18">
        <v>-0.89234936237335205</v>
      </c>
      <c r="O24" s="18">
        <v>-0.93152403831481934</v>
      </c>
      <c r="P24" s="18">
        <v>-0.95054936408996582</v>
      </c>
      <c r="Q24" s="18">
        <v>-0.98485702276229858</v>
      </c>
      <c r="R24" s="18">
        <v>-1.021751880645752</v>
      </c>
      <c r="S24" s="19">
        <v>-1.0359898805618286</v>
      </c>
    </row>
    <row r="25" spans="1:19" ht="13.2" x14ac:dyDescent="0.25">
      <c r="C25" s="16" t="s">
        <v>18</v>
      </c>
      <c r="D25" s="17"/>
      <c r="E25" s="17"/>
      <c r="F25" s="18">
        <v>-1.3858253955841064</v>
      </c>
      <c r="G25" s="18">
        <v>-2.407684326171875</v>
      </c>
      <c r="H25" s="18">
        <v>-5.009730339050293</v>
      </c>
      <c r="I25" s="18">
        <v>-4.3659172058105469</v>
      </c>
      <c r="J25" s="18">
        <v>-3.5036838054656982</v>
      </c>
      <c r="K25" s="18">
        <v>-3.3599326610565186</v>
      </c>
      <c r="L25" s="18">
        <v>-3.2142207622528076</v>
      </c>
      <c r="M25" s="18">
        <v>-3.0756597518920898</v>
      </c>
      <c r="N25" s="18">
        <v>-2.9462051391601563</v>
      </c>
      <c r="O25" s="18">
        <v>-2.8391752243041992</v>
      </c>
      <c r="P25" s="18">
        <v>-2.7382292747497559</v>
      </c>
      <c r="Q25" s="18">
        <v>-2.6437978744506836</v>
      </c>
      <c r="R25" s="18">
        <v>-2.5548727512359619</v>
      </c>
      <c r="S25" s="19">
        <v>-2.628199577331543</v>
      </c>
    </row>
    <row r="26" spans="1:19" ht="13.2" x14ac:dyDescent="0.25">
      <c r="C26" s="16" t="s">
        <v>19</v>
      </c>
      <c r="D26" s="17"/>
      <c r="E26" s="17"/>
      <c r="F26" s="18">
        <v>9.988175705075264E-3</v>
      </c>
      <c r="G26" s="18">
        <v>7.075481116771698E-3</v>
      </c>
      <c r="H26" s="18">
        <v>2.3807510733604431E-2</v>
      </c>
      <c r="I26" s="18">
        <v>5.6787868961691856E-3</v>
      </c>
      <c r="J26" s="18">
        <v>-1.2178628105985467E-9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>
        <v>0</v>
      </c>
      <c r="S26" s="19">
        <v>0</v>
      </c>
    </row>
    <row r="27" spans="1:19" ht="13.2" x14ac:dyDescent="0.25">
      <c r="C27" s="23" t="s">
        <v>20</v>
      </c>
      <c r="D27" s="24"/>
      <c r="E27" s="24"/>
      <c r="F27" s="25">
        <v>2.5955967903137207</v>
      </c>
      <c r="G27" s="25">
        <v>-0.55193823575973511</v>
      </c>
      <c r="H27" s="25">
        <v>-0.11433309316635132</v>
      </c>
      <c r="I27" s="25">
        <v>-0.4961598813533783</v>
      </c>
      <c r="J27" s="25">
        <v>1.39436861500144E-2</v>
      </c>
      <c r="K27" s="25">
        <v>0</v>
      </c>
      <c r="L27" s="25">
        <v>0</v>
      </c>
      <c r="M27" s="25">
        <v>0</v>
      </c>
      <c r="N27" s="25">
        <v>0</v>
      </c>
      <c r="O27" s="25">
        <v>0</v>
      </c>
      <c r="P27" s="25">
        <v>0</v>
      </c>
      <c r="Q27" s="25">
        <v>0</v>
      </c>
      <c r="R27" s="25">
        <v>0</v>
      </c>
      <c r="S27" s="26">
        <v>0</v>
      </c>
    </row>
    <row r="28" spans="1:19" ht="13.2" x14ac:dyDescent="0.25">
      <c r="C28" s="16" t="s">
        <v>21</v>
      </c>
      <c r="D28" s="17"/>
      <c r="E28" s="17"/>
      <c r="F28" s="18">
        <v>2.3090696334838867</v>
      </c>
      <c r="G28" s="18">
        <v>-0.78341245651245117</v>
      </c>
      <c r="H28" s="18">
        <v>-0.66209715604782104</v>
      </c>
      <c r="I28" s="18">
        <v>-0.62065404653549194</v>
      </c>
      <c r="J28" s="18">
        <v>1.394371036440134E-2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9">
        <v>0</v>
      </c>
    </row>
    <row r="29" spans="1:19" ht="13.2" x14ac:dyDescent="0.25">
      <c r="C29" s="16" t="s">
        <v>22</v>
      </c>
      <c r="D29" s="17"/>
      <c r="E29" s="17"/>
      <c r="F29" s="18">
        <v>0.28652706742286682</v>
      </c>
      <c r="G29" s="18">
        <v>0.23147419095039368</v>
      </c>
      <c r="H29" s="18">
        <v>0.54776406288146973</v>
      </c>
      <c r="I29" s="18">
        <v>0.12449416518211365</v>
      </c>
      <c r="J29" s="18">
        <v>-2.4180621949199121E-8</v>
      </c>
      <c r="K29" s="18">
        <v>0</v>
      </c>
      <c r="L29" s="18">
        <v>0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>
        <v>0</v>
      </c>
      <c r="S29" s="19">
        <v>0</v>
      </c>
    </row>
    <row r="30" spans="1:19" ht="13.2" x14ac:dyDescent="0.25">
      <c r="C30" s="34" t="s">
        <v>23</v>
      </c>
      <c r="D30" s="13"/>
      <c r="E30" s="13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6"/>
    </row>
    <row r="31" spans="1:19" ht="13.2" x14ac:dyDescent="0.25">
      <c r="C31" s="37" t="s">
        <v>24</v>
      </c>
      <c r="D31" s="17"/>
      <c r="E31" s="17"/>
      <c r="F31" s="21">
        <v>-7.506953239440918</v>
      </c>
      <c r="G31" s="21">
        <v>-6.0280551910400391</v>
      </c>
      <c r="H31" s="21">
        <v>-6.3663935661315918</v>
      </c>
      <c r="I31" s="21">
        <v>-4.6318545341491699</v>
      </c>
      <c r="J31" s="21">
        <v>-4.3154339790344238</v>
      </c>
      <c r="K31" s="21">
        <v>-4.5386967658996582</v>
      </c>
      <c r="L31" s="21">
        <v>-4.6649012565612793</v>
      </c>
      <c r="M31" s="21">
        <v>-4.8696537017822266</v>
      </c>
      <c r="N31" s="21">
        <v>-5.0933651924133301</v>
      </c>
      <c r="O31" s="21">
        <v>-5.340611457824707</v>
      </c>
      <c r="P31" s="21">
        <v>-5.6558499336242676</v>
      </c>
      <c r="Q31" s="21">
        <v>-6.071159839630127</v>
      </c>
      <c r="R31" s="21">
        <v>-6.5387825965881348</v>
      </c>
      <c r="S31" s="22">
        <v>-7.0332269668579102</v>
      </c>
    </row>
    <row r="32" spans="1:19" ht="13.2" x14ac:dyDescent="0.25">
      <c r="A32" s="38"/>
      <c r="C32" s="39" t="s">
        <v>25</v>
      </c>
      <c r="D32" s="40"/>
      <c r="E32" s="40"/>
      <c r="F32" s="41">
        <v>15.660915374755859</v>
      </c>
      <c r="G32" s="41">
        <v>10.553973197937012</v>
      </c>
      <c r="H32" s="41">
        <v>10.778215408325195</v>
      </c>
      <c r="I32" s="41">
        <v>9.4597368240356445</v>
      </c>
      <c r="J32" s="41">
        <v>9.8321723937988281</v>
      </c>
      <c r="K32" s="41">
        <v>9.9712276458740234</v>
      </c>
      <c r="L32" s="41">
        <v>10.057973861694336</v>
      </c>
      <c r="M32" s="41">
        <v>10.242975234985352</v>
      </c>
      <c r="N32" s="41">
        <v>10.636811256408691</v>
      </c>
      <c r="O32" s="41">
        <v>11.092018127441406</v>
      </c>
      <c r="P32" s="41">
        <v>11.658584594726563</v>
      </c>
      <c r="Q32" s="41">
        <v>12.375350952148438</v>
      </c>
      <c r="R32" s="41">
        <v>13.207274436950684</v>
      </c>
      <c r="S32" s="42">
        <v>14.065316200256348</v>
      </c>
    </row>
    <row r="33" spans="1:19" x14ac:dyDescent="0.2"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</row>
    <row r="34" spans="1:19" x14ac:dyDescent="0.2"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</row>
    <row r="35" spans="1:19" x14ac:dyDescent="0.2"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</row>
    <row r="36" spans="1:19" x14ac:dyDescent="0.2">
      <c r="A36" s="44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</row>
    <row r="37" spans="1:19" x14ac:dyDescent="0.2">
      <c r="A37" s="45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</row>
    <row r="38" spans="1:19" x14ac:dyDescent="0.2"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</row>
    <row r="39" spans="1:19" x14ac:dyDescent="0.2">
      <c r="A39" s="46"/>
      <c r="B39" s="3" t="s">
        <v>26</v>
      </c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</row>
    <row r="40" spans="1:19" x14ac:dyDescent="0.2">
      <c r="A40" s="46"/>
      <c r="B40" s="3" t="s">
        <v>26</v>
      </c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</row>
    <row r="41" spans="1:19" x14ac:dyDescent="0.2"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</row>
    <row r="42" spans="1:19" x14ac:dyDescent="0.2"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</row>
    <row r="43" spans="1:19" x14ac:dyDescent="0.2"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</row>
    <row r="44" spans="1:19" x14ac:dyDescent="0.2">
      <c r="A44" s="1" t="s">
        <v>101</v>
      </c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</row>
    <row r="45" spans="1:19" x14ac:dyDescent="0.2"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</row>
    <row r="46" spans="1:19" x14ac:dyDescent="0.2"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</row>
    <row r="47" spans="1:19" x14ac:dyDescent="0.2">
      <c r="A47" s="1" t="s">
        <v>28</v>
      </c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</row>
    <row r="48" spans="1:19" x14ac:dyDescent="0.2">
      <c r="A48" s="1" t="s">
        <v>29</v>
      </c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</row>
    <row r="49" spans="1:19" x14ac:dyDescent="0.2">
      <c r="A49" s="1" t="s">
        <v>30</v>
      </c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</row>
    <row r="50" spans="1:19" x14ac:dyDescent="0.2">
      <c r="A50" s="1" t="s">
        <v>31</v>
      </c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</row>
    <row r="51" spans="1:19" x14ac:dyDescent="0.2">
      <c r="A51" s="1" t="s">
        <v>32</v>
      </c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</row>
    <row r="52" spans="1:19" x14ac:dyDescent="0.2">
      <c r="A52" s="1" t="s">
        <v>33</v>
      </c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</row>
    <row r="53" spans="1:19" x14ac:dyDescent="0.2"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</row>
    <row r="54" spans="1:19" x14ac:dyDescent="0.2">
      <c r="A54" s="1" t="s">
        <v>102</v>
      </c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</row>
    <row r="55" spans="1:19" x14ac:dyDescent="0.2"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</row>
    <row r="56" spans="1:19" x14ac:dyDescent="0.2"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</row>
    <row r="57" spans="1:19" x14ac:dyDescent="0.2"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</row>
    <row r="58" spans="1:19" x14ac:dyDescent="0.2"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</row>
    <row r="59" spans="1:19" x14ac:dyDescent="0.2"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</row>
    <row r="60" spans="1:19" x14ac:dyDescent="0.2"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</row>
    <row r="61" spans="1:19" x14ac:dyDescent="0.2"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</row>
    <row r="62" spans="1:19" x14ac:dyDescent="0.2"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</row>
    <row r="63" spans="1:19" x14ac:dyDescent="0.2"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</row>
    <row r="64" spans="1:19" x14ac:dyDescent="0.2"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</row>
    <row r="65" spans="3:19" x14ac:dyDescent="0.2"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</row>
    <row r="66" spans="3:19" x14ac:dyDescent="0.2"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</row>
    <row r="67" spans="3:19" x14ac:dyDescent="0.2"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</row>
    <row r="68" spans="3:19" x14ac:dyDescent="0.2"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</row>
    <row r="69" spans="3:19" x14ac:dyDescent="0.2"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</row>
    <row r="70" spans="3:19" x14ac:dyDescent="0.2"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</row>
    <row r="71" spans="3:19" x14ac:dyDescent="0.2"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</row>
    <row r="72" spans="3:19" x14ac:dyDescent="0.2"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</row>
    <row r="73" spans="3:19" x14ac:dyDescent="0.2"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</row>
    <row r="74" spans="3:19" x14ac:dyDescent="0.2"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</row>
    <row r="75" spans="3:19" x14ac:dyDescent="0.2"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</row>
    <row r="76" spans="3:19" x14ac:dyDescent="0.2"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</row>
    <row r="77" spans="3:19" x14ac:dyDescent="0.2"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</row>
    <row r="78" spans="3:19" x14ac:dyDescent="0.2"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</row>
    <row r="79" spans="3:19" x14ac:dyDescent="0.2"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</row>
    <row r="80" spans="3:19" x14ac:dyDescent="0.2"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</row>
    <row r="81" spans="3:19" x14ac:dyDescent="0.2"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</row>
    <row r="82" spans="3:19" x14ac:dyDescent="0.2"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</row>
    <row r="83" spans="3:19" x14ac:dyDescent="0.2"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</row>
    <row r="84" spans="3:19" x14ac:dyDescent="0.2"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</row>
    <row r="85" spans="3:19" x14ac:dyDescent="0.2"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</row>
    <row r="86" spans="3:19" x14ac:dyDescent="0.2"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</row>
    <row r="87" spans="3:19" x14ac:dyDescent="0.2"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</row>
    <row r="88" spans="3:19" x14ac:dyDescent="0.2"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</row>
    <row r="89" spans="3:19" x14ac:dyDescent="0.2"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</row>
    <row r="90" spans="3:19" x14ac:dyDescent="0.2"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</row>
    <row r="91" spans="3:19" hidden="1" x14ac:dyDescent="0.2"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</row>
    <row r="92" spans="3:19" hidden="1" x14ac:dyDescent="0.2"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</row>
    <row r="93" spans="3:19" hidden="1" x14ac:dyDescent="0.2"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</row>
    <row r="94" spans="3:19" hidden="1" x14ac:dyDescent="0.2"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</row>
    <row r="95" spans="3:19" hidden="1" x14ac:dyDescent="0.2"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</row>
    <row r="96" spans="3:19" hidden="1" x14ac:dyDescent="0.2"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</row>
    <row r="97" spans="1:19" hidden="1" x14ac:dyDescent="0.2"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</row>
    <row r="98" spans="1:19" hidden="1" x14ac:dyDescent="0.2"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</row>
    <row r="99" spans="1:19" hidden="1" x14ac:dyDescent="0.2">
      <c r="A99" s="1" t="s">
        <v>103</v>
      </c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</row>
    <row r="100" spans="1:19" hidden="1" x14ac:dyDescent="0.2"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</row>
    <row r="101" spans="1:19" hidden="1" x14ac:dyDescent="0.2"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</row>
    <row r="102" spans="1:19" hidden="1" x14ac:dyDescent="0.2"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</row>
    <row r="103" spans="1:19" hidden="1" x14ac:dyDescent="0.2"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</row>
    <row r="104" spans="1:19" hidden="1" x14ac:dyDescent="0.2"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</row>
    <row r="105" spans="1:19" hidden="1" x14ac:dyDescent="0.2"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</row>
    <row r="106" spans="1:19" x14ac:dyDescent="0.2"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</row>
    <row r="107" spans="1:19" x14ac:dyDescent="0.2"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</row>
    <row r="108" spans="1:19" ht="21.75" customHeight="1" x14ac:dyDescent="0.2">
      <c r="C108" s="8" t="s">
        <v>36</v>
      </c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</row>
    <row r="109" spans="1:19" ht="8.25" customHeight="1" x14ac:dyDescent="0.2">
      <c r="C109" s="47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</row>
    <row r="110" spans="1:19" ht="15.6" x14ac:dyDescent="0.3">
      <c r="C110" s="49" t="s">
        <v>37</v>
      </c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</row>
    <row r="111" spans="1:19" ht="13.2" x14ac:dyDescent="0.25">
      <c r="C111" s="50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51"/>
      <c r="O111" s="50"/>
      <c r="P111" s="50"/>
      <c r="Q111" s="43"/>
      <c r="R111" s="43"/>
      <c r="S111" s="43"/>
    </row>
    <row r="112" spans="1:19" ht="13.8" x14ac:dyDescent="0.25">
      <c r="C112" s="52"/>
      <c r="D112" s="7"/>
      <c r="E112" s="52"/>
      <c r="F112" s="52"/>
      <c r="G112" s="52"/>
      <c r="H112" s="51"/>
      <c r="I112" s="52"/>
      <c r="J112" s="52"/>
      <c r="K112" s="51"/>
      <c r="L112" s="52"/>
      <c r="M112" s="52"/>
      <c r="N112" s="53"/>
      <c r="O112" s="50"/>
      <c r="P112" s="50"/>
      <c r="Q112" s="43"/>
      <c r="R112" s="43"/>
      <c r="S112" s="43"/>
    </row>
    <row r="113" spans="3:19" ht="13.8" x14ac:dyDescent="0.25">
      <c r="C113" s="54"/>
      <c r="D113" s="50"/>
      <c r="E113" s="53"/>
      <c r="F113" s="54"/>
      <c r="G113" s="54"/>
      <c r="H113" s="53"/>
      <c r="I113" s="54"/>
      <c r="J113" s="54"/>
      <c r="K113" s="53"/>
      <c r="L113" s="54"/>
      <c r="M113" s="54"/>
      <c r="N113" s="50"/>
      <c r="O113" s="50"/>
      <c r="P113" s="50"/>
      <c r="Q113" s="43"/>
      <c r="R113" s="43"/>
      <c r="S113" s="43"/>
    </row>
    <row r="114" spans="3:19" ht="13.8" x14ac:dyDescent="0.25">
      <c r="C114" s="50"/>
      <c r="D114" s="50"/>
      <c r="E114" s="53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43"/>
      <c r="R114" s="43"/>
      <c r="S114" s="43"/>
    </row>
    <row r="115" spans="3:19" ht="13.8" x14ac:dyDescent="0.25">
      <c r="C115" s="50"/>
      <c r="D115" s="50"/>
      <c r="E115" s="53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43"/>
      <c r="R115" s="43"/>
      <c r="S115" s="43"/>
    </row>
    <row r="116" spans="3:19" x14ac:dyDescent="0.2"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43"/>
      <c r="R116" s="43"/>
      <c r="S116" s="43"/>
    </row>
    <row r="117" spans="3:19" x14ac:dyDescent="0.2"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43"/>
      <c r="R117" s="43"/>
      <c r="S117" s="43"/>
    </row>
    <row r="118" spans="3:19" x14ac:dyDescent="0.2"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43"/>
      <c r="R118" s="43"/>
      <c r="S118" s="43"/>
    </row>
    <row r="119" spans="3:19" x14ac:dyDescent="0.2"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43"/>
      <c r="R119" s="43"/>
      <c r="S119" s="43"/>
    </row>
    <row r="120" spans="3:19" x14ac:dyDescent="0.2"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43"/>
      <c r="R120" s="43"/>
      <c r="S120" s="43"/>
    </row>
    <row r="121" spans="3:19" x14ac:dyDescent="0.2"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43"/>
      <c r="R121" s="43"/>
      <c r="S121" s="43"/>
    </row>
    <row r="122" spans="3:19" x14ac:dyDescent="0.2"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</row>
    <row r="123" spans="3:19" x14ac:dyDescent="0.2"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</row>
    <row r="124" spans="3:19" x14ac:dyDescent="0.2"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</row>
    <row r="125" spans="3:19" ht="40.049999999999997" customHeight="1" x14ac:dyDescent="0.2"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</row>
    <row r="126" spans="3:19" x14ac:dyDescent="0.2"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</row>
    <row r="127" spans="3:19" x14ac:dyDescent="0.2"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</row>
    <row r="128" spans="3:19" x14ac:dyDescent="0.2"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</row>
    <row r="129" spans="3:19" x14ac:dyDescent="0.2"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</row>
    <row r="130" spans="3:19" x14ac:dyDescent="0.2"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</row>
    <row r="131" spans="3:19" x14ac:dyDescent="0.2"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</row>
    <row r="132" spans="3:19" x14ac:dyDescent="0.2"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</row>
    <row r="133" spans="3:19" x14ac:dyDescent="0.2"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</row>
    <row r="134" spans="3:19" x14ac:dyDescent="0.2"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</row>
    <row r="135" spans="3:19" x14ac:dyDescent="0.2"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</row>
    <row r="136" spans="3:19" x14ac:dyDescent="0.2"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</row>
    <row r="137" spans="3:19" x14ac:dyDescent="0.2"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</row>
    <row r="138" spans="3:19" x14ac:dyDescent="0.2"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</row>
    <row r="139" spans="3:19" x14ac:dyDescent="0.2"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</row>
    <row r="140" spans="3:19" x14ac:dyDescent="0.2"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</row>
    <row r="141" spans="3:19" x14ac:dyDescent="0.2"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</row>
    <row r="142" spans="3:19" x14ac:dyDescent="0.2"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</row>
    <row r="143" spans="3:19" x14ac:dyDescent="0.2"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</row>
    <row r="144" spans="3:19" x14ac:dyDescent="0.2"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</row>
    <row r="145" spans="1:19" x14ac:dyDescent="0.2"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</row>
    <row r="146" spans="1:19" x14ac:dyDescent="0.2"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</row>
    <row r="147" spans="1:19" x14ac:dyDescent="0.2"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</row>
    <row r="148" spans="1:19" x14ac:dyDescent="0.2"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</row>
    <row r="149" spans="1:19" x14ac:dyDescent="0.2"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</row>
    <row r="150" spans="1:19" x14ac:dyDescent="0.2"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</row>
    <row r="151" spans="1:19" x14ac:dyDescent="0.2"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</row>
    <row r="152" spans="1:19" x14ac:dyDescent="0.2"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</row>
    <row r="153" spans="1:19" ht="3" customHeight="1" x14ac:dyDescent="0.2"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</row>
    <row r="154" spans="1:19" ht="12" customHeight="1" x14ac:dyDescent="0.2"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</row>
    <row r="155" spans="1:19" ht="102" customHeight="1" x14ac:dyDescent="0.2">
      <c r="A155" s="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</row>
    <row r="156" spans="1:19" ht="20.100000000000001" customHeight="1" x14ac:dyDescent="0.2"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</row>
    <row r="157" spans="1:19" ht="21.75" customHeight="1" x14ac:dyDescent="0.2">
      <c r="C157" s="8" t="s">
        <v>38</v>
      </c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</row>
    <row r="158" spans="1:19" ht="11.25" customHeight="1" x14ac:dyDescent="0.2">
      <c r="C158" s="10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</row>
    <row r="159" spans="1:19" ht="17.25" customHeight="1" x14ac:dyDescent="0.2"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</row>
    <row r="160" spans="1:19" ht="17.25" customHeight="1" x14ac:dyDescent="0.2"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</row>
    <row r="161" spans="1:19" ht="54" customHeight="1" x14ac:dyDescent="0.2"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</row>
    <row r="162" spans="1:19" ht="54" customHeight="1" x14ac:dyDescent="0.2"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</row>
    <row r="163" spans="1:19" ht="54" customHeight="1" x14ac:dyDescent="0.2"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</row>
    <row r="164" spans="1:19" ht="54" customHeight="1" x14ac:dyDescent="0.2"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</row>
    <row r="165" spans="1:19" ht="54" hidden="1" customHeight="1" x14ac:dyDescent="0.2"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</row>
    <row r="166" spans="1:19" ht="34.200000000000003" hidden="1" customHeight="1" x14ac:dyDescent="0.2"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</row>
    <row r="167" spans="1:19" ht="61.2" hidden="1" customHeight="1" x14ac:dyDescent="0.2">
      <c r="A167" s="1">
        <v>23</v>
      </c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</row>
    <row r="168" spans="1:19" ht="67.5" hidden="1" customHeight="1" x14ac:dyDescent="0.2">
      <c r="A168" s="1" t="s">
        <v>39</v>
      </c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</row>
    <row r="169" spans="1:19" ht="9.75" customHeight="1" x14ac:dyDescent="0.2"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</row>
    <row r="170" spans="1:19" ht="21.75" customHeight="1" x14ac:dyDescent="0.2">
      <c r="A170" s="1" t="s">
        <v>104</v>
      </c>
      <c r="C170" s="8" t="s">
        <v>41</v>
      </c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</row>
    <row r="171" spans="1:19" x14ac:dyDescent="0.2">
      <c r="A171" s="1" t="s">
        <v>42</v>
      </c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</row>
    <row r="172" spans="1:19" x14ac:dyDescent="0.2">
      <c r="A172" s="1" t="s">
        <v>105</v>
      </c>
      <c r="C172" s="43" t="s">
        <v>44</v>
      </c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</row>
    <row r="173" spans="1:19" x14ac:dyDescent="0.2">
      <c r="A173" s="1" t="s">
        <v>45</v>
      </c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</row>
    <row r="174" spans="1:19" x14ac:dyDescent="0.2">
      <c r="A174" s="1" t="s">
        <v>106</v>
      </c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</row>
    <row r="175" spans="1:19" x14ac:dyDescent="0.2">
      <c r="A175" s="1" t="s">
        <v>47</v>
      </c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</row>
    <row r="176" spans="1:19" x14ac:dyDescent="0.2">
      <c r="A176" s="1" t="s">
        <v>107</v>
      </c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</row>
    <row r="177" spans="1:19" ht="22.5" customHeight="1" x14ac:dyDescent="0.2">
      <c r="A177" s="1" t="s">
        <v>49</v>
      </c>
      <c r="C177" s="8" t="s">
        <v>50</v>
      </c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</row>
    <row r="178" spans="1:19" x14ac:dyDescent="0.2">
      <c r="A178" s="1" t="s">
        <v>108</v>
      </c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</row>
    <row r="179" spans="1:19" x14ac:dyDescent="0.2">
      <c r="A179" s="1">
        <v>20</v>
      </c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</row>
    <row r="180" spans="1:19" ht="22.5" customHeight="1" x14ac:dyDescent="0.2"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</row>
    <row r="181" spans="1:19" ht="22.5" customHeight="1" x14ac:dyDescent="0.2"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</row>
    <row r="182" spans="1:19" ht="28.5" customHeight="1" x14ac:dyDescent="0.2"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</row>
    <row r="183" spans="1:19" ht="19.5" customHeight="1" x14ac:dyDescent="0.2"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</row>
    <row r="184" spans="1:19" ht="18.75" customHeight="1" x14ac:dyDescent="0.2"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</row>
    <row r="185" spans="1:19" ht="17.25" customHeight="1" x14ac:dyDescent="0.2"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</row>
    <row r="186" spans="1:19" ht="12.75" customHeight="1" x14ac:dyDescent="0.2"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</row>
    <row r="187" spans="1:19" ht="9" customHeight="1" x14ac:dyDescent="0.2"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</row>
    <row r="188" spans="1:19" ht="12.75" customHeight="1" x14ac:dyDescent="0.2"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</row>
    <row r="189" spans="1:19" ht="12.75" customHeight="1" x14ac:dyDescent="0.2"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</row>
    <row r="190" spans="1:19" ht="12.75" customHeight="1" x14ac:dyDescent="0.2"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</row>
    <row r="191" spans="1:19" x14ac:dyDescent="0.2"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</row>
    <row r="192" spans="1:19" x14ac:dyDescent="0.2"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</row>
    <row r="193" spans="3:19" x14ac:dyDescent="0.2"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</row>
    <row r="194" spans="3:19" x14ac:dyDescent="0.2"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</row>
    <row r="195" spans="3:19" x14ac:dyDescent="0.2"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</row>
    <row r="196" spans="3:19" x14ac:dyDescent="0.2"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</row>
    <row r="197" spans="3:19" x14ac:dyDescent="0.2"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</row>
    <row r="198" spans="3:19" ht="21" hidden="1" x14ac:dyDescent="0.2">
      <c r="C198" s="10" t="s">
        <v>52</v>
      </c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</row>
    <row r="199" spans="3:19" ht="7.5" hidden="1" customHeight="1" x14ac:dyDescent="0.2"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</row>
    <row r="200" spans="3:19" hidden="1" x14ac:dyDescent="0.2"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</row>
    <row r="201" spans="3:19" hidden="1" x14ac:dyDescent="0.2"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</row>
    <row r="202" spans="3:19" hidden="1" x14ac:dyDescent="0.2"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</row>
    <row r="203" spans="3:19" hidden="1" x14ac:dyDescent="0.2"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</row>
    <row r="204" spans="3:19" hidden="1" x14ac:dyDescent="0.2"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</row>
    <row r="205" spans="3:19" hidden="1" x14ac:dyDescent="0.2"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</row>
    <row r="206" spans="3:19" ht="21.75" customHeight="1" x14ac:dyDescent="0.2">
      <c r="C206" s="8" t="s">
        <v>53</v>
      </c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</row>
    <row r="207" spans="3:19" ht="7.5" customHeight="1" x14ac:dyDescent="0.2"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</row>
    <row r="208" spans="3:19" ht="6.75" customHeight="1" x14ac:dyDescent="0.2"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</row>
    <row r="209" spans="3:19" x14ac:dyDescent="0.2"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</row>
    <row r="210" spans="3:19" x14ac:dyDescent="0.2"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</row>
    <row r="211" spans="3:19" x14ac:dyDescent="0.2"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</row>
    <row r="212" spans="3:19" x14ac:dyDescent="0.2"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</row>
    <row r="213" spans="3:19" x14ac:dyDescent="0.2"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</row>
    <row r="214" spans="3:19" x14ac:dyDescent="0.2"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</row>
    <row r="215" spans="3:19" x14ac:dyDescent="0.2"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</row>
    <row r="216" spans="3:19" x14ac:dyDescent="0.2"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</row>
    <row r="217" spans="3:19" x14ac:dyDescent="0.2"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</row>
    <row r="218" spans="3:19" x14ac:dyDescent="0.2"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</row>
    <row r="219" spans="3:19" x14ac:dyDescent="0.2"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</row>
    <row r="220" spans="3:19" x14ac:dyDescent="0.2"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</row>
    <row r="221" spans="3:19" x14ac:dyDescent="0.2"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</row>
    <row r="222" spans="3:19" x14ac:dyDescent="0.2"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</row>
    <row r="223" spans="3:19" x14ac:dyDescent="0.2"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</row>
    <row r="224" spans="3:19" x14ac:dyDescent="0.2"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</row>
    <row r="225" spans="1:19" x14ac:dyDescent="0.2"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</row>
    <row r="226" spans="1:19" x14ac:dyDescent="0.2"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</row>
    <row r="227" spans="1:19" x14ac:dyDescent="0.2"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</row>
    <row r="228" spans="1:19" x14ac:dyDescent="0.2"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</row>
    <row r="229" spans="1:19" x14ac:dyDescent="0.2"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</row>
    <row r="230" spans="1:19" x14ac:dyDescent="0.2"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</row>
    <row r="231" spans="1:19" x14ac:dyDescent="0.2"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</row>
    <row r="232" spans="1:19" x14ac:dyDescent="0.2">
      <c r="A232" s="1" t="s">
        <v>54</v>
      </c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</row>
    <row r="233" spans="1:19" x14ac:dyDescent="0.2">
      <c r="A233" s="38">
        <v>34.462821960449219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</row>
    <row r="234" spans="1:19" x14ac:dyDescent="0.2">
      <c r="A234" s="1" t="s">
        <v>55</v>
      </c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</row>
    <row r="235" spans="1:19" x14ac:dyDescent="0.2">
      <c r="A235" s="38">
        <v>138.43467712402344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</row>
    <row r="236" spans="1:19" x14ac:dyDescent="0.2"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</row>
    <row r="237" spans="1:19" x14ac:dyDescent="0.2">
      <c r="A237" s="44">
        <v>25</v>
      </c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</row>
    <row r="238" spans="1:19" x14ac:dyDescent="0.2">
      <c r="A238" s="45">
        <v>145</v>
      </c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</row>
    <row r="239" spans="1:19" x14ac:dyDescent="0.2"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</row>
    <row r="240" spans="1:19" x14ac:dyDescent="0.2"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</row>
    <row r="241" spans="1:19" x14ac:dyDescent="0.2"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</row>
    <row r="242" spans="1:19" x14ac:dyDescent="0.2"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</row>
    <row r="243" spans="1:19" x14ac:dyDescent="0.2"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</row>
    <row r="244" spans="1:19" x14ac:dyDescent="0.2"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</row>
    <row r="245" spans="1:19" x14ac:dyDescent="0.2"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</row>
    <row r="246" spans="1:19" ht="33.75" customHeight="1" x14ac:dyDescent="0.2"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</row>
    <row r="247" spans="1:19" x14ac:dyDescent="0.2"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</row>
    <row r="248" spans="1:19" ht="21.75" customHeight="1" x14ac:dyDescent="0.2">
      <c r="C248" s="8" t="s">
        <v>56</v>
      </c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</row>
    <row r="249" spans="1:19" x14ac:dyDescent="0.2"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</row>
    <row r="250" spans="1:19" ht="13.8" x14ac:dyDescent="0.25">
      <c r="C250" s="55" t="s">
        <v>109</v>
      </c>
      <c r="D250" s="56"/>
      <c r="E250" s="56"/>
      <c r="F250" s="56"/>
      <c r="G250" s="75" t="s">
        <v>58</v>
      </c>
      <c r="H250" s="75"/>
      <c r="I250" s="75"/>
      <c r="J250" s="75"/>
      <c r="K250" s="75"/>
      <c r="L250" s="75"/>
      <c r="M250" s="56"/>
      <c r="N250" s="75" t="s">
        <v>59</v>
      </c>
      <c r="O250" s="75"/>
      <c r="P250" s="75"/>
      <c r="Q250" s="7"/>
      <c r="R250" s="7"/>
      <c r="S250" s="7"/>
    </row>
    <row r="251" spans="1:19" ht="13.8" x14ac:dyDescent="0.25">
      <c r="C251" s="69" t="s">
        <v>60</v>
      </c>
      <c r="D251" s="70"/>
      <c r="E251" s="70"/>
      <c r="F251" s="57"/>
      <c r="G251" s="57">
        <v>2022</v>
      </c>
      <c r="H251" s="57">
        <v>2023</v>
      </c>
      <c r="I251" s="57">
        <v>2024</v>
      </c>
      <c r="J251" s="57">
        <v>2029</v>
      </c>
      <c r="K251" s="57">
        <v>2031</v>
      </c>
      <c r="L251" s="57">
        <v>2033</v>
      </c>
      <c r="M251" s="57"/>
      <c r="N251" s="57" t="s">
        <v>61</v>
      </c>
      <c r="O251" s="57" t="s">
        <v>62</v>
      </c>
      <c r="P251" s="57" t="s">
        <v>63</v>
      </c>
      <c r="Q251" s="58"/>
      <c r="R251" s="58"/>
      <c r="S251" s="7"/>
    </row>
    <row r="252" spans="1:19" ht="13.8" x14ac:dyDescent="0.25">
      <c r="A252" s="1" t="s">
        <v>64</v>
      </c>
      <c r="C252" s="59" t="s">
        <v>65</v>
      </c>
      <c r="D252" s="60"/>
      <c r="E252" s="60"/>
      <c r="F252" s="61"/>
      <c r="G252" s="61">
        <v>47.907878875732422</v>
      </c>
      <c r="H252" s="61">
        <v>47.334999084472656</v>
      </c>
      <c r="I252" s="61">
        <v>47.646095275878906</v>
      </c>
      <c r="J252" s="61">
        <v>52.045566558837891</v>
      </c>
      <c r="K252" s="61">
        <v>56.455142974853516</v>
      </c>
      <c r="L252" s="61">
        <v>62.786338806152344</v>
      </c>
      <c r="M252" s="61"/>
      <c r="N252" s="61">
        <v>47.629657745361328</v>
      </c>
      <c r="O252" s="61">
        <v>53.43066618177626</v>
      </c>
      <c r="P252" s="61">
        <v>51.980414072672524</v>
      </c>
      <c r="Q252" s="62"/>
      <c r="R252" s="62"/>
      <c r="S252" s="7"/>
    </row>
    <row r="253" spans="1:19" ht="13.8" x14ac:dyDescent="0.25">
      <c r="A253" s="1" t="s">
        <v>64</v>
      </c>
      <c r="C253" s="59" t="s">
        <v>66</v>
      </c>
      <c r="D253" s="59"/>
      <c r="E253" s="59"/>
      <c r="F253" s="61"/>
      <c r="G253" s="61">
        <v>-4.7376122487891079</v>
      </c>
      <c r="H253" s="61">
        <v>-3.0985096527628633</v>
      </c>
      <c r="I253" s="61">
        <v>-2.5926701626122286</v>
      </c>
      <c r="J253" s="61">
        <v>-2.0830569476202418</v>
      </c>
      <c r="K253" s="61">
        <v>-2.298301360042422</v>
      </c>
      <c r="L253" s="61">
        <v>-2.6303557506144335</v>
      </c>
      <c r="M253" s="61"/>
      <c r="N253" s="61">
        <v>-3.4762640213880664</v>
      </c>
      <c r="O253" s="61">
        <v>-2.2631633242801952</v>
      </c>
      <c r="P253" s="61">
        <v>-2.5664384985571633</v>
      </c>
      <c r="Q253" s="62"/>
      <c r="R253" s="62"/>
      <c r="S253" s="7"/>
    </row>
    <row r="254" spans="1:19" ht="13.8" x14ac:dyDescent="0.25">
      <c r="A254" s="1" t="s">
        <v>64</v>
      </c>
      <c r="C254" s="59" t="s">
        <v>67</v>
      </c>
      <c r="D254" s="59"/>
      <c r="E254" s="59"/>
      <c r="F254" s="61"/>
      <c r="G254" s="61">
        <v>-4.5406573129999996</v>
      </c>
      <c r="H254" s="61">
        <v>-2.6749643220000001</v>
      </c>
      <c r="I254" s="61">
        <v>-2.1557834050000002</v>
      </c>
      <c r="J254" s="61">
        <v>-2.1557834050000002</v>
      </c>
      <c r="K254" s="61">
        <v>-2.1557834050000002</v>
      </c>
      <c r="L254" s="61">
        <v>-2.1557834050000002</v>
      </c>
      <c r="M254" s="61"/>
      <c r="N254" s="61">
        <v>-3.1238016799999997</v>
      </c>
      <c r="O254" s="61">
        <v>-2.1557834050000007</v>
      </c>
      <c r="P254" s="61">
        <v>-2.3977879737500007</v>
      </c>
      <c r="Q254" s="62"/>
      <c r="R254" s="62"/>
      <c r="S254" s="7"/>
    </row>
    <row r="255" spans="1:19" ht="13.8" x14ac:dyDescent="0.25">
      <c r="A255" s="1" t="s">
        <v>64</v>
      </c>
      <c r="C255" s="59" t="s">
        <v>68</v>
      </c>
      <c r="D255" s="59"/>
      <c r="E255" s="59"/>
      <c r="F255" s="61"/>
      <c r="G255" s="61">
        <v>5.7755846977233887</v>
      </c>
      <c r="H255" s="61">
        <v>1.7912057837624396</v>
      </c>
      <c r="I255" s="61">
        <v>2.2189554519209675</v>
      </c>
      <c r="J255" s="61">
        <v>1.9944865199193806</v>
      </c>
      <c r="K255" s="61">
        <v>1.9547026356628638</v>
      </c>
      <c r="L255" s="61">
        <v>1.8581740865820873</v>
      </c>
      <c r="M255" s="61"/>
      <c r="N255" s="61">
        <v>3.2619153111355987</v>
      </c>
      <c r="O255" s="61">
        <v>2.1321528054812364</v>
      </c>
      <c r="P255" s="61">
        <v>2.4145934318948274</v>
      </c>
      <c r="Q255" s="62"/>
      <c r="R255" s="62"/>
      <c r="S255" s="7"/>
    </row>
    <row r="256" spans="1:19" ht="13.8" x14ac:dyDescent="0.25">
      <c r="A256" s="1" t="s">
        <v>64</v>
      </c>
      <c r="C256" s="59" t="s">
        <v>69</v>
      </c>
      <c r="D256" s="59"/>
      <c r="E256" s="59"/>
      <c r="F256" s="61"/>
      <c r="G256" s="61">
        <v>2.8014941215515137</v>
      </c>
      <c r="H256" s="61">
        <v>2.519343376159668</v>
      </c>
      <c r="I256" s="61">
        <v>2.2620337009429932</v>
      </c>
      <c r="J256" s="61">
        <v>1.9944833517074585</v>
      </c>
      <c r="K256" s="61">
        <v>1.9547021389007568</v>
      </c>
      <c r="L256" s="61">
        <v>1.8581746419270833</v>
      </c>
      <c r="M256" s="61"/>
      <c r="N256" s="61">
        <v>2.5276237328847251</v>
      </c>
      <c r="O256" s="61">
        <v>1.9764292858265062</v>
      </c>
      <c r="P256" s="61">
        <v>2.1142278975910611</v>
      </c>
      <c r="Q256" s="62"/>
      <c r="R256" s="62"/>
      <c r="S256" s="7"/>
    </row>
    <row r="257" spans="1:19" ht="13.8" x14ac:dyDescent="0.25">
      <c r="A257" s="1" t="s">
        <v>64</v>
      </c>
      <c r="C257" s="59" t="s">
        <v>70</v>
      </c>
      <c r="D257" s="59"/>
      <c r="E257" s="59"/>
      <c r="F257" s="61"/>
      <c r="G257" s="61">
        <v>11.423824310302734</v>
      </c>
      <c r="H257" s="61">
        <v>10.026919364929199</v>
      </c>
      <c r="I257" s="61">
        <v>7.993563175201416</v>
      </c>
      <c r="J257" s="61">
        <v>5.9600863456726074</v>
      </c>
      <c r="K257" s="61">
        <v>5.146695613861084</v>
      </c>
      <c r="L257" s="61">
        <v>4.6279997825622559</v>
      </c>
      <c r="M257" s="61"/>
      <c r="N257" s="61">
        <v>9.8147689501444493</v>
      </c>
      <c r="O257" s="61">
        <v>5.992830170525445</v>
      </c>
      <c r="P257" s="61">
        <v>6.9483148654301958</v>
      </c>
      <c r="Q257" s="62"/>
      <c r="R257" s="62"/>
      <c r="S257" s="7"/>
    </row>
    <row r="258" spans="1:19" ht="13.8" hidden="1" x14ac:dyDescent="0.25">
      <c r="A258" s="1" t="s">
        <v>64</v>
      </c>
      <c r="C258" s="59" t="s">
        <v>71</v>
      </c>
      <c r="D258" s="59"/>
      <c r="E258" s="59"/>
      <c r="F258" s="59"/>
      <c r="G258" s="59"/>
      <c r="H258" s="59"/>
      <c r="I258" s="59"/>
      <c r="J258" s="61">
        <v>6.9747533798217773</v>
      </c>
      <c r="K258" s="61">
        <v>7.4882073402404785</v>
      </c>
      <c r="L258" s="61">
        <v>7.8970861434936523</v>
      </c>
      <c r="M258" s="61"/>
      <c r="N258" s="61" t="e">
        <v>#DIV/0!</v>
      </c>
      <c r="O258" s="61">
        <v>6.8759175936381025</v>
      </c>
      <c r="P258" s="61">
        <v>6.3189647992451983</v>
      </c>
      <c r="Q258" s="62"/>
      <c r="R258" s="62"/>
      <c r="S258" s="7"/>
    </row>
    <row r="259" spans="1:19" ht="13.8" hidden="1" x14ac:dyDescent="0.25">
      <c r="A259" s="1" t="s">
        <v>64</v>
      </c>
      <c r="C259" s="59" t="s">
        <v>72</v>
      </c>
      <c r="D259" s="59"/>
      <c r="E259" s="59"/>
      <c r="F259" s="59"/>
      <c r="G259" s="59"/>
      <c r="H259" s="59"/>
      <c r="I259" s="59"/>
      <c r="J259" s="61">
        <v>7.0199794769287109</v>
      </c>
      <c r="K259" s="61">
        <v>7.5462188720703125</v>
      </c>
      <c r="L259" s="61">
        <v>7.971367359161377</v>
      </c>
      <c r="M259" s="61"/>
      <c r="N259" s="61" t="e">
        <v>#DIV/0!</v>
      </c>
      <c r="O259" s="61">
        <v>6.9179031583997936</v>
      </c>
      <c r="P259" s="61">
        <v>6.3449284235636396</v>
      </c>
      <c r="Q259" s="62"/>
      <c r="R259" s="62"/>
      <c r="S259" s="7"/>
    </row>
    <row r="260" spans="1:19" ht="13.8" x14ac:dyDescent="0.25">
      <c r="A260" s="1" t="s">
        <v>64</v>
      </c>
      <c r="C260" s="59" t="s">
        <v>73</v>
      </c>
      <c r="D260" s="59"/>
      <c r="E260" s="59"/>
      <c r="F260" s="61"/>
      <c r="G260" s="61">
        <v>4.3463072776794434</v>
      </c>
      <c r="H260" s="61">
        <v>4.561488151550293</v>
      </c>
      <c r="I260" s="61">
        <v>5.0365238189697266</v>
      </c>
      <c r="J260" s="61">
        <v>6.9747533798217773</v>
      </c>
      <c r="K260" s="61">
        <v>7.4882073402404785</v>
      </c>
      <c r="L260" s="61">
        <v>7.8970861434936523</v>
      </c>
      <c r="M260" s="61"/>
      <c r="N260" s="61">
        <v>4.6481064160664873</v>
      </c>
      <c r="O260" s="61">
        <v>6.8759175936381025</v>
      </c>
      <c r="P260" s="61">
        <v>6.3189647992451983</v>
      </c>
      <c r="Q260" s="62"/>
      <c r="R260" s="62"/>
      <c r="S260" s="7"/>
    </row>
    <row r="261" spans="1:19" ht="13.8" x14ac:dyDescent="0.25">
      <c r="A261" s="1" t="s">
        <v>64</v>
      </c>
      <c r="C261" s="59" t="s">
        <v>25</v>
      </c>
      <c r="D261" s="59"/>
      <c r="E261" s="59"/>
      <c r="F261" s="61"/>
      <c r="G261" s="61">
        <v>10.778215408325195</v>
      </c>
      <c r="H261" s="61">
        <v>9.4597368240356445</v>
      </c>
      <c r="I261" s="61">
        <v>9.8321723937988281</v>
      </c>
      <c r="J261" s="61">
        <v>11.092018127441406</v>
      </c>
      <c r="K261" s="61">
        <v>12.375350952148438</v>
      </c>
      <c r="L261" s="61">
        <v>14.065316200256348</v>
      </c>
      <c r="M261" s="61"/>
      <c r="N261" s="61">
        <v>10.023374875386557</v>
      </c>
      <c r="O261" s="61">
        <v>11.478614701165093</v>
      </c>
      <c r="P261" s="61">
        <v>11.114804744720459</v>
      </c>
      <c r="Q261" s="62"/>
      <c r="R261" s="62"/>
      <c r="S261" s="7"/>
    </row>
    <row r="262" spans="1:19" ht="13.8" hidden="1" x14ac:dyDescent="0.25">
      <c r="C262" s="69" t="s">
        <v>74</v>
      </c>
      <c r="D262" s="70"/>
      <c r="E262" s="70"/>
      <c r="F262" s="57"/>
      <c r="G262" s="57">
        <v>2022</v>
      </c>
      <c r="H262" s="57">
        <v>2023</v>
      </c>
      <c r="I262" s="57">
        <v>2024</v>
      </c>
      <c r="J262" s="57">
        <v>2029</v>
      </c>
      <c r="K262" s="57">
        <v>2031</v>
      </c>
      <c r="L262" s="57">
        <v>2033</v>
      </c>
      <c r="M262" s="57"/>
      <c r="N262" s="57" t="s">
        <v>61</v>
      </c>
      <c r="O262" s="57" t="s">
        <v>62</v>
      </c>
      <c r="P262" s="57" t="s">
        <v>63</v>
      </c>
      <c r="Q262" s="58"/>
      <c r="R262" s="58"/>
      <c r="S262" s="7"/>
    </row>
    <row r="263" spans="1:19" ht="13.8" hidden="1" x14ac:dyDescent="0.25">
      <c r="A263" s="1" t="s">
        <v>75</v>
      </c>
      <c r="C263" s="59" t="s">
        <v>65</v>
      </c>
      <c r="D263" s="60"/>
      <c r="E263" s="60"/>
      <c r="F263" s="61"/>
      <c r="G263" s="61" t="e">
        <v>#REF!</v>
      </c>
      <c r="H263" s="61" t="e">
        <v>#REF!</v>
      </c>
      <c r="I263" s="61" t="e">
        <v>#REF!</v>
      </c>
      <c r="J263" s="61" t="e">
        <v>#REF!</v>
      </c>
      <c r="K263" s="61" t="e">
        <v>#REF!</v>
      </c>
      <c r="L263" s="61" t="e">
        <v>#REF!</v>
      </c>
      <c r="M263" s="61"/>
      <c r="N263" s="61" t="e">
        <v>#REF!</v>
      </c>
      <c r="O263" s="61" t="e">
        <v>#REF!</v>
      </c>
      <c r="P263" s="61" t="e">
        <v>#REF!</v>
      </c>
      <c r="Q263" s="58"/>
      <c r="R263" s="58"/>
      <c r="S263" s="7"/>
    </row>
    <row r="264" spans="1:19" ht="13.8" hidden="1" x14ac:dyDescent="0.25">
      <c r="A264" s="1" t="s">
        <v>75</v>
      </c>
      <c r="C264" s="59" t="s">
        <v>66</v>
      </c>
      <c r="D264" s="59"/>
      <c r="E264" s="59"/>
      <c r="F264" s="61"/>
      <c r="G264" s="61" t="e">
        <v>#REF!</v>
      </c>
      <c r="H264" s="61" t="e">
        <v>#REF!</v>
      </c>
      <c r="I264" s="61" t="e">
        <v>#REF!</v>
      </c>
      <c r="J264" s="61" t="e">
        <v>#REF!</v>
      </c>
      <c r="K264" s="61" t="e">
        <v>#REF!</v>
      </c>
      <c r="L264" s="61" t="e">
        <v>#REF!</v>
      </c>
      <c r="M264" s="61"/>
      <c r="N264" s="61" t="e">
        <v>#REF!</v>
      </c>
      <c r="O264" s="61" t="e">
        <v>#REF!</v>
      </c>
      <c r="P264" s="61" t="e">
        <v>#REF!</v>
      </c>
      <c r="Q264" s="62"/>
      <c r="R264" s="62"/>
      <c r="S264" s="7"/>
    </row>
    <row r="265" spans="1:19" ht="13.8" hidden="1" x14ac:dyDescent="0.25">
      <c r="A265" s="1" t="s">
        <v>75</v>
      </c>
      <c r="C265" s="59" t="s">
        <v>67</v>
      </c>
      <c r="D265" s="59"/>
      <c r="E265" s="59"/>
      <c r="F265" s="61"/>
      <c r="G265" s="61" t="e">
        <v>#REF!</v>
      </c>
      <c r="H265" s="61" t="e">
        <v>#REF!</v>
      </c>
      <c r="I265" s="61" t="e">
        <v>#REF!</v>
      </c>
      <c r="J265" s="61" t="e">
        <v>#REF!</v>
      </c>
      <c r="K265" s="61" t="e">
        <v>#REF!</v>
      </c>
      <c r="L265" s="61" t="e">
        <v>#REF!</v>
      </c>
      <c r="M265" s="61"/>
      <c r="N265" s="61" t="e">
        <v>#REF!</v>
      </c>
      <c r="O265" s="61" t="e">
        <v>#REF!</v>
      </c>
      <c r="P265" s="61" t="e">
        <v>#REF!</v>
      </c>
      <c r="Q265" s="62"/>
      <c r="R265" s="62"/>
      <c r="S265" s="7"/>
    </row>
    <row r="266" spans="1:19" ht="13.8" hidden="1" x14ac:dyDescent="0.25">
      <c r="A266" s="1" t="s">
        <v>75</v>
      </c>
      <c r="C266" s="59" t="s">
        <v>68</v>
      </c>
      <c r="D266" s="59"/>
      <c r="E266" s="59"/>
      <c r="F266" s="61"/>
      <c r="G266" s="61" t="e">
        <v>#REF!</v>
      </c>
      <c r="H266" s="61" t="e">
        <v>#REF!</v>
      </c>
      <c r="I266" s="61" t="e">
        <v>#REF!</v>
      </c>
      <c r="J266" s="61" t="e">
        <v>#REF!</v>
      </c>
      <c r="K266" s="61" t="e">
        <v>#REF!</v>
      </c>
      <c r="L266" s="61" t="e">
        <v>#REF!</v>
      </c>
      <c r="M266" s="61"/>
      <c r="N266" s="61" t="e">
        <v>#REF!</v>
      </c>
      <c r="O266" s="61" t="e">
        <v>#REF!</v>
      </c>
      <c r="P266" s="61" t="e">
        <v>#REF!</v>
      </c>
      <c r="Q266" s="62"/>
      <c r="R266" s="62"/>
      <c r="S266" s="7"/>
    </row>
    <row r="267" spans="1:19" ht="13.8" hidden="1" x14ac:dyDescent="0.25">
      <c r="C267" s="69" t="s">
        <v>76</v>
      </c>
      <c r="D267" s="70"/>
      <c r="E267" s="70"/>
      <c r="F267" s="57"/>
      <c r="G267" s="57">
        <v>2022</v>
      </c>
      <c r="H267" s="57">
        <v>2023</v>
      </c>
      <c r="I267" s="57">
        <v>2024</v>
      </c>
      <c r="J267" s="57">
        <v>2029</v>
      </c>
      <c r="K267" s="57">
        <v>2031</v>
      </c>
      <c r="L267" s="57">
        <v>2033</v>
      </c>
      <c r="M267" s="57"/>
      <c r="N267" s="57" t="s">
        <v>61</v>
      </c>
      <c r="O267" s="57" t="s">
        <v>62</v>
      </c>
      <c r="P267" s="57" t="s">
        <v>63</v>
      </c>
      <c r="Q267" s="58"/>
      <c r="R267" s="58"/>
      <c r="S267" s="7"/>
    </row>
    <row r="268" spans="1:19" ht="13.8" hidden="1" x14ac:dyDescent="0.25">
      <c r="A268" s="1" t="s">
        <v>77</v>
      </c>
      <c r="C268" s="59" t="s">
        <v>65</v>
      </c>
      <c r="D268" s="60"/>
      <c r="E268" s="60"/>
      <c r="F268" s="61"/>
      <c r="G268" s="61">
        <v>47.907878875732422</v>
      </c>
      <c r="H268" s="61">
        <v>47.334999084472656</v>
      </c>
      <c r="I268" s="61">
        <v>47.521404266357422</v>
      </c>
      <c r="J268" s="61">
        <v>42.660476684570313</v>
      </c>
      <c r="K268" s="61">
        <v>39.189338684082031</v>
      </c>
      <c r="L268" s="61">
        <v>36.400276184082031</v>
      </c>
      <c r="M268" s="61"/>
      <c r="N268" s="61">
        <v>47.588094075520836</v>
      </c>
      <c r="O268" s="61">
        <v>42.235634697808159</v>
      </c>
      <c r="P268" s="61">
        <v>43.573749542236328</v>
      </c>
      <c r="Q268" s="58"/>
      <c r="R268" s="58"/>
      <c r="S268" s="7"/>
    </row>
    <row r="269" spans="1:19" ht="13.8" hidden="1" x14ac:dyDescent="0.25">
      <c r="A269" s="1" t="s">
        <v>77</v>
      </c>
      <c r="C269" s="59" t="s">
        <v>66</v>
      </c>
      <c r="D269" s="59"/>
      <c r="E269" s="59"/>
      <c r="F269" s="61"/>
      <c r="G269" s="61">
        <v>-4.7376122487891079</v>
      </c>
      <c r="H269" s="61">
        <v>-3.0985096527628633</v>
      </c>
      <c r="I269" s="61">
        <v>-2.4063066078715059</v>
      </c>
      <c r="J269" s="61">
        <v>1.1528215275712279</v>
      </c>
      <c r="K269" s="61">
        <v>1.7504284845299987</v>
      </c>
      <c r="L269" s="61">
        <v>1.6716488467164305</v>
      </c>
      <c r="M269" s="61"/>
      <c r="N269" s="61">
        <v>-3.4141428364744919</v>
      </c>
      <c r="O269" s="61">
        <v>0.707210029149135</v>
      </c>
      <c r="P269" s="61">
        <v>-0.32312818725677217</v>
      </c>
      <c r="Q269" s="62"/>
      <c r="R269" s="62"/>
      <c r="S269" s="7"/>
    </row>
    <row r="270" spans="1:19" ht="13.8" hidden="1" x14ac:dyDescent="0.25">
      <c r="A270" s="1" t="s">
        <v>77</v>
      </c>
      <c r="C270" s="59" t="s">
        <v>78</v>
      </c>
      <c r="D270" s="59"/>
      <c r="E270" s="59"/>
      <c r="F270" s="61"/>
      <c r="G270" s="61">
        <v>-4.5406573129999996</v>
      </c>
      <c r="H270" s="61">
        <v>-2.6749643220000001</v>
      </c>
      <c r="I270" s="61">
        <v>-1.9694198502592775</v>
      </c>
      <c r="J270" s="61">
        <v>1.1528215275712279</v>
      </c>
      <c r="K270" s="61">
        <v>1.7504284845299987</v>
      </c>
      <c r="L270" s="61">
        <v>1.6716488467164305</v>
      </c>
      <c r="M270" s="61"/>
      <c r="N270" s="61">
        <v>-3.0616804950864256</v>
      </c>
      <c r="O270" s="61">
        <v>0.75575318599814845</v>
      </c>
      <c r="P270" s="61">
        <v>-0.19860523427299537</v>
      </c>
      <c r="Q270" s="62"/>
      <c r="R270" s="62"/>
      <c r="S270" s="7"/>
    </row>
    <row r="271" spans="1:19" ht="13.8" hidden="1" x14ac:dyDescent="0.25">
      <c r="A271" s="1" t="s">
        <v>77</v>
      </c>
      <c r="C271" s="59" t="s">
        <v>68</v>
      </c>
      <c r="D271" s="59"/>
      <c r="E271" s="59"/>
      <c r="F271" s="61"/>
      <c r="G271" s="61">
        <v>5.7755846977233887</v>
      </c>
      <c r="H271" s="61">
        <v>1.7912057206171879</v>
      </c>
      <c r="I271" s="61">
        <v>2.079184353351593</v>
      </c>
      <c r="J271" s="61">
        <v>1.7783567011356354</v>
      </c>
      <c r="K271" s="61">
        <v>2.120189443230629</v>
      </c>
      <c r="L271" s="61">
        <v>2.0610389858484268</v>
      </c>
      <c r="M271" s="61"/>
      <c r="N271" s="61">
        <v>3.21532492389739</v>
      </c>
      <c r="O271" s="61">
        <v>1.9582890205913119</v>
      </c>
      <c r="P271" s="61">
        <v>2.2725479964178317</v>
      </c>
      <c r="Q271" s="62"/>
      <c r="R271" s="62"/>
      <c r="S271" s="7"/>
    </row>
    <row r="272" spans="1:19" ht="13.8" hidden="1" x14ac:dyDescent="0.25">
      <c r="A272" s="1" t="s">
        <v>77</v>
      </c>
      <c r="C272" s="59" t="s">
        <v>25</v>
      </c>
      <c r="D272" s="59"/>
      <c r="E272" s="59"/>
      <c r="F272" s="61"/>
      <c r="G272" s="61">
        <v>10.778215408325195</v>
      </c>
      <c r="H272" s="61">
        <v>9.4597377777099609</v>
      </c>
      <c r="I272" s="61">
        <v>9.6557025909423828</v>
      </c>
      <c r="J272" s="61">
        <v>6.6836872100830078</v>
      </c>
      <c r="K272" s="61">
        <v>5.7754969596862793</v>
      </c>
      <c r="L272" s="61">
        <v>5.4615035057067871</v>
      </c>
      <c r="M272" s="61"/>
      <c r="N272" s="61">
        <v>9.9645519256591797</v>
      </c>
      <c r="O272" s="61">
        <v>6.9160324732462568</v>
      </c>
      <c r="P272" s="61">
        <v>7.6781623363494873</v>
      </c>
      <c r="Q272" s="62"/>
      <c r="R272" s="62"/>
      <c r="S272" s="7"/>
    </row>
    <row r="273" spans="1:19" ht="13.8" x14ac:dyDescent="0.25">
      <c r="C273" s="69" t="s">
        <v>79</v>
      </c>
      <c r="D273" s="70"/>
      <c r="E273" s="70"/>
      <c r="F273" s="57"/>
      <c r="G273" s="57">
        <v>2022</v>
      </c>
      <c r="H273" s="57">
        <v>2023</v>
      </c>
      <c r="I273" s="57">
        <v>2024</v>
      </c>
      <c r="J273" s="57">
        <v>2029</v>
      </c>
      <c r="K273" s="57">
        <v>2031</v>
      </c>
      <c r="L273" s="57">
        <v>2033</v>
      </c>
      <c r="M273" s="57"/>
      <c r="N273" s="57" t="s">
        <v>61</v>
      </c>
      <c r="O273" s="57" t="s">
        <v>62</v>
      </c>
      <c r="P273" s="57" t="s">
        <v>63</v>
      </c>
      <c r="Q273" s="58"/>
      <c r="R273" s="58"/>
      <c r="S273" s="7"/>
    </row>
    <row r="274" spans="1:19" ht="13.8" x14ac:dyDescent="0.25">
      <c r="A274" s="1" t="s">
        <v>80</v>
      </c>
      <c r="C274" s="59" t="s">
        <v>65</v>
      </c>
      <c r="D274" s="60"/>
      <c r="E274" s="60"/>
      <c r="F274" s="61"/>
      <c r="G274" s="61">
        <v>51.796860000000002</v>
      </c>
      <c r="H274" s="61">
        <v>52.735909999999997</v>
      </c>
      <c r="I274" s="61">
        <v>52.46096</v>
      </c>
      <c r="J274" s="61">
        <v>54.237499999999997</v>
      </c>
      <c r="K274" s="61">
        <v>56.768239999999999</v>
      </c>
      <c r="L274" s="61">
        <v>60.779499999999999</v>
      </c>
      <c r="M274" s="61"/>
      <c r="N274" s="61">
        <v>52.331243333333333</v>
      </c>
      <c r="O274" s="61">
        <v>54.084657777777778</v>
      </c>
      <c r="P274" s="61">
        <v>53.379371666666664</v>
      </c>
      <c r="Q274" s="58"/>
      <c r="R274" s="58"/>
      <c r="S274" s="7"/>
    </row>
    <row r="275" spans="1:19" ht="13.8" x14ac:dyDescent="0.25">
      <c r="A275" s="1" t="s">
        <v>80</v>
      </c>
      <c r="C275" s="59" t="s">
        <v>66</v>
      </c>
      <c r="D275" s="59"/>
      <c r="E275" s="59"/>
      <c r="F275" s="61"/>
      <c r="G275" s="61">
        <v>-5.1414453999999994</v>
      </c>
      <c r="H275" s="61">
        <v>-3.6506812000000002</v>
      </c>
      <c r="I275" s="61">
        <v>-1.9064821999999999</v>
      </c>
      <c r="J275" s="61">
        <v>-1.7603985</v>
      </c>
      <c r="K275" s="61">
        <v>-1.9757365000000002</v>
      </c>
      <c r="L275" s="61">
        <v>-2.3078843000000004</v>
      </c>
      <c r="M275" s="61"/>
      <c r="N275" s="61">
        <v>-3.5662029333333329</v>
      </c>
      <c r="O275" s="61">
        <v>-1.745254388888889</v>
      </c>
      <c r="P275" s="61">
        <v>-2.5721684499999999</v>
      </c>
      <c r="Q275" s="62"/>
      <c r="R275" s="62"/>
      <c r="S275" s="7"/>
    </row>
    <row r="276" spans="1:19" ht="13.8" x14ac:dyDescent="0.25">
      <c r="A276" s="1" t="s">
        <v>80</v>
      </c>
      <c r="C276" s="59" t="s">
        <v>67</v>
      </c>
      <c r="D276" s="59"/>
      <c r="E276" s="59"/>
      <c r="F276" s="61"/>
      <c r="G276" s="61">
        <v>-4.5895751999999996</v>
      </c>
      <c r="H276" s="61">
        <v>-3.1895752000000002</v>
      </c>
      <c r="I276" s="61">
        <v>-2.0895752000000001</v>
      </c>
      <c r="J276" s="61">
        <v>-2.0895752000000001</v>
      </c>
      <c r="K276" s="61">
        <v>-2.0895752000000001</v>
      </c>
      <c r="L276" s="61">
        <v>-2.0895752000000001</v>
      </c>
      <c r="M276" s="61"/>
      <c r="N276" s="61">
        <v>-3.2895751999999998</v>
      </c>
      <c r="O276" s="61">
        <v>-2.0895752000000001</v>
      </c>
      <c r="P276" s="61">
        <v>-2.6708051749999995</v>
      </c>
      <c r="Q276" s="62"/>
      <c r="R276" s="62"/>
      <c r="S276" s="7"/>
    </row>
    <row r="277" spans="1:19" ht="13.8" x14ac:dyDescent="0.25">
      <c r="A277" s="1" t="s">
        <v>80</v>
      </c>
      <c r="C277" s="59" t="s">
        <v>68</v>
      </c>
      <c r="D277" s="59"/>
      <c r="E277" s="59"/>
      <c r="F277" s="61"/>
      <c r="G277" s="61">
        <v>5.0636557</v>
      </c>
      <c r="H277" s="61">
        <v>4.3906790999999998</v>
      </c>
      <c r="I277" s="61">
        <v>4.3454778000000003</v>
      </c>
      <c r="J277" s="61">
        <v>2.8079961</v>
      </c>
      <c r="K277" s="61">
        <v>2.5925698000000001</v>
      </c>
      <c r="L277" s="61">
        <v>2.1375258000000001</v>
      </c>
      <c r="M277" s="61"/>
      <c r="N277" s="61">
        <v>4.5999375333333328</v>
      </c>
      <c r="O277" s="61">
        <v>2.9691891333333329</v>
      </c>
      <c r="P277" s="61">
        <v>3.5964009666666663</v>
      </c>
      <c r="Q277" s="62"/>
      <c r="R277" s="62"/>
      <c r="S277" s="7"/>
    </row>
    <row r="278" spans="1:19" ht="13.8" hidden="1" x14ac:dyDescent="0.25">
      <c r="A278" s="1" t="s">
        <v>80</v>
      </c>
      <c r="C278" s="59" t="s">
        <v>69</v>
      </c>
      <c r="D278" s="59"/>
      <c r="E278" s="59"/>
      <c r="F278" s="61"/>
      <c r="G278" s="61">
        <v>3.8967234999999998</v>
      </c>
      <c r="H278" s="61">
        <v>4.0912072000000004</v>
      </c>
      <c r="I278" s="61">
        <v>3.0829149999999998</v>
      </c>
      <c r="J278" s="61">
        <v>2.8079950999999999</v>
      </c>
      <c r="K278" s="61">
        <v>2.5925723999999999</v>
      </c>
      <c r="L278" s="61">
        <v>2.1375240999999998</v>
      </c>
      <c r="M278" s="61"/>
      <c r="N278" s="61">
        <v>3.6902819</v>
      </c>
      <c r="O278" s="61">
        <v>2.7995022555555558</v>
      </c>
      <c r="P278" s="61">
        <v>3.087611158333333</v>
      </c>
      <c r="Q278" s="62"/>
      <c r="R278" s="62"/>
      <c r="S278" s="7"/>
    </row>
    <row r="279" spans="1:19" ht="13.8" hidden="1" x14ac:dyDescent="0.25">
      <c r="A279" s="1" t="s">
        <v>80</v>
      </c>
      <c r="C279" s="59" t="s">
        <v>70</v>
      </c>
      <c r="D279" s="59"/>
      <c r="E279" s="59"/>
      <c r="F279" s="61"/>
      <c r="G279" s="61">
        <v>4.3567229999999997</v>
      </c>
      <c r="H279" s="61">
        <v>4.0663070000000001</v>
      </c>
      <c r="I279" s="61">
        <v>3.9705180000000002</v>
      </c>
      <c r="J279" s="61">
        <v>3.4915769999999999</v>
      </c>
      <c r="K279" s="61">
        <v>3.3</v>
      </c>
      <c r="L279" s="61">
        <v>3.22</v>
      </c>
      <c r="M279" s="61"/>
      <c r="N279" s="61">
        <v>4.1311826666666667</v>
      </c>
      <c r="O279" s="61">
        <v>3.5935638888888892</v>
      </c>
      <c r="P279" s="61">
        <v>3.7198653333333329</v>
      </c>
      <c r="Q279" s="62"/>
      <c r="R279" s="62"/>
      <c r="S279" s="7"/>
    </row>
    <row r="280" spans="1:19" ht="13.8" hidden="1" x14ac:dyDescent="0.25">
      <c r="A280" s="1" t="s">
        <v>80</v>
      </c>
      <c r="C280" s="59" t="s">
        <v>71</v>
      </c>
      <c r="D280" s="59"/>
      <c r="E280" s="59"/>
      <c r="F280" s="59"/>
      <c r="G280" s="59"/>
      <c r="H280" s="59"/>
      <c r="I280" s="59"/>
      <c r="J280" s="61">
        <v>4.524343</v>
      </c>
      <c r="K280" s="61">
        <v>4.9431159999999998</v>
      </c>
      <c r="L280" s="61">
        <v>5.2436670000000003</v>
      </c>
      <c r="M280" s="61"/>
      <c r="N280" s="61" t="e">
        <v>#DIV/0!</v>
      </c>
      <c r="O280" s="61">
        <v>4.4401278888888891</v>
      </c>
      <c r="P280" s="61">
        <v>4.3217625833333333</v>
      </c>
      <c r="Q280" s="62"/>
      <c r="R280" s="62"/>
      <c r="S280" s="7"/>
    </row>
    <row r="281" spans="1:19" ht="13.8" hidden="1" x14ac:dyDescent="0.25">
      <c r="A281" s="1" t="s">
        <v>80</v>
      </c>
      <c r="C281" s="59" t="s">
        <v>72</v>
      </c>
      <c r="D281" s="59"/>
      <c r="E281" s="59"/>
      <c r="F281" s="59"/>
      <c r="G281" s="59"/>
      <c r="H281" s="59"/>
      <c r="I281" s="59"/>
      <c r="J281" s="61">
        <v>4.589817</v>
      </c>
      <c r="K281" s="61">
        <v>5.0135670000000001</v>
      </c>
      <c r="L281" s="61">
        <v>5.3255460000000001</v>
      </c>
      <c r="M281" s="61"/>
      <c r="N281" s="61" t="e">
        <v>#DIV/0!</v>
      </c>
      <c r="O281" s="61">
        <v>4.5077259999999999</v>
      </c>
      <c r="P281" s="61">
        <v>4.391779333333333</v>
      </c>
      <c r="Q281" s="62"/>
      <c r="R281" s="62"/>
      <c r="S281" s="7"/>
    </row>
    <row r="282" spans="1:19" ht="13.8" x14ac:dyDescent="0.25">
      <c r="A282" s="1" t="s">
        <v>80</v>
      </c>
      <c r="C282" s="59" t="s">
        <v>25</v>
      </c>
      <c r="D282" s="59"/>
      <c r="E282" s="59"/>
      <c r="F282" s="61"/>
      <c r="G282" s="61">
        <v>10.816079999999999</v>
      </c>
      <c r="H282" s="61">
        <v>9.5416249999999998</v>
      </c>
      <c r="I282" s="61">
        <v>8.5102329999999995</v>
      </c>
      <c r="J282" s="61">
        <v>9.2884960000000003</v>
      </c>
      <c r="K282" s="61">
        <v>10.208209999999999</v>
      </c>
      <c r="L282" s="61">
        <v>11.23527</v>
      </c>
      <c r="M282" s="61"/>
      <c r="N282" s="61">
        <v>9.6226459999999996</v>
      </c>
      <c r="O282" s="61">
        <v>9.1336702222222232</v>
      </c>
      <c r="P282" s="61">
        <v>9.4050480833333321</v>
      </c>
      <c r="Q282" s="62"/>
      <c r="R282" s="62"/>
      <c r="S282" s="7"/>
    </row>
    <row r="283" spans="1:19" ht="13.8" x14ac:dyDescent="0.25">
      <c r="C283" s="69" t="s">
        <v>81</v>
      </c>
      <c r="D283" s="70"/>
      <c r="E283" s="70"/>
      <c r="F283" s="57"/>
      <c r="G283" s="57">
        <v>2022</v>
      </c>
      <c r="H283" s="57">
        <v>2023</v>
      </c>
      <c r="I283" s="57">
        <v>2024</v>
      </c>
      <c r="J283" s="57">
        <v>2029</v>
      </c>
      <c r="K283" s="57">
        <v>2031</v>
      </c>
      <c r="L283" s="57">
        <v>2033</v>
      </c>
      <c r="M283" s="57"/>
      <c r="N283" s="57" t="s">
        <v>61</v>
      </c>
      <c r="O283" s="57" t="s">
        <v>62</v>
      </c>
      <c r="P283" s="57" t="s">
        <v>63</v>
      </c>
      <c r="Q283" s="58"/>
      <c r="R283" s="58"/>
      <c r="S283" s="7"/>
    </row>
    <row r="284" spans="1:19" ht="13.8" x14ac:dyDescent="0.25">
      <c r="A284" s="1" t="s">
        <v>82</v>
      </c>
      <c r="C284" s="59" t="s">
        <v>65</v>
      </c>
      <c r="D284" s="60"/>
      <c r="E284" s="60"/>
      <c r="F284" s="61"/>
      <c r="G284" s="61">
        <v>47.907878875732422</v>
      </c>
      <c r="H284" s="61">
        <v>47.334999084472656</v>
      </c>
      <c r="I284" s="61">
        <v>47.646095275878906</v>
      </c>
      <c r="J284" s="61">
        <v>53.954235076904297</v>
      </c>
      <c r="K284" s="61">
        <v>59.453075408935547</v>
      </c>
      <c r="L284" s="61">
        <v>66.957817077636719</v>
      </c>
      <c r="M284" s="61"/>
      <c r="N284" s="61">
        <v>47.629657745361328</v>
      </c>
      <c r="O284" s="61">
        <v>55.410047743055557</v>
      </c>
      <c r="P284" s="61">
        <v>53.464950243631996</v>
      </c>
      <c r="Q284" s="58"/>
      <c r="R284" s="58"/>
      <c r="S284" s="7"/>
    </row>
    <row r="285" spans="1:19" ht="13.8" x14ac:dyDescent="0.25">
      <c r="A285" s="1" t="s">
        <v>82</v>
      </c>
      <c r="C285" s="59" t="s">
        <v>66</v>
      </c>
      <c r="D285" s="59"/>
      <c r="E285" s="59"/>
      <c r="F285" s="61"/>
      <c r="G285" s="61">
        <v>-4.7376122487891079</v>
      </c>
      <c r="H285" s="61">
        <v>-3.0985096527628633</v>
      </c>
      <c r="I285" s="61">
        <v>-2.5926701626122286</v>
      </c>
      <c r="J285" s="61">
        <v>-2.6225134544074535</v>
      </c>
      <c r="K285" s="61">
        <v>-2.8303531715646386</v>
      </c>
      <c r="L285" s="61">
        <v>-3.1624075621366501</v>
      </c>
      <c r="M285" s="61"/>
      <c r="N285" s="61">
        <v>-3.4762640213880664</v>
      </c>
      <c r="O285" s="61">
        <v>-2.7122920019242596</v>
      </c>
      <c r="P285" s="61">
        <v>-2.9032850067902114</v>
      </c>
      <c r="Q285" s="62"/>
      <c r="R285" s="62"/>
      <c r="S285" s="7"/>
    </row>
    <row r="286" spans="1:19" ht="13.8" x14ac:dyDescent="0.25">
      <c r="A286" s="1" t="s">
        <v>82</v>
      </c>
      <c r="C286" s="59" t="s">
        <v>67</v>
      </c>
      <c r="D286" s="59"/>
      <c r="E286" s="59"/>
      <c r="F286" s="61"/>
      <c r="G286" s="61">
        <v>-4.5406573129999996</v>
      </c>
      <c r="H286" s="61">
        <v>-2.6749643220000001</v>
      </c>
      <c r="I286" s="61">
        <v>-2.1557834050000002</v>
      </c>
      <c r="J286" s="61">
        <v>-2.6878352165222168</v>
      </c>
      <c r="K286" s="61">
        <v>-2.6878352165222168</v>
      </c>
      <c r="L286" s="61">
        <v>-2.6878352165222168</v>
      </c>
      <c r="M286" s="61"/>
      <c r="N286" s="61">
        <v>-3.1238016799999997</v>
      </c>
      <c r="O286" s="61">
        <v>-2.5991599129617309</v>
      </c>
      <c r="P286" s="61">
        <v>-2.7303203547212984</v>
      </c>
      <c r="Q286" s="62"/>
      <c r="R286" s="62"/>
      <c r="S286" s="7"/>
    </row>
    <row r="287" spans="1:19" ht="13.8" x14ac:dyDescent="0.25">
      <c r="A287" s="1" t="s">
        <v>82</v>
      </c>
      <c r="C287" s="59" t="s">
        <v>68</v>
      </c>
      <c r="D287" s="59"/>
      <c r="E287" s="59"/>
      <c r="F287" s="61"/>
      <c r="G287" s="61">
        <v>5.7755846977233887</v>
      </c>
      <c r="H287" s="61">
        <v>1.7912057837624396</v>
      </c>
      <c r="I287" s="61">
        <v>2.2189554519209675</v>
      </c>
      <c r="J287" s="61">
        <v>2.0062496113963491</v>
      </c>
      <c r="K287" s="61">
        <v>1.9664636001083258</v>
      </c>
      <c r="L287" s="61">
        <v>1.8581740865820873</v>
      </c>
      <c r="M287" s="61"/>
      <c r="N287" s="61">
        <v>3.2619153111355987</v>
      </c>
      <c r="O287" s="61">
        <v>2.1321269229405186</v>
      </c>
      <c r="P287" s="61">
        <v>2.4145740199892889</v>
      </c>
      <c r="Q287" s="62"/>
      <c r="R287" s="62"/>
      <c r="S287" s="7"/>
    </row>
    <row r="288" spans="1:19" ht="13.8" x14ac:dyDescent="0.25">
      <c r="A288" s="1" t="s">
        <v>82</v>
      </c>
      <c r="C288" s="59" t="s">
        <v>25</v>
      </c>
      <c r="D288" s="59"/>
      <c r="E288" s="59"/>
      <c r="F288" s="61"/>
      <c r="G288" s="61">
        <v>10.778215408325195</v>
      </c>
      <c r="H288" s="61">
        <v>9.4597377777099609</v>
      </c>
      <c r="I288" s="61">
        <v>9.8321723937988281</v>
      </c>
      <c r="J288" s="61">
        <v>11.890096664428711</v>
      </c>
      <c r="K288" s="61">
        <v>13.381321907043457</v>
      </c>
      <c r="L288" s="61">
        <v>15.304561614990234</v>
      </c>
      <c r="M288" s="61"/>
      <c r="N288" s="61">
        <v>10.023375193277994</v>
      </c>
      <c r="O288" s="61">
        <v>12.221643341912163</v>
      </c>
      <c r="P288" s="61">
        <v>11.672076304753622</v>
      </c>
      <c r="Q288" s="62"/>
      <c r="R288" s="62"/>
      <c r="S288" s="7"/>
    </row>
    <row r="289" spans="1:19" ht="13.8" hidden="1" x14ac:dyDescent="0.25">
      <c r="C289" s="69" t="s">
        <v>83</v>
      </c>
      <c r="D289" s="70"/>
      <c r="E289" s="70"/>
      <c r="F289" s="57"/>
      <c r="G289" s="57">
        <v>2022</v>
      </c>
      <c r="H289" s="57">
        <v>2023</v>
      </c>
      <c r="I289" s="57">
        <v>2024</v>
      </c>
      <c r="J289" s="57">
        <v>2029</v>
      </c>
      <c r="K289" s="57">
        <v>2031</v>
      </c>
      <c r="L289" s="57">
        <v>2033</v>
      </c>
      <c r="M289" s="57"/>
      <c r="N289" s="57" t="s">
        <v>61</v>
      </c>
      <c r="O289" s="57" t="s">
        <v>62</v>
      </c>
      <c r="P289" s="57" t="s">
        <v>63</v>
      </c>
      <c r="Q289" s="58"/>
      <c r="R289" s="58"/>
      <c r="S289" s="7"/>
    </row>
    <row r="290" spans="1:19" ht="13.8" hidden="1" x14ac:dyDescent="0.25">
      <c r="A290" s="1" t="s">
        <v>84</v>
      </c>
      <c r="C290" s="59" t="s">
        <v>65</v>
      </c>
      <c r="D290" s="60"/>
      <c r="E290" s="60"/>
      <c r="F290" s="61"/>
      <c r="G290" s="61">
        <v>50.876899719238281</v>
      </c>
      <c r="H290" s="61">
        <v>52.580657958984375</v>
      </c>
      <c r="I290" s="61">
        <v>54.200763702392578</v>
      </c>
      <c r="J290" s="61">
        <v>55.76318359375</v>
      </c>
      <c r="K290" s="61">
        <v>55.272930145263672</v>
      </c>
      <c r="L290" s="61">
        <v>0</v>
      </c>
      <c r="M290" s="61"/>
      <c r="N290" s="61">
        <v>52.552773793538414</v>
      </c>
      <c r="O290" s="61">
        <v>55.230260213216148</v>
      </c>
      <c r="P290" s="61">
        <v>53.665457725524902</v>
      </c>
      <c r="Q290" s="58"/>
      <c r="R290" s="58"/>
      <c r="S290" s="7"/>
    </row>
    <row r="291" spans="1:19" ht="13.8" hidden="1" x14ac:dyDescent="0.25">
      <c r="A291" s="1" t="s">
        <v>84</v>
      </c>
      <c r="C291" s="59" t="s">
        <v>66</v>
      </c>
      <c r="D291" s="59"/>
      <c r="E291" s="59"/>
      <c r="F291" s="61"/>
      <c r="G291" s="61">
        <v>-5.9685847250836792</v>
      </c>
      <c r="H291" s="61">
        <v>-4.667481685691345</v>
      </c>
      <c r="I291" s="61">
        <v>-4.3854404810637417</v>
      </c>
      <c r="J291" s="61">
        <v>-3.804092509840447</v>
      </c>
      <c r="K291" s="61">
        <v>-3.6908813085770191</v>
      </c>
      <c r="L291" s="61" t="e">
        <v>#N/A</v>
      </c>
      <c r="M291" s="61"/>
      <c r="N291" s="61">
        <v>-5.0071689639462553</v>
      </c>
      <c r="O291" s="61">
        <v>-4.098281837116855</v>
      </c>
      <c r="P291" s="61">
        <v>-4.7122905019818804</v>
      </c>
      <c r="Q291" s="62"/>
      <c r="R291" s="62"/>
      <c r="S291" s="7"/>
    </row>
    <row r="292" spans="1:19" ht="13.8" hidden="1" x14ac:dyDescent="0.25">
      <c r="A292" s="1" t="s">
        <v>84</v>
      </c>
      <c r="C292" s="59" t="s">
        <v>67</v>
      </c>
      <c r="D292" s="59"/>
      <c r="E292" s="59"/>
      <c r="F292" s="61"/>
      <c r="G292" s="61">
        <v>-5.005823919</v>
      </c>
      <c r="H292" s="61">
        <v>-3.8004521379999998</v>
      </c>
      <c r="I292" s="61">
        <v>-3.8004521379999998</v>
      </c>
      <c r="J292" s="61">
        <v>-3.8004521379999998</v>
      </c>
      <c r="K292" s="61">
        <v>-3.8004511379999997</v>
      </c>
      <c r="L292" s="61" t="e">
        <v>#N/A</v>
      </c>
      <c r="M292" s="61"/>
      <c r="N292" s="61">
        <v>-4.202242731666666</v>
      </c>
      <c r="O292" s="61">
        <v>-3.8004509157777782</v>
      </c>
      <c r="P292" s="61">
        <v>-4.2140950311666661</v>
      </c>
      <c r="Q292" s="62"/>
      <c r="R292" s="62"/>
      <c r="S292" s="7"/>
    </row>
    <row r="293" spans="1:19" ht="13.8" hidden="1" x14ac:dyDescent="0.25">
      <c r="A293" s="1" t="s">
        <v>84</v>
      </c>
      <c r="C293" s="59" t="s">
        <v>68</v>
      </c>
      <c r="D293" s="59"/>
      <c r="E293" s="59"/>
      <c r="F293" s="61"/>
      <c r="G293" s="61">
        <v>2.5673653919063844</v>
      </c>
      <c r="H293" s="61">
        <v>3.6026059864768811</v>
      </c>
      <c r="I293" s="61">
        <v>3.6443190895962374</v>
      </c>
      <c r="J293" s="61">
        <v>4.3105537094741742</v>
      </c>
      <c r="K293" s="61">
        <v>4.3049623875714538</v>
      </c>
      <c r="L293" s="61">
        <v>0</v>
      </c>
      <c r="M293" s="61"/>
      <c r="N293" s="61">
        <v>3.2714301559931678</v>
      </c>
      <c r="O293" s="61">
        <v>3.9934340603865621</v>
      </c>
      <c r="P293" s="61">
        <v>3.3866693924487863</v>
      </c>
      <c r="Q293" s="62"/>
      <c r="R293" s="62"/>
      <c r="S293" s="7"/>
    </row>
    <row r="294" spans="1:19" ht="13.8" hidden="1" x14ac:dyDescent="0.25">
      <c r="A294" s="1" t="s">
        <v>84</v>
      </c>
      <c r="C294" s="59"/>
      <c r="D294" s="59"/>
      <c r="E294" s="59"/>
      <c r="F294" s="59"/>
      <c r="G294" s="59"/>
      <c r="H294" s="59"/>
      <c r="I294" s="59"/>
      <c r="J294" s="61"/>
      <c r="K294" s="61"/>
      <c r="L294" s="61"/>
      <c r="M294" s="61"/>
      <c r="N294" s="61" t="e">
        <v>#DIV/0!</v>
      </c>
      <c r="O294" s="61"/>
      <c r="P294" s="61"/>
      <c r="Q294" s="62"/>
      <c r="R294" s="62"/>
      <c r="S294" s="7"/>
    </row>
    <row r="295" spans="1:19" ht="13.8" hidden="1" x14ac:dyDescent="0.25">
      <c r="A295" s="1" t="s">
        <v>84</v>
      </c>
      <c r="C295" s="59"/>
      <c r="D295" s="59"/>
      <c r="E295" s="59"/>
      <c r="F295" s="59"/>
      <c r="G295" s="59"/>
      <c r="H295" s="59"/>
      <c r="I295" s="59"/>
      <c r="J295" s="61"/>
      <c r="K295" s="61"/>
      <c r="L295" s="61"/>
      <c r="M295" s="61"/>
      <c r="N295" s="61" t="e">
        <v>#DIV/0!</v>
      </c>
      <c r="O295" s="61"/>
      <c r="P295" s="61"/>
      <c r="Q295" s="62"/>
      <c r="R295" s="62"/>
      <c r="S295" s="7"/>
    </row>
    <row r="296" spans="1:19" ht="13.8" hidden="1" x14ac:dyDescent="0.25">
      <c r="A296" s="1" t="s">
        <v>84</v>
      </c>
      <c r="C296" s="59" t="s">
        <v>73</v>
      </c>
      <c r="D296" s="59"/>
      <c r="E296" s="59"/>
      <c r="F296" s="61"/>
      <c r="G296" s="61">
        <v>3.4801979064941406</v>
      </c>
      <c r="H296" s="61">
        <v>3.407820463180542</v>
      </c>
      <c r="I296" s="61">
        <v>3.8738234043121338</v>
      </c>
      <c r="J296" s="61">
        <v>4.9487967491149902</v>
      </c>
      <c r="K296" s="61">
        <v>5.1311526298522949</v>
      </c>
      <c r="L296" s="61">
        <v>0</v>
      </c>
      <c r="M296" s="61"/>
      <c r="N296" s="61">
        <v>3.587280591328939</v>
      </c>
      <c r="O296" s="61">
        <v>4.5124473571777344</v>
      </c>
      <c r="P296" s="61">
        <v>4.2635088364283247</v>
      </c>
      <c r="Q296" s="62"/>
      <c r="R296" s="62"/>
      <c r="S296" s="7"/>
    </row>
    <row r="297" spans="1:19" ht="13.8" x14ac:dyDescent="0.25">
      <c r="C297" s="69" t="s">
        <v>85</v>
      </c>
      <c r="D297" s="70"/>
      <c r="E297" s="70"/>
      <c r="F297" s="57"/>
      <c r="G297" s="57">
        <v>2022</v>
      </c>
      <c r="H297" s="57">
        <v>2023</v>
      </c>
      <c r="I297" s="57">
        <v>2024</v>
      </c>
      <c r="J297" s="57">
        <v>2029</v>
      </c>
      <c r="K297" s="57">
        <v>2031</v>
      </c>
      <c r="L297" s="57">
        <v>2033</v>
      </c>
      <c r="M297" s="57"/>
      <c r="N297" s="57" t="s">
        <v>61</v>
      </c>
      <c r="O297" s="57" t="s">
        <v>62</v>
      </c>
      <c r="P297" s="57" t="s">
        <v>63</v>
      </c>
      <c r="Q297" s="58"/>
      <c r="R297" s="58"/>
      <c r="S297" s="7"/>
    </row>
    <row r="298" spans="1:19" ht="13.8" hidden="1" x14ac:dyDescent="0.25">
      <c r="A298" s="1" t="s">
        <v>86</v>
      </c>
      <c r="C298" s="59"/>
      <c r="D298" s="59"/>
      <c r="E298" s="59"/>
      <c r="F298" s="59"/>
      <c r="G298" s="59"/>
      <c r="H298" s="59"/>
      <c r="I298" s="59"/>
      <c r="J298" s="61"/>
      <c r="K298" s="61"/>
      <c r="L298" s="61"/>
      <c r="M298" s="61"/>
      <c r="N298" s="61"/>
      <c r="O298" s="61"/>
      <c r="P298" s="61"/>
      <c r="Q298" s="62"/>
      <c r="R298" s="62"/>
      <c r="S298" s="7"/>
    </row>
    <row r="299" spans="1:19" ht="13.8" hidden="1" x14ac:dyDescent="0.25">
      <c r="A299" s="1" t="s">
        <v>86</v>
      </c>
      <c r="C299" s="59"/>
      <c r="D299" s="59"/>
      <c r="E299" s="59"/>
      <c r="F299" s="59"/>
      <c r="G299" s="59"/>
      <c r="H299" s="59"/>
      <c r="I299" s="59"/>
      <c r="J299" s="61"/>
      <c r="K299" s="61"/>
      <c r="L299" s="61"/>
      <c r="M299" s="61"/>
      <c r="N299" s="61"/>
      <c r="O299" s="61"/>
      <c r="P299" s="61"/>
      <c r="Q299" s="62"/>
      <c r="R299" s="62"/>
      <c r="S299" s="7"/>
    </row>
    <row r="300" spans="1:19" ht="13.8" x14ac:dyDescent="0.25">
      <c r="A300" s="1" t="s">
        <v>86</v>
      </c>
      <c r="C300" s="59" t="s">
        <v>65</v>
      </c>
      <c r="D300" s="60"/>
      <c r="E300" s="60"/>
      <c r="F300" s="61"/>
      <c r="G300" s="61">
        <v>47.907878875732422</v>
      </c>
      <c r="H300" s="61">
        <v>47.437461853027344</v>
      </c>
      <c r="I300" s="61">
        <v>47.816394805908203</v>
      </c>
      <c r="J300" s="61">
        <v>52.401565551757813</v>
      </c>
      <c r="K300" s="61">
        <v>56.855564117431641</v>
      </c>
      <c r="L300" s="61">
        <v>63.226924896240234</v>
      </c>
      <c r="M300" s="61"/>
      <c r="N300" s="61">
        <v>47.720578511555992</v>
      </c>
      <c r="O300" s="61">
        <v>53.776956770155167</v>
      </c>
      <c r="P300" s="61">
        <v>52.262862205505371</v>
      </c>
      <c r="Q300" s="62"/>
      <c r="R300" s="62"/>
      <c r="S300" s="7"/>
    </row>
    <row r="301" spans="1:19" ht="13.8" x14ac:dyDescent="0.25">
      <c r="A301" s="1" t="s">
        <v>86</v>
      </c>
      <c r="C301" s="59" t="s">
        <v>73</v>
      </c>
      <c r="D301" s="59"/>
      <c r="E301" s="59"/>
      <c r="F301" s="61"/>
      <c r="G301" s="61">
        <v>4.3463072776794434</v>
      </c>
      <c r="H301" s="61">
        <v>4.8003320693969727</v>
      </c>
      <c r="I301" s="61">
        <v>5.2059445381164551</v>
      </c>
      <c r="J301" s="61">
        <v>7.0367236137390137</v>
      </c>
      <c r="K301" s="61">
        <v>7.5283079147338867</v>
      </c>
      <c r="L301" s="61">
        <v>7.9224181175231934</v>
      </c>
      <c r="M301" s="61"/>
      <c r="N301" s="61">
        <v>4.784194628397624</v>
      </c>
      <c r="O301" s="61">
        <v>6.9463507864210339</v>
      </c>
      <c r="P301" s="61">
        <v>6.4058117469151812</v>
      </c>
      <c r="Q301" s="62"/>
      <c r="R301" s="62"/>
      <c r="S301" s="7"/>
    </row>
    <row r="302" spans="1:19" ht="13.8" x14ac:dyDescent="0.25">
      <c r="A302" s="1" t="s">
        <v>86</v>
      </c>
      <c r="C302" s="59" t="s">
        <v>25</v>
      </c>
      <c r="D302" s="59"/>
      <c r="E302" s="59"/>
      <c r="F302" s="61"/>
      <c r="G302" s="61">
        <v>10.778215408325195</v>
      </c>
      <c r="H302" s="61">
        <v>9.5622024536132813</v>
      </c>
      <c r="I302" s="61">
        <v>9.9206571578979492</v>
      </c>
      <c r="J302" s="61">
        <v>11.180166244506836</v>
      </c>
      <c r="K302" s="61">
        <v>12.466489791870117</v>
      </c>
      <c r="L302" s="61">
        <v>14.160649299621582</v>
      </c>
      <c r="M302" s="61"/>
      <c r="N302" s="61">
        <v>10.087025006612143</v>
      </c>
      <c r="O302" s="61">
        <v>11.568161964416504</v>
      </c>
      <c r="P302" s="61">
        <v>11.197877724965414</v>
      </c>
      <c r="Q302" s="62"/>
      <c r="R302" s="62"/>
      <c r="S302" s="7"/>
    </row>
    <row r="303" spans="1:19" ht="15" hidden="1" customHeight="1" x14ac:dyDescent="0.25">
      <c r="C303" s="71" t="s">
        <v>87</v>
      </c>
      <c r="D303" s="71"/>
      <c r="E303" s="71"/>
      <c r="F303" s="71"/>
      <c r="G303" s="57">
        <v>2022</v>
      </c>
      <c r="H303" s="57">
        <v>2023</v>
      </c>
      <c r="I303" s="57">
        <v>2024</v>
      </c>
      <c r="J303" s="57">
        <v>2029</v>
      </c>
      <c r="K303" s="57">
        <v>2031</v>
      </c>
      <c r="L303" s="57">
        <v>2033</v>
      </c>
      <c r="M303" s="57"/>
      <c r="N303" s="57" t="s">
        <v>61</v>
      </c>
      <c r="O303" s="57" t="s">
        <v>62</v>
      </c>
      <c r="P303" s="57" t="s">
        <v>63</v>
      </c>
      <c r="Q303" s="58"/>
      <c r="R303" s="58"/>
      <c r="S303" s="7"/>
    </row>
    <row r="304" spans="1:19" ht="13.8" hidden="1" x14ac:dyDescent="0.25">
      <c r="A304" s="1" t="s">
        <v>88</v>
      </c>
      <c r="C304" s="59" t="s">
        <v>65</v>
      </c>
      <c r="D304" s="60"/>
      <c r="E304" s="60"/>
      <c r="F304" s="61"/>
      <c r="G304" s="61">
        <v>55.035621643066406</v>
      </c>
      <c r="H304" s="61">
        <v>60.31671142578125</v>
      </c>
      <c r="I304" s="61">
        <v>68.344169616699219</v>
      </c>
      <c r="J304" s="61">
        <v>101.59738922119141</v>
      </c>
      <c r="K304" s="61">
        <v>111.80376434326172</v>
      </c>
      <c r="L304" s="61">
        <v>0</v>
      </c>
      <c r="M304" s="61"/>
      <c r="N304" s="61">
        <v>61.232167561848961</v>
      </c>
      <c r="O304" s="61">
        <v>88.261354234483505</v>
      </c>
      <c r="P304" s="61">
        <v>78.933826128641769</v>
      </c>
      <c r="Q304" s="58"/>
      <c r="R304" s="58"/>
      <c r="S304" s="7"/>
    </row>
    <row r="305" spans="1:19" ht="13.8" hidden="1" x14ac:dyDescent="0.25">
      <c r="A305" s="1" t="s">
        <v>88</v>
      </c>
      <c r="C305" s="59" t="s">
        <v>68</v>
      </c>
      <c r="D305" s="59"/>
      <c r="E305" s="59"/>
      <c r="F305" s="61"/>
      <c r="G305" s="61">
        <v>8.6145764228988675</v>
      </c>
      <c r="H305" s="61">
        <v>3.4787273187401047</v>
      </c>
      <c r="I305" s="61">
        <v>-0.60841407536229575</v>
      </c>
      <c r="J305" s="61">
        <v>2.0483139201808331</v>
      </c>
      <c r="K305" s="61">
        <v>2.3878511745167641</v>
      </c>
      <c r="L305" s="61">
        <v>0</v>
      </c>
      <c r="M305" s="61"/>
      <c r="N305" s="61">
        <v>3.8282965554255592</v>
      </c>
      <c r="O305" s="61">
        <v>1.5367542701666035</v>
      </c>
      <c r="P305" s="61">
        <v>2.1124929613288232</v>
      </c>
      <c r="Q305" s="62"/>
      <c r="R305" s="62"/>
      <c r="S305" s="7"/>
    </row>
    <row r="306" spans="1:19" ht="15" hidden="1" customHeight="1" x14ac:dyDescent="0.25">
      <c r="C306" s="71" t="s">
        <v>89</v>
      </c>
      <c r="D306" s="71"/>
      <c r="E306" s="71"/>
      <c r="F306" s="71"/>
      <c r="G306" s="57">
        <v>2022</v>
      </c>
      <c r="H306" s="57">
        <v>2023</v>
      </c>
      <c r="I306" s="57">
        <v>2024</v>
      </c>
      <c r="J306" s="57">
        <v>2029</v>
      </c>
      <c r="K306" s="57">
        <v>2031</v>
      </c>
      <c r="L306" s="57">
        <v>2033</v>
      </c>
      <c r="M306" s="57"/>
      <c r="N306" s="57" t="s">
        <v>61</v>
      </c>
      <c r="O306" s="57" t="s">
        <v>62</v>
      </c>
      <c r="P306" s="57" t="s">
        <v>63</v>
      </c>
      <c r="Q306" s="58"/>
      <c r="R306" s="58"/>
      <c r="S306" s="7"/>
    </row>
    <row r="307" spans="1:19" ht="13.8" hidden="1" x14ac:dyDescent="0.25">
      <c r="A307" s="1" t="s">
        <v>90</v>
      </c>
      <c r="C307" s="59" t="s">
        <v>65</v>
      </c>
      <c r="D307" s="60"/>
      <c r="E307" s="60"/>
      <c r="F307" s="61"/>
      <c r="G307" s="61">
        <v>72.757637023925781</v>
      </c>
      <c r="H307" s="61">
        <v>84.950592041015625</v>
      </c>
      <c r="I307" s="61">
        <v>91.952919006347656</v>
      </c>
      <c r="J307" s="61">
        <v>121.68075561523438</v>
      </c>
      <c r="K307" s="61">
        <v>131.37765502929688</v>
      </c>
      <c r="L307" s="61">
        <v>0</v>
      </c>
      <c r="M307" s="61"/>
      <c r="N307" s="61">
        <v>83.220382690429688</v>
      </c>
      <c r="O307" s="61">
        <v>109.78546312120226</v>
      </c>
      <c r="P307" s="61">
        <v>97.14794921875</v>
      </c>
      <c r="Q307" s="58"/>
      <c r="R307" s="58"/>
      <c r="S307" s="7"/>
    </row>
    <row r="308" spans="1:19" ht="13.8" hidden="1" x14ac:dyDescent="0.25">
      <c r="A308" s="1" t="s">
        <v>90</v>
      </c>
      <c r="C308" s="59" t="s">
        <v>68</v>
      </c>
      <c r="D308" s="59"/>
      <c r="E308" s="59"/>
      <c r="F308" s="61"/>
      <c r="G308" s="61">
        <v>-0.99366981541002541</v>
      </c>
      <c r="H308" s="61">
        <v>2.0468886290840205</v>
      </c>
      <c r="I308" s="61">
        <v>6.3999130945883165</v>
      </c>
      <c r="J308" s="61">
        <v>2.9187112542790716</v>
      </c>
      <c r="K308" s="61">
        <v>2.7680131357917581</v>
      </c>
      <c r="L308" s="61">
        <v>0</v>
      </c>
      <c r="M308" s="61"/>
      <c r="N308" s="61">
        <v>2.4843773027541038</v>
      </c>
      <c r="O308" s="61">
        <v>3.5698830636525227</v>
      </c>
      <c r="P308" s="61">
        <v>2.0359655877577416</v>
      </c>
      <c r="Q308" s="62"/>
      <c r="R308" s="62"/>
      <c r="S308" s="7"/>
    </row>
    <row r="309" spans="1:19" ht="13.8" x14ac:dyDescent="0.25">
      <c r="C309" s="69" t="s">
        <v>91</v>
      </c>
      <c r="D309" s="70"/>
      <c r="E309" s="70"/>
      <c r="F309" s="57"/>
      <c r="G309" s="57">
        <v>2022</v>
      </c>
      <c r="H309" s="57">
        <v>2023</v>
      </c>
      <c r="I309" s="57">
        <v>2024</v>
      </c>
      <c r="J309" s="57">
        <v>2029</v>
      </c>
      <c r="K309" s="57">
        <v>2031</v>
      </c>
      <c r="L309" s="57">
        <v>2033</v>
      </c>
      <c r="M309" s="57"/>
      <c r="N309" s="57" t="s">
        <v>61</v>
      </c>
      <c r="O309" s="57" t="s">
        <v>62</v>
      </c>
      <c r="P309" s="57" t="s">
        <v>63</v>
      </c>
      <c r="Q309" s="58"/>
      <c r="R309" s="58"/>
      <c r="S309" s="7"/>
    </row>
    <row r="310" spans="1:19" ht="13.8" x14ac:dyDescent="0.25">
      <c r="A310" s="1" t="s">
        <v>92</v>
      </c>
      <c r="C310" s="59" t="s">
        <v>65</v>
      </c>
      <c r="D310" s="60"/>
      <c r="E310" s="60"/>
      <c r="F310" s="61"/>
      <c r="G310" s="61">
        <v>47.907878875732422</v>
      </c>
      <c r="H310" s="61">
        <v>47.892501831054688</v>
      </c>
      <c r="I310" s="61">
        <v>48.999897003173828</v>
      </c>
      <c r="J310" s="61">
        <v>59.378616333007813</v>
      </c>
      <c r="K310" s="61">
        <v>66.280906677246094</v>
      </c>
      <c r="L310" s="61">
        <v>75.330039978027344</v>
      </c>
      <c r="M310" s="61"/>
      <c r="N310" s="61">
        <v>48.266759236653648</v>
      </c>
      <c r="O310" s="61">
        <v>60.839271969265411</v>
      </c>
      <c r="P310" s="61">
        <v>57.696143786112465</v>
      </c>
      <c r="Q310" s="58"/>
      <c r="R310" s="58"/>
      <c r="S310" s="7"/>
    </row>
    <row r="311" spans="1:19" ht="13.8" x14ac:dyDescent="0.25">
      <c r="A311" s="1" t="s">
        <v>92</v>
      </c>
      <c r="C311" s="59" t="s">
        <v>66</v>
      </c>
      <c r="D311" s="59"/>
      <c r="E311" s="59"/>
      <c r="F311" s="61"/>
      <c r="G311" s="61">
        <v>-4.7376122487891079</v>
      </c>
      <c r="H311" s="61">
        <v>-4.0716983987200619</v>
      </c>
      <c r="I311" s="61">
        <v>-3.4511231942284466</v>
      </c>
      <c r="J311" s="61">
        <v>-3.2754939221027852</v>
      </c>
      <c r="K311" s="61">
        <v>-3.4907383345249654</v>
      </c>
      <c r="L311" s="61">
        <v>-3.8227927250969769</v>
      </c>
      <c r="M311" s="61"/>
      <c r="N311" s="61">
        <v>-4.0868112805792052</v>
      </c>
      <c r="O311" s="61">
        <v>-3.4184907966889475</v>
      </c>
      <c r="P311" s="61">
        <v>-3.5855709176615114</v>
      </c>
      <c r="Q311" s="62"/>
      <c r="R311" s="62"/>
      <c r="S311" s="7"/>
    </row>
    <row r="312" spans="1:19" ht="13.8" x14ac:dyDescent="0.25">
      <c r="A312" s="1" t="s">
        <v>92</v>
      </c>
      <c r="C312" s="59" t="s">
        <v>67</v>
      </c>
      <c r="D312" s="59"/>
      <c r="E312" s="59"/>
      <c r="F312" s="61"/>
      <c r="G312" s="61">
        <v>-4.5406573129999996</v>
      </c>
      <c r="H312" s="61">
        <v>-3.9444388462412716</v>
      </c>
      <c r="I312" s="61">
        <v>-3.3482203794825436</v>
      </c>
      <c r="J312" s="61">
        <v>-3.3482203794825436</v>
      </c>
      <c r="K312" s="61">
        <v>-3.3482203794825436</v>
      </c>
      <c r="L312" s="61">
        <v>-3.3482203794825436</v>
      </c>
      <c r="M312" s="61"/>
      <c r="N312" s="61">
        <v>-3.9444388462412712</v>
      </c>
      <c r="O312" s="61">
        <v>-3.348220379482544</v>
      </c>
      <c r="P312" s="61">
        <v>-3.4972749961722251</v>
      </c>
      <c r="Q312" s="62"/>
      <c r="R312" s="62"/>
      <c r="S312" s="7"/>
    </row>
    <row r="313" spans="1:19" ht="13.8" x14ac:dyDescent="0.25">
      <c r="A313" s="1" t="s">
        <v>92</v>
      </c>
      <c r="C313" s="59" t="s">
        <v>68</v>
      </c>
      <c r="D313" s="59"/>
      <c r="E313" s="59"/>
      <c r="F313" s="61"/>
      <c r="G313" s="61">
        <v>5.7755846977233887</v>
      </c>
      <c r="H313" s="61">
        <v>2.7433099885693757</v>
      </c>
      <c r="I313" s="61">
        <v>2.3399288935983753</v>
      </c>
      <c r="J313" s="61">
        <v>1.9944865199193806</v>
      </c>
      <c r="K313" s="61">
        <v>1.9547026356628638</v>
      </c>
      <c r="L313" s="61">
        <v>1.8581740865820873</v>
      </c>
      <c r="M313" s="61"/>
      <c r="N313" s="61">
        <v>3.6196078599637134</v>
      </c>
      <c r="O313" s="61">
        <v>2.012852750839111</v>
      </c>
      <c r="P313" s="61">
        <v>2.414541528120262</v>
      </c>
      <c r="Q313" s="62"/>
      <c r="R313" s="62"/>
      <c r="S313" s="7"/>
    </row>
    <row r="314" spans="1:19" ht="13.8" x14ac:dyDescent="0.25">
      <c r="A314" s="1" t="s">
        <v>92</v>
      </c>
      <c r="C314" s="59" t="s">
        <v>25</v>
      </c>
      <c r="D314" s="59"/>
      <c r="E314" s="59"/>
      <c r="F314" s="61"/>
      <c r="G314" s="61">
        <v>10.778215408325195</v>
      </c>
      <c r="H314" s="61">
        <v>10.664512634277344</v>
      </c>
      <c r="I314" s="61">
        <v>10.786214828491211</v>
      </c>
      <c r="J314" s="61">
        <v>13.438730239868164</v>
      </c>
      <c r="K314" s="61">
        <v>15.220685005187988</v>
      </c>
      <c r="L314" s="61">
        <v>17.457538604736328</v>
      </c>
      <c r="M314" s="61"/>
      <c r="N314" s="61">
        <v>10.74298095703125</v>
      </c>
      <c r="O314" s="61">
        <v>13.823029306199816</v>
      </c>
      <c r="P314" s="61">
        <v>13.053017218907675</v>
      </c>
      <c r="Q314" s="62"/>
      <c r="R314" s="62"/>
      <c r="S314" s="7"/>
    </row>
    <row r="315" spans="1:19" ht="13.8" x14ac:dyDescent="0.25">
      <c r="C315" s="69" t="s">
        <v>93</v>
      </c>
      <c r="D315" s="70"/>
      <c r="E315" s="70"/>
      <c r="F315" s="57"/>
      <c r="G315" s="57">
        <v>2022</v>
      </c>
      <c r="H315" s="57">
        <v>2023</v>
      </c>
      <c r="I315" s="57">
        <v>2024</v>
      </c>
      <c r="J315" s="57">
        <v>2029</v>
      </c>
      <c r="K315" s="57">
        <v>2031</v>
      </c>
      <c r="L315" s="57">
        <v>2033</v>
      </c>
      <c r="M315" s="57"/>
      <c r="N315" s="57" t="s">
        <v>61</v>
      </c>
      <c r="O315" s="57" t="s">
        <v>62</v>
      </c>
      <c r="P315" s="57" t="s">
        <v>63</v>
      </c>
      <c r="Q315" s="58"/>
      <c r="R315" s="58"/>
      <c r="S315" s="7"/>
    </row>
    <row r="316" spans="1:19" ht="13.8" x14ac:dyDescent="0.25">
      <c r="A316" s="1" t="s">
        <v>94</v>
      </c>
      <c r="C316" s="59" t="s">
        <v>65</v>
      </c>
      <c r="D316" s="63"/>
      <c r="E316" s="63"/>
      <c r="F316" s="64"/>
      <c r="G316" s="64">
        <v>47.907878875732422</v>
      </c>
      <c r="H316" s="64">
        <v>48.589298248291016</v>
      </c>
      <c r="I316" s="64">
        <v>50.0927734375</v>
      </c>
      <c r="J316" s="64">
        <v>54.155590057373047</v>
      </c>
      <c r="K316" s="64">
        <v>58.551273345947266</v>
      </c>
      <c r="L316" s="64">
        <v>64.916816711425781</v>
      </c>
      <c r="M316" s="64"/>
      <c r="N316" s="64">
        <v>48.863316853841148</v>
      </c>
      <c r="O316" s="64">
        <v>55.590872446695961</v>
      </c>
      <c r="P316" s="64">
        <v>53.908983548482261</v>
      </c>
      <c r="Q316" s="58"/>
      <c r="R316" s="58"/>
      <c r="S316" s="7"/>
    </row>
    <row r="317" spans="1:19" ht="13.8" x14ac:dyDescent="0.25">
      <c r="A317" s="1" t="s">
        <v>94</v>
      </c>
      <c r="C317" s="59" t="s">
        <v>95</v>
      </c>
      <c r="D317" s="59"/>
      <c r="E317" s="59"/>
      <c r="F317" s="65"/>
      <c r="G317" s="65">
        <v>0</v>
      </c>
      <c r="H317" s="65">
        <v>1.9624471664428711E-2</v>
      </c>
      <c r="I317" s="65">
        <v>1.9624471664428711E-2</v>
      </c>
      <c r="J317" s="65">
        <v>0</v>
      </c>
      <c r="K317" s="65">
        <v>0</v>
      </c>
      <c r="L317" s="65">
        <v>0</v>
      </c>
      <c r="M317" s="65"/>
      <c r="N317" s="65">
        <v>1.3082981109619141E-2</v>
      </c>
      <c r="O317" s="65">
        <v>0</v>
      </c>
      <c r="P317" s="65">
        <v>3.2707452774047852E-3</v>
      </c>
      <c r="Q317" s="66"/>
      <c r="R317" s="66"/>
      <c r="S317" s="7"/>
    </row>
    <row r="318" spans="1:19" ht="13.8" x14ac:dyDescent="0.25">
      <c r="A318" s="1" t="s">
        <v>94</v>
      </c>
      <c r="C318" s="59" t="s">
        <v>25</v>
      </c>
      <c r="D318" s="59"/>
      <c r="E318" s="59"/>
      <c r="F318" s="61"/>
      <c r="G318" s="61">
        <v>10.778215408325195</v>
      </c>
      <c r="H318" s="61">
        <v>9.6549663543701172</v>
      </c>
      <c r="I318" s="61">
        <v>10.223532676696777</v>
      </c>
      <c r="J318" s="61">
        <v>11.467272758483887</v>
      </c>
      <c r="K318" s="61">
        <v>12.76042366027832</v>
      </c>
      <c r="L318" s="61">
        <v>14.465765953063965</v>
      </c>
      <c r="M318" s="61"/>
      <c r="N318" s="61">
        <v>10.218904813130697</v>
      </c>
      <c r="O318" s="61">
        <v>11.860861778259277</v>
      </c>
      <c r="P318" s="61">
        <v>11.450372536977133</v>
      </c>
      <c r="Q318" s="62"/>
      <c r="R318" s="62"/>
      <c r="S318" s="7"/>
    </row>
    <row r="319" spans="1:19" ht="15" customHeight="1" x14ac:dyDescent="0.25">
      <c r="C319" s="71" t="s">
        <v>96</v>
      </c>
      <c r="D319" s="71"/>
      <c r="E319" s="71"/>
      <c r="F319" s="71"/>
      <c r="G319" s="57">
        <v>2022</v>
      </c>
      <c r="H319" s="57">
        <v>2023</v>
      </c>
      <c r="I319" s="57">
        <v>2024</v>
      </c>
      <c r="J319" s="57">
        <v>2029</v>
      </c>
      <c r="K319" s="57">
        <v>2031</v>
      </c>
      <c r="L319" s="57">
        <v>2033</v>
      </c>
      <c r="M319" s="57"/>
      <c r="N319" s="57" t="s">
        <v>61</v>
      </c>
      <c r="O319" s="57" t="s">
        <v>62</v>
      </c>
      <c r="P319" s="57" t="s">
        <v>63</v>
      </c>
      <c r="Q319" s="58"/>
      <c r="R319" s="58"/>
      <c r="S319" s="7"/>
    </row>
    <row r="320" spans="1:19" ht="13.8" x14ac:dyDescent="0.25">
      <c r="A320" s="1" t="s">
        <v>97</v>
      </c>
      <c r="C320" s="59" t="s">
        <v>65</v>
      </c>
      <c r="D320" s="60"/>
      <c r="E320" s="60"/>
      <c r="F320" s="61"/>
      <c r="G320" s="61">
        <v>47.907878875732422</v>
      </c>
      <c r="H320" s="61">
        <v>47.609020233154297</v>
      </c>
      <c r="I320" s="61">
        <v>48.213798522949219</v>
      </c>
      <c r="J320" s="61">
        <v>54.450393676757813</v>
      </c>
      <c r="K320" s="61">
        <v>59.857490539550781</v>
      </c>
      <c r="L320" s="61">
        <v>67.417213439941406</v>
      </c>
      <c r="M320" s="61"/>
      <c r="N320" s="61">
        <v>47.910232543945313</v>
      </c>
      <c r="O320" s="61">
        <v>55.980489518907333</v>
      </c>
      <c r="P320" s="61">
        <v>53.962925275166832</v>
      </c>
      <c r="Q320" s="58"/>
      <c r="R320" s="58"/>
      <c r="S320" s="7"/>
    </row>
    <row r="321" spans="1:29" ht="13.8" x14ac:dyDescent="0.25">
      <c r="A321" s="1" t="s">
        <v>97</v>
      </c>
      <c r="C321" s="59" t="s">
        <v>73</v>
      </c>
      <c r="D321" s="60"/>
      <c r="E321" s="60"/>
      <c r="F321" s="61"/>
      <c r="G321" s="61">
        <v>4.3463072776794434</v>
      </c>
      <c r="H321" s="61">
        <v>4.6809101104736328</v>
      </c>
      <c r="I321" s="61">
        <v>5.2283110618591309</v>
      </c>
      <c r="J321" s="61">
        <v>7.3786535263061523</v>
      </c>
      <c r="K321" s="61">
        <v>7.930272102355957</v>
      </c>
      <c r="L321" s="61">
        <v>8.3628835678100586</v>
      </c>
      <c r="M321" s="61"/>
      <c r="N321" s="61">
        <v>4.7518428166707354</v>
      </c>
      <c r="O321" s="61">
        <v>7.261700789133708</v>
      </c>
      <c r="P321" s="61">
        <v>6.6342362960179644</v>
      </c>
      <c r="Q321" s="58"/>
      <c r="R321" s="58"/>
      <c r="S321" s="7"/>
    </row>
    <row r="322" spans="1:29" ht="13.8" x14ac:dyDescent="0.25">
      <c r="A322" s="1" t="s">
        <v>97</v>
      </c>
      <c r="C322" s="59" t="s">
        <v>68</v>
      </c>
      <c r="D322" s="59"/>
      <c r="E322" s="59"/>
      <c r="F322" s="61"/>
      <c r="G322" s="61">
        <v>5.7755846977233887</v>
      </c>
      <c r="H322" s="61">
        <v>1.2912068898498053</v>
      </c>
      <c r="I322" s="61">
        <v>1.7189600004180683</v>
      </c>
      <c r="J322" s="61">
        <v>1.4944814392773287</v>
      </c>
      <c r="K322" s="61">
        <v>1.4547036466530328</v>
      </c>
      <c r="L322" s="61">
        <v>1.3581770216934297</v>
      </c>
      <c r="M322" s="61"/>
      <c r="N322" s="61">
        <v>2.9285838626637539</v>
      </c>
      <c r="O322" s="61">
        <v>1.6321533946957543</v>
      </c>
      <c r="P322" s="61">
        <v>1.9562610116877543</v>
      </c>
      <c r="Q322" s="62"/>
      <c r="R322" s="62"/>
      <c r="S322" s="7"/>
    </row>
    <row r="323" spans="1:29" ht="13.8" x14ac:dyDescent="0.25">
      <c r="A323" s="1" t="s">
        <v>97</v>
      </c>
      <c r="C323" s="67" t="s">
        <v>25</v>
      </c>
      <c r="D323" s="67"/>
      <c r="E323" s="67"/>
      <c r="F323" s="68"/>
      <c r="G323" s="68">
        <v>10.778215408325195</v>
      </c>
      <c r="H323" s="68">
        <v>9.5456876754760742</v>
      </c>
      <c r="I323" s="68">
        <v>9.9940357208251953</v>
      </c>
      <c r="J323" s="68">
        <v>11.686422348022461</v>
      </c>
      <c r="K323" s="68">
        <v>13.199665069580078</v>
      </c>
      <c r="L323" s="68">
        <v>15.170506477355957</v>
      </c>
      <c r="M323" s="68"/>
      <c r="N323" s="68">
        <v>10.105979601542154</v>
      </c>
      <c r="O323" s="68">
        <v>12.105712678697374</v>
      </c>
      <c r="P323" s="68">
        <v>11.605779409408569</v>
      </c>
      <c r="Q323" s="62"/>
      <c r="R323" s="62"/>
      <c r="S323" s="7"/>
    </row>
    <row r="324" spans="1:29" x14ac:dyDescent="0.2"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</row>
  </sheetData>
  <mergeCells count="15">
    <mergeCell ref="C309:E309"/>
    <mergeCell ref="C315:E315"/>
    <mergeCell ref="C319:F319"/>
    <mergeCell ref="C273:E273"/>
    <mergeCell ref="C283:E283"/>
    <mergeCell ref="C289:E289"/>
    <mergeCell ref="C297:E297"/>
    <mergeCell ref="C303:F303"/>
    <mergeCell ref="C306:F306"/>
    <mergeCell ref="C267:E267"/>
    <mergeCell ref="C11:E11"/>
    <mergeCell ref="G250:L250"/>
    <mergeCell ref="N250:P250"/>
    <mergeCell ref="C251:E251"/>
    <mergeCell ref="C262:E262"/>
  </mergeCells>
  <pageMargins left="0.7" right="0.7" top="0.75" bottom="0.75" header="0.3" footer="0.3"/>
  <pageSetup paperSize="9" scale="1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2:AC324"/>
  <sheetViews>
    <sheetView topLeftCell="B1" zoomScale="90" zoomScaleNormal="90" workbookViewId="0">
      <selection activeCell="B1" sqref="B1"/>
    </sheetView>
  </sheetViews>
  <sheetFormatPr defaultColWidth="9.33203125" defaultRowHeight="10.199999999999999" x14ac:dyDescent="0.2"/>
  <cols>
    <col min="1" max="1" width="54.44140625" style="1" hidden="1" customWidth="1"/>
    <col min="2" max="2" width="9.33203125" style="3"/>
    <col min="3" max="4" width="13.33203125" style="3" customWidth="1"/>
    <col min="5" max="5" width="17" style="3" customWidth="1"/>
    <col min="6" max="16384" width="9.33203125" style="3"/>
  </cols>
  <sheetData>
    <row r="2" spans="1:19" s="2" customFormat="1" x14ac:dyDescent="0.2">
      <c r="A2" s="1"/>
    </row>
    <row r="3" spans="1:19" x14ac:dyDescent="0.2">
      <c r="N3" s="4"/>
    </row>
    <row r="4" spans="1:19" x14ac:dyDescent="0.2">
      <c r="P4" s="5"/>
    </row>
    <row r="6" spans="1:19" s="2" customFormat="1" x14ac:dyDescent="0.2">
      <c r="A6" s="1"/>
      <c r="C6" s="2" t="s">
        <v>0</v>
      </c>
      <c r="D6" s="2" t="s">
        <v>1</v>
      </c>
      <c r="E6" s="2" t="s">
        <v>2</v>
      </c>
    </row>
    <row r="7" spans="1:19" x14ac:dyDescent="0.2"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</row>
    <row r="8" spans="1:19" ht="24.75" customHeight="1" x14ac:dyDescent="0.2">
      <c r="C8" s="6" t="s">
        <v>1</v>
      </c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</row>
    <row r="9" spans="1:19" ht="22.5" customHeight="1" x14ac:dyDescent="0.2">
      <c r="C9" s="8" t="s">
        <v>3</v>
      </c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</row>
    <row r="10" spans="1:19" ht="3.75" customHeight="1" x14ac:dyDescent="0.2">
      <c r="C10" s="1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</row>
    <row r="11" spans="1:19" ht="16.5" customHeight="1" x14ac:dyDescent="0.25">
      <c r="C11" s="72" t="s">
        <v>4</v>
      </c>
      <c r="D11" s="73"/>
      <c r="E11" s="74"/>
      <c r="F11" s="11">
        <v>2020</v>
      </c>
      <c r="G11" s="11">
        <v>2021</v>
      </c>
      <c r="H11" s="11">
        <v>2022</v>
      </c>
      <c r="I11" s="11">
        <v>2023</v>
      </c>
      <c r="J11" s="11">
        <v>2024</v>
      </c>
      <c r="K11" s="11">
        <v>2025</v>
      </c>
      <c r="L11" s="11">
        <v>2026</v>
      </c>
      <c r="M11" s="11">
        <v>2027</v>
      </c>
      <c r="N11" s="11">
        <v>2028</v>
      </c>
      <c r="O11" s="11">
        <v>2029</v>
      </c>
      <c r="P11" s="11">
        <v>2030</v>
      </c>
      <c r="Q11" s="11">
        <v>2031</v>
      </c>
      <c r="R11" s="11">
        <v>2032</v>
      </c>
      <c r="S11" s="11">
        <v>2033</v>
      </c>
    </row>
    <row r="12" spans="1:19" ht="13.2" x14ac:dyDescent="0.25">
      <c r="C12" s="12" t="s">
        <v>5</v>
      </c>
      <c r="D12" s="13"/>
      <c r="E12" s="13"/>
      <c r="F12" s="14">
        <v>120.37560272216797</v>
      </c>
      <c r="G12" s="14">
        <v>118.26220703125</v>
      </c>
      <c r="H12" s="14">
        <v>113.95207977294922</v>
      </c>
      <c r="I12" s="14">
        <v>112.52556610107422</v>
      </c>
      <c r="J12" s="14">
        <v>112.05789947509766</v>
      </c>
      <c r="K12" s="14">
        <v>111.84907531738281</v>
      </c>
      <c r="L12" s="14">
        <v>111.57581329345703</v>
      </c>
      <c r="M12" s="14">
        <v>111.23197174072266</v>
      </c>
      <c r="N12" s="14">
        <v>111.10614013671875</v>
      </c>
      <c r="O12" s="14">
        <v>111.06497192382813</v>
      </c>
      <c r="P12" s="14">
        <v>111.18379211425781</v>
      </c>
      <c r="Q12" s="14">
        <v>111.55678558349609</v>
      </c>
      <c r="R12" s="14">
        <v>112.14808654785156</v>
      </c>
      <c r="S12" s="15">
        <v>112.416015625</v>
      </c>
    </row>
    <row r="13" spans="1:19" ht="13.2" x14ac:dyDescent="0.25">
      <c r="C13" s="16" t="s">
        <v>6</v>
      </c>
      <c r="D13" s="17"/>
      <c r="E13" s="17"/>
      <c r="F13" s="18">
        <v>22.154624938964844</v>
      </c>
      <c r="G13" s="18">
        <v>-2.1133956909179688</v>
      </c>
      <c r="H13" s="18">
        <v>-4.3101272583007813</v>
      </c>
      <c r="I13" s="18">
        <v>-1.426513671875</v>
      </c>
      <c r="J13" s="18">
        <v>-0.4676666259765625</v>
      </c>
      <c r="K13" s="18">
        <v>-0.20882415771484375</v>
      </c>
      <c r="L13" s="18">
        <v>-0.27326202392578125</v>
      </c>
      <c r="M13" s="18">
        <v>-0.343841552734375</v>
      </c>
      <c r="N13" s="18">
        <v>-0.12583160400390625</v>
      </c>
      <c r="O13" s="18">
        <v>-4.1168212890625E-2</v>
      </c>
      <c r="P13" s="18">
        <v>0.1188201904296875</v>
      </c>
      <c r="Q13" s="18">
        <v>0.37299346923828125</v>
      </c>
      <c r="R13" s="18">
        <v>0.59130096435546875</v>
      </c>
      <c r="S13" s="19">
        <v>0.2679290771484375</v>
      </c>
    </row>
    <row r="14" spans="1:19" ht="13.2" x14ac:dyDescent="0.25">
      <c r="C14" s="20" t="s">
        <v>7</v>
      </c>
      <c r="D14" s="17"/>
      <c r="E14" s="17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2"/>
    </row>
    <row r="15" spans="1:19" ht="13.2" x14ac:dyDescent="0.25">
      <c r="C15" s="23" t="s">
        <v>8</v>
      </c>
      <c r="D15" s="24"/>
      <c r="E15" s="24"/>
      <c r="F15" s="25">
        <v>-7.8783422478554384</v>
      </c>
      <c r="G15" s="25">
        <v>-4.714867364829491</v>
      </c>
      <c r="H15" s="25">
        <v>-2.4368498656795996</v>
      </c>
      <c r="I15" s="25">
        <v>-2.0358107997324524</v>
      </c>
      <c r="J15" s="25">
        <v>-1.3988985900093689</v>
      </c>
      <c r="K15" s="25">
        <v>-1.2259669374932423</v>
      </c>
      <c r="L15" s="25">
        <v>-1.0343499180187359</v>
      </c>
      <c r="M15" s="25">
        <v>-0.84779110516206169</v>
      </c>
      <c r="N15" s="25">
        <v>-0.7944010604430809</v>
      </c>
      <c r="O15" s="25">
        <v>-0.76751592348114395</v>
      </c>
      <c r="P15" s="25">
        <v>-0.76181019435421371</v>
      </c>
      <c r="Q15" s="25">
        <v>-0.78504148836032295</v>
      </c>
      <c r="R15" s="25">
        <v>-0.84078647534147644</v>
      </c>
      <c r="S15" s="26">
        <v>-0.90460926259652519</v>
      </c>
    </row>
    <row r="16" spans="1:19" ht="13.2" x14ac:dyDescent="0.25">
      <c r="C16" s="27" t="s">
        <v>9</v>
      </c>
      <c r="D16" s="28"/>
      <c r="E16" s="28"/>
      <c r="F16" s="29">
        <v>-1.5970453389999999</v>
      </c>
      <c r="G16" s="29">
        <v>-1.7462080980000001</v>
      </c>
      <c r="H16" s="29">
        <v>-1.5011614520000001</v>
      </c>
      <c r="I16" s="29">
        <v>-1.258357556</v>
      </c>
      <c r="J16" s="29">
        <v>-1.142692614</v>
      </c>
      <c r="K16" s="29">
        <v>-1.0551599782218113</v>
      </c>
      <c r="L16" s="29">
        <v>-0.94894886727229499</v>
      </c>
      <c r="M16" s="29">
        <v>-0.84779110516206169</v>
      </c>
      <c r="N16" s="29">
        <v>-0.7944010604430809</v>
      </c>
      <c r="O16" s="29">
        <v>-0.76751592348114395</v>
      </c>
      <c r="P16" s="29">
        <v>-0.76181019435421371</v>
      </c>
      <c r="Q16" s="29">
        <v>-0.78504148836032295</v>
      </c>
      <c r="R16" s="29">
        <v>-0.84078647534147644</v>
      </c>
      <c r="S16" s="30">
        <v>-0.90460926259652519</v>
      </c>
    </row>
    <row r="17" spans="1:19" ht="13.2" x14ac:dyDescent="0.25">
      <c r="C17" s="31" t="s">
        <v>10</v>
      </c>
      <c r="D17" s="17"/>
      <c r="E17" s="17"/>
      <c r="F17" s="18">
        <v>-1.5970453389999999</v>
      </c>
      <c r="G17" s="18">
        <v>-1.7462080980000001</v>
      </c>
      <c r="H17" s="18">
        <v>-1.5011614520000001</v>
      </c>
      <c r="I17" s="18">
        <v>-1.258357556</v>
      </c>
      <c r="J17" s="18">
        <v>-1.142692614</v>
      </c>
      <c r="K17" s="18">
        <v>-1.142692614</v>
      </c>
      <c r="L17" s="18">
        <v>-1.142692614</v>
      </c>
      <c r="M17" s="18">
        <v>-1.142692614</v>
      </c>
      <c r="N17" s="18">
        <v>-1.142692614</v>
      </c>
      <c r="O17" s="18">
        <v>-1.142692614</v>
      </c>
      <c r="P17" s="18">
        <v>-1.142692614</v>
      </c>
      <c r="Q17" s="18">
        <v>-1.142692614</v>
      </c>
      <c r="R17" s="18">
        <v>-1.142692614</v>
      </c>
      <c r="S17" s="19">
        <v>-1.142692614</v>
      </c>
    </row>
    <row r="18" spans="1:19" ht="13.2" x14ac:dyDescent="0.25">
      <c r="C18" s="31" t="s">
        <v>11</v>
      </c>
      <c r="D18" s="17"/>
      <c r="E18" s="17"/>
      <c r="F18" s="18"/>
      <c r="G18" s="18"/>
      <c r="H18" s="18"/>
      <c r="I18" s="18"/>
      <c r="J18" s="18">
        <v>0</v>
      </c>
      <c r="K18" s="18">
        <v>-0.10124778747558594</v>
      </c>
      <c r="L18" s="18">
        <v>-0.21561241149902344</v>
      </c>
      <c r="M18" s="18">
        <v>-0.32553482055664063</v>
      </c>
      <c r="N18" s="18">
        <v>-0.38212966918945313</v>
      </c>
      <c r="O18" s="18">
        <v>-0.41357421875</v>
      </c>
      <c r="P18" s="18">
        <v>-0.42273139953613281</v>
      </c>
      <c r="Q18" s="18">
        <v>-0.40098190307617188</v>
      </c>
      <c r="R18" s="18">
        <v>-0.34399223327636719</v>
      </c>
      <c r="S18" s="19">
        <v>-0.27834510803222656</v>
      </c>
    </row>
    <row r="19" spans="1:19" ht="13.2" x14ac:dyDescent="0.25">
      <c r="C19" s="31" t="s">
        <v>12</v>
      </c>
      <c r="D19" s="17"/>
      <c r="E19" s="17"/>
      <c r="F19" s="18"/>
      <c r="G19" s="18"/>
      <c r="H19" s="18"/>
      <c r="I19" s="18"/>
      <c r="J19" s="18">
        <v>0</v>
      </c>
      <c r="K19" s="18">
        <v>-1.3715151697397232E-2</v>
      </c>
      <c r="L19" s="18">
        <v>-2.1868664771318436E-2</v>
      </c>
      <c r="M19" s="18">
        <v>-3.0633311718702316E-2</v>
      </c>
      <c r="N19" s="18">
        <v>-3.3838115632534027E-2</v>
      </c>
      <c r="O19" s="18">
        <v>-3.8397528231143951E-2</v>
      </c>
      <c r="P19" s="18">
        <v>-4.1848979890346527E-2</v>
      </c>
      <c r="Q19" s="18">
        <v>-4.3330777436494827E-2</v>
      </c>
      <c r="R19" s="18">
        <v>-4.2086094617843628E-2</v>
      </c>
      <c r="S19" s="19">
        <v>-4.0261756628751755E-2</v>
      </c>
    </row>
    <row r="20" spans="1:19" ht="13.2" x14ac:dyDescent="0.25">
      <c r="C20" s="27" t="s">
        <v>13</v>
      </c>
      <c r="D20" s="28"/>
      <c r="E20" s="28"/>
      <c r="F20" s="29">
        <v>-5.7416672706604004</v>
      </c>
      <c r="G20" s="29">
        <v>-2.8750264644622803</v>
      </c>
      <c r="H20" s="29">
        <v>-0.86675196886062622</v>
      </c>
      <c r="I20" s="29">
        <v>-0.77745324373245239</v>
      </c>
      <c r="J20" s="29">
        <v>-0.2562059760093689</v>
      </c>
      <c r="K20" s="29">
        <v>-0.17080695927143097</v>
      </c>
      <c r="L20" s="29">
        <v>-8.5401050746440887E-2</v>
      </c>
      <c r="M20" s="29">
        <v>0</v>
      </c>
      <c r="N20" s="29">
        <v>0</v>
      </c>
      <c r="O20" s="29">
        <v>0</v>
      </c>
      <c r="P20" s="29">
        <v>0</v>
      </c>
      <c r="Q20" s="29">
        <v>0</v>
      </c>
      <c r="R20" s="29">
        <v>0</v>
      </c>
      <c r="S20" s="30">
        <v>0</v>
      </c>
    </row>
    <row r="21" spans="1:19" ht="13.2" x14ac:dyDescent="0.25">
      <c r="C21" s="27" t="s">
        <v>14</v>
      </c>
      <c r="D21" s="28"/>
      <c r="E21" s="28"/>
      <c r="F21" s="32">
        <v>-0.53962963819503784</v>
      </c>
      <c r="G21" s="32">
        <v>-9.3632802367210388E-2</v>
      </c>
      <c r="H21" s="32">
        <v>-6.8936444818973541E-2</v>
      </c>
      <c r="I21" s="32">
        <v>0</v>
      </c>
      <c r="J21" s="32">
        <v>0</v>
      </c>
      <c r="K21" s="32">
        <v>0</v>
      </c>
      <c r="L21" s="32">
        <v>0</v>
      </c>
      <c r="M21" s="32">
        <v>0</v>
      </c>
      <c r="N21" s="32">
        <v>0</v>
      </c>
      <c r="O21" s="32">
        <v>0</v>
      </c>
      <c r="P21" s="32">
        <v>0</v>
      </c>
      <c r="Q21" s="32">
        <v>0</v>
      </c>
      <c r="R21" s="32">
        <v>0</v>
      </c>
      <c r="S21" s="33">
        <v>0</v>
      </c>
    </row>
    <row r="22" spans="1:19" ht="13.2" x14ac:dyDescent="0.25">
      <c r="C22" s="23" t="s">
        <v>15</v>
      </c>
      <c r="D22" s="24"/>
      <c r="E22" s="24"/>
      <c r="F22" s="25">
        <v>13.450504636685764</v>
      </c>
      <c r="G22" s="25">
        <v>-6.7044946403912036</v>
      </c>
      <c r="H22" s="25">
        <v>-6.7468629612703808</v>
      </c>
      <c r="I22" s="25">
        <v>-3.3895082712369913</v>
      </c>
      <c r="J22" s="25">
        <v>-2.5647139570664219</v>
      </c>
      <c r="K22" s="25">
        <v>-1.434794545173645</v>
      </c>
      <c r="L22" s="25">
        <v>-1.3076082468032837</v>
      </c>
      <c r="M22" s="25">
        <v>-1.1916334629058838</v>
      </c>
      <c r="N22" s="25">
        <v>-0.92023682594299316</v>
      </c>
      <c r="O22" s="25">
        <v>-0.80868440866470337</v>
      </c>
      <c r="P22" s="25">
        <v>-0.64298349618911743</v>
      </c>
      <c r="Q22" s="25">
        <v>-0.41205018758773804</v>
      </c>
      <c r="R22" s="25">
        <v>-0.24948674440383911</v>
      </c>
      <c r="S22" s="26">
        <v>-0.63668149709701538</v>
      </c>
    </row>
    <row r="23" spans="1:19" ht="13.2" x14ac:dyDescent="0.25">
      <c r="C23" s="16" t="s">
        <v>16</v>
      </c>
      <c r="D23" s="17"/>
      <c r="E23" s="17"/>
      <c r="F23" s="18">
        <v>2.2468914985656738</v>
      </c>
      <c r="G23" s="18">
        <v>2.1581118106842041</v>
      </c>
      <c r="H23" s="18">
        <v>2.1944386959075928</v>
      </c>
      <c r="I23" s="18">
        <v>2.2934966087341309</v>
      </c>
      <c r="J23" s="18">
        <v>2.2287335395812988</v>
      </c>
      <c r="K23" s="18">
        <v>2.261073112487793</v>
      </c>
      <c r="L23" s="18">
        <v>2.2913951873779297</v>
      </c>
      <c r="M23" s="18">
        <v>2.3314955234527588</v>
      </c>
      <c r="N23" s="18">
        <v>2.3832986354827881</v>
      </c>
      <c r="O23" s="18">
        <v>2.4454936981201172</v>
      </c>
      <c r="P23" s="18">
        <v>2.5191497802734375</v>
      </c>
      <c r="Q23" s="18">
        <v>2.6058270931243896</v>
      </c>
      <c r="R23" s="18">
        <v>2.7369410991668701</v>
      </c>
      <c r="S23" s="19">
        <v>2.8171877861022949</v>
      </c>
    </row>
    <row r="24" spans="1:19" ht="13.2" x14ac:dyDescent="0.25">
      <c r="C24" s="16" t="s">
        <v>17</v>
      </c>
      <c r="D24" s="17"/>
      <c r="E24" s="17"/>
      <c r="F24" s="18">
        <v>12.392816543579102</v>
      </c>
      <c r="G24" s="18">
        <v>-6.1550674438476563</v>
      </c>
      <c r="H24" s="18">
        <v>-4.971524715423584</v>
      </c>
      <c r="I24" s="18">
        <v>-1.0340795516967773</v>
      </c>
      <c r="J24" s="18">
        <v>-2.1971645355224609</v>
      </c>
      <c r="K24" s="18">
        <v>-1.0985821485519409</v>
      </c>
      <c r="L24" s="18">
        <v>-0.994789719581604</v>
      </c>
      <c r="M24" s="18">
        <v>-0.91354060173034668</v>
      </c>
      <c r="N24" s="18">
        <v>-0.69029068946838379</v>
      </c>
      <c r="O24" s="18">
        <v>-0.63220697641372681</v>
      </c>
      <c r="P24" s="18">
        <v>-0.52945786714553833</v>
      </c>
      <c r="Q24" s="18">
        <v>-0.37069958448410034</v>
      </c>
      <c r="R24" s="18">
        <v>-0.31864720582962036</v>
      </c>
      <c r="S24" s="19">
        <v>-0.79599446058273315</v>
      </c>
    </row>
    <row r="25" spans="1:19" ht="13.2" x14ac:dyDescent="0.25">
      <c r="C25" s="16" t="s">
        <v>18</v>
      </c>
      <c r="D25" s="17"/>
      <c r="E25" s="17"/>
      <c r="F25" s="18">
        <v>-1.1891889572143555</v>
      </c>
      <c r="G25" s="18">
        <v>-2.7075126171112061</v>
      </c>
      <c r="H25" s="18">
        <v>-3.9698915481567383</v>
      </c>
      <c r="I25" s="18">
        <v>-4.6489696502685547</v>
      </c>
      <c r="J25" s="18">
        <v>-2.596282958984375</v>
      </c>
      <c r="K25" s="18">
        <v>-2.5972855091094971</v>
      </c>
      <c r="L25" s="18">
        <v>-2.6042137145996094</v>
      </c>
      <c r="M25" s="18">
        <v>-2.6095883846282959</v>
      </c>
      <c r="N25" s="18">
        <v>-2.6132447719573975</v>
      </c>
      <c r="O25" s="18">
        <v>-2.6219711303710938</v>
      </c>
      <c r="P25" s="18">
        <v>-2.6326754093170166</v>
      </c>
      <c r="Q25" s="18">
        <v>-2.6471776962280273</v>
      </c>
      <c r="R25" s="18">
        <v>-2.6677806377410889</v>
      </c>
      <c r="S25" s="19">
        <v>-2.6578748226165771</v>
      </c>
    </row>
    <row r="26" spans="1:19" ht="13.2" x14ac:dyDescent="0.25">
      <c r="C26" s="16" t="s">
        <v>19</v>
      </c>
      <c r="D26" s="17"/>
      <c r="E26" s="17"/>
      <c r="F26" s="18">
        <v>-1.4448244655795861E-5</v>
      </c>
      <c r="G26" s="18">
        <v>-2.6390116545371711E-5</v>
      </c>
      <c r="H26" s="18">
        <v>1.1460640234872699E-4</v>
      </c>
      <c r="I26" s="18">
        <v>4.432199420989491E-5</v>
      </c>
      <c r="J26" s="18">
        <v>-2.1408845807258103E-9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>
        <v>0</v>
      </c>
      <c r="S26" s="19">
        <v>0</v>
      </c>
    </row>
    <row r="27" spans="1:19" ht="13.2" x14ac:dyDescent="0.25">
      <c r="C27" s="23" t="s">
        <v>20</v>
      </c>
      <c r="D27" s="24"/>
      <c r="E27" s="24"/>
      <c r="F27" s="25">
        <v>0.82578283548355103</v>
      </c>
      <c r="G27" s="25">
        <v>-0.12376777827739716</v>
      </c>
      <c r="H27" s="25">
        <v>-1.1103088036179543E-4</v>
      </c>
      <c r="I27" s="25">
        <v>-7.2817884385585785E-2</v>
      </c>
      <c r="J27" s="25">
        <v>0.69814735651016235</v>
      </c>
      <c r="K27" s="25">
        <v>0</v>
      </c>
      <c r="L27" s="25">
        <v>0</v>
      </c>
      <c r="M27" s="25">
        <v>0</v>
      </c>
      <c r="N27" s="25">
        <v>0</v>
      </c>
      <c r="O27" s="25">
        <v>0</v>
      </c>
      <c r="P27" s="25">
        <v>0</v>
      </c>
      <c r="Q27" s="25">
        <v>0</v>
      </c>
      <c r="R27" s="25">
        <v>0</v>
      </c>
      <c r="S27" s="26">
        <v>0</v>
      </c>
    </row>
    <row r="28" spans="1:19" ht="13.2" x14ac:dyDescent="0.25">
      <c r="C28" s="16" t="s">
        <v>21</v>
      </c>
      <c r="D28" s="17"/>
      <c r="E28" s="17"/>
      <c r="F28" s="18">
        <v>0.82648646831512451</v>
      </c>
      <c r="G28" s="18">
        <v>-0.12240415811538696</v>
      </c>
      <c r="H28" s="18">
        <v>-5.8204010128974915E-3</v>
      </c>
      <c r="I28" s="18">
        <v>-7.4910193681716919E-2</v>
      </c>
      <c r="J28" s="18">
        <v>0.6981474757194519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9">
        <v>0</v>
      </c>
    </row>
    <row r="29" spans="1:19" ht="13.2" x14ac:dyDescent="0.25">
      <c r="C29" s="16" t="s">
        <v>22</v>
      </c>
      <c r="D29" s="17"/>
      <c r="E29" s="17"/>
      <c r="F29" s="18">
        <v>-7.0363591657951474E-4</v>
      </c>
      <c r="G29" s="18">
        <v>-1.3636187650263309E-3</v>
      </c>
      <c r="H29" s="18">
        <v>5.709370132535696E-3</v>
      </c>
      <c r="I29" s="18">
        <v>2.0923069678246975E-3</v>
      </c>
      <c r="J29" s="18">
        <v>-1.0348569645657335E-7</v>
      </c>
      <c r="K29" s="18">
        <v>0</v>
      </c>
      <c r="L29" s="18">
        <v>0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>
        <v>0</v>
      </c>
      <c r="S29" s="19">
        <v>0</v>
      </c>
    </row>
    <row r="30" spans="1:19" ht="13.2" x14ac:dyDescent="0.25">
      <c r="C30" s="34" t="s">
        <v>23</v>
      </c>
      <c r="D30" s="13"/>
      <c r="E30" s="13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6"/>
    </row>
    <row r="31" spans="1:19" ht="13.2" x14ac:dyDescent="0.25">
      <c r="C31" s="37" t="s">
        <v>24</v>
      </c>
      <c r="D31" s="17"/>
      <c r="E31" s="17"/>
      <c r="F31" s="21">
        <v>-3.8439192771911621</v>
      </c>
      <c r="G31" s="21">
        <v>-3.9042918682098389</v>
      </c>
      <c r="H31" s="21">
        <v>-3.6957130432128906</v>
      </c>
      <c r="I31" s="21">
        <v>-3.5519015789031982</v>
      </c>
      <c r="J31" s="21">
        <v>-3.3714275360107422</v>
      </c>
      <c r="K31" s="21">
        <v>-3.3162364959716797</v>
      </c>
      <c r="L31" s="21">
        <v>-3.2403402328491211</v>
      </c>
      <c r="M31" s="21">
        <v>-3.1792874336242676</v>
      </c>
      <c r="N31" s="21">
        <v>-3.177703857421875</v>
      </c>
      <c r="O31" s="21">
        <v>-3.2130098342895508</v>
      </c>
      <c r="P31" s="21">
        <v>-3.2809534072875977</v>
      </c>
      <c r="Q31" s="21">
        <v>-3.3908705711364746</v>
      </c>
      <c r="R31" s="21">
        <v>-3.5777287483215332</v>
      </c>
      <c r="S31" s="22">
        <v>-3.7217984199523926</v>
      </c>
    </row>
    <row r="32" spans="1:19" ht="13.2" x14ac:dyDescent="0.25">
      <c r="A32" s="38"/>
      <c r="C32" s="39" t="s">
        <v>25</v>
      </c>
      <c r="D32" s="40"/>
      <c r="E32" s="40"/>
      <c r="F32" s="41">
        <v>27.796310424804688</v>
      </c>
      <c r="G32" s="41">
        <v>24.770153045654297</v>
      </c>
      <c r="H32" s="41">
        <v>20.96082878112793</v>
      </c>
      <c r="I32" s="41">
        <v>20.499044418334961</v>
      </c>
      <c r="J32" s="41">
        <v>20.556678771972656</v>
      </c>
      <c r="K32" s="41">
        <v>19.880466461181641</v>
      </c>
      <c r="L32" s="41">
        <v>19.770622253417969</v>
      </c>
      <c r="M32" s="41">
        <v>19.66265869140625</v>
      </c>
      <c r="N32" s="41">
        <v>19.710704803466797</v>
      </c>
      <c r="O32" s="41">
        <v>19.802915573120117</v>
      </c>
      <c r="P32" s="41">
        <v>19.947385787963867</v>
      </c>
      <c r="Q32" s="41">
        <v>20.166816711425781</v>
      </c>
      <c r="R32" s="41">
        <v>20.485551834106445</v>
      </c>
      <c r="S32" s="42">
        <v>20.646539688110352</v>
      </c>
    </row>
    <row r="33" spans="1:19" x14ac:dyDescent="0.2"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</row>
    <row r="34" spans="1:19" x14ac:dyDescent="0.2"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</row>
    <row r="35" spans="1:19" x14ac:dyDescent="0.2"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</row>
    <row r="36" spans="1:19" x14ac:dyDescent="0.2">
      <c r="A36" s="44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</row>
    <row r="37" spans="1:19" x14ac:dyDescent="0.2">
      <c r="A37" s="45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</row>
    <row r="38" spans="1:19" x14ac:dyDescent="0.2"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</row>
    <row r="39" spans="1:19" x14ac:dyDescent="0.2">
      <c r="A39" s="46"/>
      <c r="B39" s="3" t="s">
        <v>26</v>
      </c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</row>
    <row r="40" spans="1:19" x14ac:dyDescent="0.2">
      <c r="A40" s="46"/>
      <c r="B40" s="3" t="s">
        <v>26</v>
      </c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</row>
    <row r="41" spans="1:19" x14ac:dyDescent="0.2"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</row>
    <row r="42" spans="1:19" x14ac:dyDescent="0.2"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</row>
    <row r="43" spans="1:19" x14ac:dyDescent="0.2"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</row>
    <row r="44" spans="1:19" x14ac:dyDescent="0.2">
      <c r="A44" s="1" t="s">
        <v>27</v>
      </c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</row>
    <row r="45" spans="1:19" x14ac:dyDescent="0.2"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</row>
    <row r="46" spans="1:19" x14ac:dyDescent="0.2"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</row>
    <row r="47" spans="1:19" x14ac:dyDescent="0.2">
      <c r="A47" s="1" t="s">
        <v>28</v>
      </c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</row>
    <row r="48" spans="1:19" x14ac:dyDescent="0.2">
      <c r="A48" s="1" t="s">
        <v>29</v>
      </c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</row>
    <row r="49" spans="1:19" x14ac:dyDescent="0.2">
      <c r="A49" s="1" t="s">
        <v>30</v>
      </c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</row>
    <row r="50" spans="1:19" x14ac:dyDescent="0.2">
      <c r="A50" s="1" t="s">
        <v>31</v>
      </c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</row>
    <row r="51" spans="1:19" x14ac:dyDescent="0.2">
      <c r="A51" s="1" t="s">
        <v>32</v>
      </c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</row>
    <row r="52" spans="1:19" x14ac:dyDescent="0.2">
      <c r="A52" s="1" t="s">
        <v>33</v>
      </c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</row>
    <row r="53" spans="1:19" x14ac:dyDescent="0.2"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</row>
    <row r="54" spans="1:19" x14ac:dyDescent="0.2">
      <c r="A54" s="1" t="s">
        <v>34</v>
      </c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</row>
    <row r="55" spans="1:19" x14ac:dyDescent="0.2"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</row>
    <row r="56" spans="1:19" x14ac:dyDescent="0.2"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</row>
    <row r="57" spans="1:19" x14ac:dyDescent="0.2"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</row>
    <row r="58" spans="1:19" x14ac:dyDescent="0.2"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</row>
    <row r="59" spans="1:19" x14ac:dyDescent="0.2"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</row>
    <row r="60" spans="1:19" x14ac:dyDescent="0.2"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</row>
    <row r="61" spans="1:19" x14ac:dyDescent="0.2"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</row>
    <row r="62" spans="1:19" x14ac:dyDescent="0.2"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</row>
    <row r="63" spans="1:19" x14ac:dyDescent="0.2"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</row>
    <row r="64" spans="1:19" x14ac:dyDescent="0.2"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</row>
    <row r="65" spans="3:19" x14ac:dyDescent="0.2"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</row>
    <row r="66" spans="3:19" x14ac:dyDescent="0.2"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</row>
    <row r="67" spans="3:19" x14ac:dyDescent="0.2"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</row>
    <row r="68" spans="3:19" x14ac:dyDescent="0.2"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</row>
    <row r="69" spans="3:19" x14ac:dyDescent="0.2"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</row>
    <row r="70" spans="3:19" x14ac:dyDescent="0.2"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</row>
    <row r="71" spans="3:19" x14ac:dyDescent="0.2"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</row>
    <row r="72" spans="3:19" x14ac:dyDescent="0.2"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</row>
    <row r="73" spans="3:19" x14ac:dyDescent="0.2"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</row>
    <row r="74" spans="3:19" x14ac:dyDescent="0.2"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</row>
    <row r="75" spans="3:19" x14ac:dyDescent="0.2"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</row>
    <row r="76" spans="3:19" x14ac:dyDescent="0.2"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</row>
    <row r="77" spans="3:19" x14ac:dyDescent="0.2"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</row>
    <row r="78" spans="3:19" x14ac:dyDescent="0.2"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</row>
    <row r="79" spans="3:19" x14ac:dyDescent="0.2"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</row>
    <row r="80" spans="3:19" x14ac:dyDescent="0.2"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</row>
    <row r="81" spans="3:19" x14ac:dyDescent="0.2"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</row>
    <row r="82" spans="3:19" x14ac:dyDescent="0.2"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</row>
    <row r="83" spans="3:19" x14ac:dyDescent="0.2"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</row>
    <row r="84" spans="3:19" x14ac:dyDescent="0.2"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</row>
    <row r="85" spans="3:19" x14ac:dyDescent="0.2"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</row>
    <row r="86" spans="3:19" x14ac:dyDescent="0.2"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</row>
    <row r="87" spans="3:19" x14ac:dyDescent="0.2"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</row>
    <row r="88" spans="3:19" x14ac:dyDescent="0.2"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</row>
    <row r="89" spans="3:19" x14ac:dyDescent="0.2"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</row>
    <row r="90" spans="3:19" x14ac:dyDescent="0.2"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</row>
    <row r="91" spans="3:19" hidden="1" x14ac:dyDescent="0.2"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</row>
    <row r="92" spans="3:19" hidden="1" x14ac:dyDescent="0.2"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</row>
    <row r="93" spans="3:19" hidden="1" x14ac:dyDescent="0.2"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</row>
    <row r="94" spans="3:19" hidden="1" x14ac:dyDescent="0.2"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</row>
    <row r="95" spans="3:19" hidden="1" x14ac:dyDescent="0.2"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</row>
    <row r="96" spans="3:19" hidden="1" x14ac:dyDescent="0.2"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</row>
    <row r="97" spans="1:19" hidden="1" x14ac:dyDescent="0.2"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</row>
    <row r="98" spans="1:19" hidden="1" x14ac:dyDescent="0.2"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</row>
    <row r="99" spans="1:19" hidden="1" x14ac:dyDescent="0.2">
      <c r="A99" s="1" t="s">
        <v>35</v>
      </c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</row>
    <row r="100" spans="1:19" hidden="1" x14ac:dyDescent="0.2"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</row>
    <row r="101" spans="1:19" hidden="1" x14ac:dyDescent="0.2"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</row>
    <row r="102" spans="1:19" hidden="1" x14ac:dyDescent="0.2"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</row>
    <row r="103" spans="1:19" hidden="1" x14ac:dyDescent="0.2"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</row>
    <row r="104" spans="1:19" hidden="1" x14ac:dyDescent="0.2"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</row>
    <row r="105" spans="1:19" hidden="1" x14ac:dyDescent="0.2"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</row>
    <row r="106" spans="1:19" x14ac:dyDescent="0.2"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</row>
    <row r="107" spans="1:19" x14ac:dyDescent="0.2"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</row>
    <row r="108" spans="1:19" ht="21.75" customHeight="1" x14ac:dyDescent="0.2">
      <c r="C108" s="8" t="s">
        <v>36</v>
      </c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</row>
    <row r="109" spans="1:19" ht="8.25" customHeight="1" x14ac:dyDescent="0.2">
      <c r="C109" s="47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</row>
    <row r="110" spans="1:19" ht="15.6" x14ac:dyDescent="0.3">
      <c r="C110" s="49" t="s">
        <v>37</v>
      </c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</row>
    <row r="111" spans="1:19" ht="13.2" x14ac:dyDescent="0.25">
      <c r="C111" s="50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51"/>
      <c r="O111" s="50"/>
      <c r="P111" s="50"/>
      <c r="Q111" s="43"/>
      <c r="R111" s="43"/>
      <c r="S111" s="43"/>
    </row>
    <row r="112" spans="1:19" ht="13.8" x14ac:dyDescent="0.25">
      <c r="C112" s="52"/>
      <c r="D112" s="7"/>
      <c r="E112" s="52"/>
      <c r="F112" s="52"/>
      <c r="G112" s="52"/>
      <c r="H112" s="51"/>
      <c r="I112" s="52"/>
      <c r="J112" s="52"/>
      <c r="K112" s="51"/>
      <c r="L112" s="52"/>
      <c r="M112" s="52"/>
      <c r="N112" s="53"/>
      <c r="O112" s="50"/>
      <c r="P112" s="50"/>
      <c r="Q112" s="43"/>
      <c r="R112" s="43"/>
      <c r="S112" s="43"/>
    </row>
    <row r="113" spans="3:19" ht="13.8" x14ac:dyDescent="0.25">
      <c r="C113" s="54"/>
      <c r="D113" s="50"/>
      <c r="E113" s="53"/>
      <c r="F113" s="54"/>
      <c r="G113" s="54"/>
      <c r="H113" s="53"/>
      <c r="I113" s="54"/>
      <c r="J113" s="54"/>
      <c r="K113" s="53"/>
      <c r="L113" s="54"/>
      <c r="M113" s="54"/>
      <c r="N113" s="50"/>
      <c r="O113" s="50"/>
      <c r="P113" s="50"/>
      <c r="Q113" s="43"/>
      <c r="R113" s="43"/>
      <c r="S113" s="43"/>
    </row>
    <row r="114" spans="3:19" ht="13.8" x14ac:dyDescent="0.25">
      <c r="C114" s="50"/>
      <c r="D114" s="50"/>
      <c r="E114" s="53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43"/>
      <c r="R114" s="43"/>
      <c r="S114" s="43"/>
    </row>
    <row r="115" spans="3:19" ht="13.8" x14ac:dyDescent="0.25">
      <c r="C115" s="50"/>
      <c r="D115" s="50"/>
      <c r="E115" s="53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43"/>
      <c r="R115" s="43"/>
      <c r="S115" s="43"/>
    </row>
    <row r="116" spans="3:19" x14ac:dyDescent="0.2"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43"/>
      <c r="R116" s="43"/>
      <c r="S116" s="43"/>
    </row>
    <row r="117" spans="3:19" x14ac:dyDescent="0.2"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43"/>
      <c r="R117" s="43"/>
      <c r="S117" s="43"/>
    </row>
    <row r="118" spans="3:19" x14ac:dyDescent="0.2"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43"/>
      <c r="R118" s="43"/>
      <c r="S118" s="43"/>
    </row>
    <row r="119" spans="3:19" x14ac:dyDescent="0.2"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43"/>
      <c r="R119" s="43"/>
      <c r="S119" s="43"/>
    </row>
    <row r="120" spans="3:19" x14ac:dyDescent="0.2"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43"/>
      <c r="R120" s="43"/>
      <c r="S120" s="43"/>
    </row>
    <row r="121" spans="3:19" x14ac:dyDescent="0.2"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43"/>
      <c r="R121" s="43"/>
      <c r="S121" s="43"/>
    </row>
    <row r="122" spans="3:19" x14ac:dyDescent="0.2"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</row>
    <row r="123" spans="3:19" x14ac:dyDescent="0.2"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</row>
    <row r="124" spans="3:19" x14ac:dyDescent="0.2"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</row>
    <row r="125" spans="3:19" ht="40.049999999999997" customHeight="1" x14ac:dyDescent="0.2"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</row>
    <row r="126" spans="3:19" x14ac:dyDescent="0.2"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</row>
    <row r="127" spans="3:19" x14ac:dyDescent="0.2"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</row>
    <row r="128" spans="3:19" x14ac:dyDescent="0.2"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</row>
    <row r="129" spans="3:19" x14ac:dyDescent="0.2"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</row>
    <row r="130" spans="3:19" x14ac:dyDescent="0.2"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</row>
    <row r="131" spans="3:19" x14ac:dyDescent="0.2"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</row>
    <row r="132" spans="3:19" x14ac:dyDescent="0.2"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</row>
    <row r="133" spans="3:19" x14ac:dyDescent="0.2"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</row>
    <row r="134" spans="3:19" x14ac:dyDescent="0.2"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</row>
    <row r="135" spans="3:19" x14ac:dyDescent="0.2"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</row>
    <row r="136" spans="3:19" x14ac:dyDescent="0.2"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</row>
    <row r="137" spans="3:19" x14ac:dyDescent="0.2"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</row>
    <row r="138" spans="3:19" x14ac:dyDescent="0.2"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</row>
    <row r="139" spans="3:19" x14ac:dyDescent="0.2"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</row>
    <row r="140" spans="3:19" x14ac:dyDescent="0.2"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</row>
    <row r="141" spans="3:19" x14ac:dyDescent="0.2"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</row>
    <row r="142" spans="3:19" x14ac:dyDescent="0.2"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</row>
    <row r="143" spans="3:19" x14ac:dyDescent="0.2"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</row>
    <row r="144" spans="3:19" x14ac:dyDescent="0.2"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</row>
    <row r="145" spans="1:19" x14ac:dyDescent="0.2"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</row>
    <row r="146" spans="1:19" x14ac:dyDescent="0.2"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</row>
    <row r="147" spans="1:19" x14ac:dyDescent="0.2"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</row>
    <row r="148" spans="1:19" x14ac:dyDescent="0.2"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</row>
    <row r="149" spans="1:19" x14ac:dyDescent="0.2"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</row>
    <row r="150" spans="1:19" x14ac:dyDescent="0.2"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</row>
    <row r="151" spans="1:19" x14ac:dyDescent="0.2"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</row>
    <row r="152" spans="1:19" x14ac:dyDescent="0.2"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</row>
    <row r="153" spans="1:19" ht="3" customHeight="1" x14ac:dyDescent="0.2"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</row>
    <row r="154" spans="1:19" ht="12" customHeight="1" x14ac:dyDescent="0.2"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</row>
    <row r="155" spans="1:19" ht="102" customHeight="1" x14ac:dyDescent="0.2">
      <c r="A155" s="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</row>
    <row r="156" spans="1:19" ht="20.100000000000001" customHeight="1" x14ac:dyDescent="0.2"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</row>
    <row r="157" spans="1:19" ht="21.75" customHeight="1" x14ac:dyDescent="0.2">
      <c r="C157" s="8" t="s">
        <v>38</v>
      </c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</row>
    <row r="158" spans="1:19" ht="11.25" customHeight="1" x14ac:dyDescent="0.2">
      <c r="C158" s="10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</row>
    <row r="159" spans="1:19" ht="17.25" customHeight="1" x14ac:dyDescent="0.2"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</row>
    <row r="160" spans="1:19" ht="17.25" customHeight="1" x14ac:dyDescent="0.2"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</row>
    <row r="161" spans="1:19" ht="54" customHeight="1" x14ac:dyDescent="0.2"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</row>
    <row r="162" spans="1:19" ht="54" customHeight="1" x14ac:dyDescent="0.2"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</row>
    <row r="163" spans="1:19" ht="54" customHeight="1" x14ac:dyDescent="0.2"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</row>
    <row r="164" spans="1:19" ht="54" customHeight="1" x14ac:dyDescent="0.2"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</row>
    <row r="165" spans="1:19" ht="54" hidden="1" customHeight="1" x14ac:dyDescent="0.2"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</row>
    <row r="166" spans="1:19" ht="34.200000000000003" hidden="1" customHeight="1" x14ac:dyDescent="0.2"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</row>
    <row r="167" spans="1:19" ht="61.2" hidden="1" customHeight="1" x14ac:dyDescent="0.2">
      <c r="A167" s="1">
        <v>15</v>
      </c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</row>
    <row r="168" spans="1:19" ht="67.5" hidden="1" customHeight="1" x14ac:dyDescent="0.2">
      <c r="A168" s="1" t="s">
        <v>39</v>
      </c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</row>
    <row r="169" spans="1:19" ht="9.75" customHeight="1" x14ac:dyDescent="0.2"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</row>
    <row r="170" spans="1:19" ht="21.75" customHeight="1" x14ac:dyDescent="0.2">
      <c r="A170" s="1" t="s">
        <v>40</v>
      </c>
      <c r="C170" s="8" t="s">
        <v>41</v>
      </c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</row>
    <row r="171" spans="1:19" x14ac:dyDescent="0.2">
      <c r="A171" s="1" t="s">
        <v>42</v>
      </c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</row>
    <row r="172" spans="1:19" x14ac:dyDescent="0.2">
      <c r="A172" s="1" t="s">
        <v>43</v>
      </c>
      <c r="C172" s="43" t="s">
        <v>44</v>
      </c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</row>
    <row r="173" spans="1:19" x14ac:dyDescent="0.2">
      <c r="A173" s="1" t="s">
        <v>45</v>
      </c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</row>
    <row r="174" spans="1:19" x14ac:dyDescent="0.2">
      <c r="A174" s="1" t="s">
        <v>46</v>
      </c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</row>
    <row r="175" spans="1:19" x14ac:dyDescent="0.2">
      <c r="A175" s="1" t="s">
        <v>47</v>
      </c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</row>
    <row r="176" spans="1:19" x14ac:dyDescent="0.2">
      <c r="A176" s="1" t="s">
        <v>48</v>
      </c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</row>
    <row r="177" spans="1:19" ht="22.5" customHeight="1" x14ac:dyDescent="0.2">
      <c r="A177" s="1" t="s">
        <v>49</v>
      </c>
      <c r="C177" s="8" t="s">
        <v>50</v>
      </c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</row>
    <row r="178" spans="1:19" x14ac:dyDescent="0.2">
      <c r="A178" s="1" t="s">
        <v>51</v>
      </c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</row>
    <row r="179" spans="1:19" x14ac:dyDescent="0.2">
      <c r="A179" s="1">
        <v>9</v>
      </c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</row>
    <row r="180" spans="1:19" ht="22.5" customHeight="1" x14ac:dyDescent="0.2"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</row>
    <row r="181" spans="1:19" ht="22.5" customHeight="1" x14ac:dyDescent="0.2"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</row>
    <row r="182" spans="1:19" ht="28.5" customHeight="1" x14ac:dyDescent="0.2"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</row>
    <row r="183" spans="1:19" ht="19.5" customHeight="1" x14ac:dyDescent="0.2"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</row>
    <row r="184" spans="1:19" ht="18.75" customHeight="1" x14ac:dyDescent="0.2"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</row>
    <row r="185" spans="1:19" ht="17.25" customHeight="1" x14ac:dyDescent="0.2"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</row>
    <row r="186" spans="1:19" ht="12.75" customHeight="1" x14ac:dyDescent="0.2"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</row>
    <row r="187" spans="1:19" ht="9" customHeight="1" x14ac:dyDescent="0.2"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</row>
    <row r="188" spans="1:19" ht="12.75" customHeight="1" x14ac:dyDescent="0.2"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</row>
    <row r="189" spans="1:19" ht="12.75" customHeight="1" x14ac:dyDescent="0.2"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</row>
    <row r="190" spans="1:19" ht="12.75" customHeight="1" x14ac:dyDescent="0.2"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</row>
    <row r="191" spans="1:19" x14ac:dyDescent="0.2"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</row>
    <row r="192" spans="1:19" x14ac:dyDescent="0.2"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</row>
    <row r="193" spans="3:19" x14ac:dyDescent="0.2"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</row>
    <row r="194" spans="3:19" x14ac:dyDescent="0.2"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</row>
    <row r="195" spans="3:19" x14ac:dyDescent="0.2"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</row>
    <row r="196" spans="3:19" x14ac:dyDescent="0.2"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</row>
    <row r="197" spans="3:19" x14ac:dyDescent="0.2"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</row>
    <row r="198" spans="3:19" ht="21" hidden="1" x14ac:dyDescent="0.2">
      <c r="C198" s="10" t="s">
        <v>52</v>
      </c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</row>
    <row r="199" spans="3:19" ht="7.5" hidden="1" customHeight="1" x14ac:dyDescent="0.2"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</row>
    <row r="200" spans="3:19" hidden="1" x14ac:dyDescent="0.2"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</row>
    <row r="201" spans="3:19" hidden="1" x14ac:dyDescent="0.2"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</row>
    <row r="202" spans="3:19" hidden="1" x14ac:dyDescent="0.2"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</row>
    <row r="203" spans="3:19" hidden="1" x14ac:dyDescent="0.2"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</row>
    <row r="204" spans="3:19" hidden="1" x14ac:dyDescent="0.2"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</row>
    <row r="205" spans="3:19" hidden="1" x14ac:dyDescent="0.2"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</row>
    <row r="206" spans="3:19" ht="21.75" customHeight="1" x14ac:dyDescent="0.2">
      <c r="C206" s="8" t="s">
        <v>53</v>
      </c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</row>
    <row r="207" spans="3:19" ht="7.5" customHeight="1" x14ac:dyDescent="0.2"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</row>
    <row r="208" spans="3:19" ht="6.75" customHeight="1" x14ac:dyDescent="0.2"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</row>
    <row r="209" spans="3:19" x14ac:dyDescent="0.2"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</row>
    <row r="210" spans="3:19" x14ac:dyDescent="0.2"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</row>
    <row r="211" spans="3:19" x14ac:dyDescent="0.2"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</row>
    <row r="212" spans="3:19" x14ac:dyDescent="0.2"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</row>
    <row r="213" spans="3:19" x14ac:dyDescent="0.2"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</row>
    <row r="214" spans="3:19" x14ac:dyDescent="0.2"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</row>
    <row r="215" spans="3:19" x14ac:dyDescent="0.2"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</row>
    <row r="216" spans="3:19" x14ac:dyDescent="0.2"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</row>
    <row r="217" spans="3:19" x14ac:dyDescent="0.2"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</row>
    <row r="218" spans="3:19" x14ac:dyDescent="0.2"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</row>
    <row r="219" spans="3:19" x14ac:dyDescent="0.2"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</row>
    <row r="220" spans="3:19" x14ac:dyDescent="0.2"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</row>
    <row r="221" spans="3:19" x14ac:dyDescent="0.2"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</row>
    <row r="222" spans="3:19" x14ac:dyDescent="0.2"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</row>
    <row r="223" spans="3:19" x14ac:dyDescent="0.2"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</row>
    <row r="224" spans="3:19" x14ac:dyDescent="0.2"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</row>
    <row r="225" spans="1:19" x14ac:dyDescent="0.2"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</row>
    <row r="226" spans="1:19" x14ac:dyDescent="0.2"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</row>
    <row r="227" spans="1:19" x14ac:dyDescent="0.2"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</row>
    <row r="228" spans="1:19" x14ac:dyDescent="0.2"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</row>
    <row r="229" spans="1:19" x14ac:dyDescent="0.2"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</row>
    <row r="230" spans="1:19" x14ac:dyDescent="0.2"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</row>
    <row r="231" spans="1:19" x14ac:dyDescent="0.2"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</row>
    <row r="232" spans="1:19" x14ac:dyDescent="0.2">
      <c r="A232" s="1" t="s">
        <v>54</v>
      </c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</row>
    <row r="233" spans="1:19" x14ac:dyDescent="0.2">
      <c r="A233" s="38">
        <v>95.508171081542969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</row>
    <row r="234" spans="1:19" x14ac:dyDescent="0.2">
      <c r="A234" s="1" t="s">
        <v>55</v>
      </c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</row>
    <row r="235" spans="1:19" x14ac:dyDescent="0.2">
      <c r="A235" s="38">
        <v>141.20597839355469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</row>
    <row r="236" spans="1:19" x14ac:dyDescent="0.2"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</row>
    <row r="237" spans="1:19" x14ac:dyDescent="0.2">
      <c r="A237" s="44">
        <v>85</v>
      </c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</row>
    <row r="238" spans="1:19" x14ac:dyDescent="0.2">
      <c r="A238" s="45">
        <v>155</v>
      </c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</row>
    <row r="239" spans="1:19" x14ac:dyDescent="0.2"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</row>
    <row r="240" spans="1:19" x14ac:dyDescent="0.2"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</row>
    <row r="241" spans="1:19" x14ac:dyDescent="0.2"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</row>
    <row r="242" spans="1:19" x14ac:dyDescent="0.2"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</row>
    <row r="243" spans="1:19" x14ac:dyDescent="0.2"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</row>
    <row r="244" spans="1:19" x14ac:dyDescent="0.2"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</row>
    <row r="245" spans="1:19" x14ac:dyDescent="0.2"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</row>
    <row r="246" spans="1:19" ht="33.75" customHeight="1" x14ac:dyDescent="0.2"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</row>
    <row r="247" spans="1:19" x14ac:dyDescent="0.2"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</row>
    <row r="248" spans="1:19" ht="21.75" customHeight="1" x14ac:dyDescent="0.2">
      <c r="C248" s="8" t="s">
        <v>56</v>
      </c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</row>
    <row r="249" spans="1:19" x14ac:dyDescent="0.2"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</row>
    <row r="250" spans="1:19" ht="13.8" x14ac:dyDescent="0.25">
      <c r="C250" s="55" t="s">
        <v>57</v>
      </c>
      <c r="D250" s="56"/>
      <c r="E250" s="56"/>
      <c r="F250" s="56"/>
      <c r="G250" s="75" t="s">
        <v>58</v>
      </c>
      <c r="H250" s="75"/>
      <c r="I250" s="75"/>
      <c r="J250" s="75"/>
      <c r="K250" s="75"/>
      <c r="L250" s="75"/>
      <c r="M250" s="56"/>
      <c r="N250" s="75" t="s">
        <v>59</v>
      </c>
      <c r="O250" s="75"/>
      <c r="P250" s="75"/>
      <c r="Q250" s="7"/>
      <c r="R250" s="7"/>
      <c r="S250" s="7"/>
    </row>
    <row r="251" spans="1:19" ht="13.8" x14ac:dyDescent="0.25">
      <c r="C251" s="69" t="s">
        <v>60</v>
      </c>
      <c r="D251" s="70"/>
      <c r="E251" s="70"/>
      <c r="F251" s="57"/>
      <c r="G251" s="57">
        <v>2022</v>
      </c>
      <c r="H251" s="57">
        <v>2023</v>
      </c>
      <c r="I251" s="57">
        <v>2024</v>
      </c>
      <c r="J251" s="57">
        <v>2029</v>
      </c>
      <c r="K251" s="57">
        <v>2031</v>
      </c>
      <c r="L251" s="57">
        <v>2033</v>
      </c>
      <c r="M251" s="57"/>
      <c r="N251" s="57" t="s">
        <v>61</v>
      </c>
      <c r="O251" s="57" t="s">
        <v>62</v>
      </c>
      <c r="P251" s="57" t="s">
        <v>63</v>
      </c>
      <c r="Q251" s="58"/>
      <c r="R251" s="58"/>
      <c r="S251" s="7"/>
    </row>
    <row r="252" spans="1:19" ht="13.8" x14ac:dyDescent="0.25">
      <c r="A252" s="1" t="s">
        <v>64</v>
      </c>
      <c r="C252" s="59" t="s">
        <v>65</v>
      </c>
      <c r="D252" s="60"/>
      <c r="E252" s="60"/>
      <c r="F252" s="61"/>
      <c r="G252" s="61">
        <v>113.95207977294922</v>
      </c>
      <c r="H252" s="61">
        <v>112.52556610107422</v>
      </c>
      <c r="I252" s="61">
        <v>112.05789947509766</v>
      </c>
      <c r="J252" s="61">
        <v>111.06497192382813</v>
      </c>
      <c r="K252" s="61">
        <v>111.55678558349609</v>
      </c>
      <c r="L252" s="61">
        <v>112.416015625</v>
      </c>
      <c r="M252" s="61"/>
      <c r="N252" s="61">
        <v>112.84518178304036</v>
      </c>
      <c r="O252" s="61">
        <v>111.57029469807942</v>
      </c>
      <c r="P252" s="61">
        <v>111.88901646931966</v>
      </c>
      <c r="Q252" s="62"/>
      <c r="R252" s="62"/>
      <c r="S252" s="7"/>
    </row>
    <row r="253" spans="1:19" ht="13.8" x14ac:dyDescent="0.25">
      <c r="A253" s="1" t="s">
        <v>64</v>
      </c>
      <c r="C253" s="59" t="s">
        <v>66</v>
      </c>
      <c r="D253" s="59"/>
      <c r="E253" s="59"/>
      <c r="F253" s="61"/>
      <c r="G253" s="61">
        <v>-2.4368498656795996</v>
      </c>
      <c r="H253" s="61">
        <v>-2.0358107997324524</v>
      </c>
      <c r="I253" s="61">
        <v>-1.3988985900093689</v>
      </c>
      <c r="J253" s="61">
        <v>-0.76751592348114395</v>
      </c>
      <c r="K253" s="61">
        <v>-0.78504148836032295</v>
      </c>
      <c r="L253" s="61">
        <v>-0.90460926259652519</v>
      </c>
      <c r="M253" s="61"/>
      <c r="N253" s="61">
        <v>-1.9571864184738068</v>
      </c>
      <c r="O253" s="61">
        <v>-0.88469692947231116</v>
      </c>
      <c r="P253" s="61">
        <v>-1.1528193017226849</v>
      </c>
      <c r="Q253" s="62"/>
      <c r="R253" s="62"/>
      <c r="S253" s="7"/>
    </row>
    <row r="254" spans="1:19" ht="13.8" x14ac:dyDescent="0.25">
      <c r="A254" s="1" t="s">
        <v>64</v>
      </c>
      <c r="C254" s="59" t="s">
        <v>67</v>
      </c>
      <c r="D254" s="59"/>
      <c r="E254" s="59"/>
      <c r="F254" s="61"/>
      <c r="G254" s="61">
        <v>-1.5011614520000001</v>
      </c>
      <c r="H254" s="61">
        <v>-1.258357556</v>
      </c>
      <c r="I254" s="61">
        <v>-1.142692614</v>
      </c>
      <c r="J254" s="61">
        <v>-1.142692614</v>
      </c>
      <c r="K254" s="61">
        <v>-1.142692614</v>
      </c>
      <c r="L254" s="61">
        <v>-1.142692614</v>
      </c>
      <c r="M254" s="61"/>
      <c r="N254" s="61">
        <v>-1.3007372073333332</v>
      </c>
      <c r="O254" s="61">
        <v>-1.1426926139999998</v>
      </c>
      <c r="P254" s="61">
        <v>-1.182203762333333</v>
      </c>
      <c r="Q254" s="62"/>
      <c r="R254" s="62"/>
      <c r="S254" s="7"/>
    </row>
    <row r="255" spans="1:19" ht="13.8" x14ac:dyDescent="0.25">
      <c r="A255" s="1" t="s">
        <v>64</v>
      </c>
      <c r="C255" s="59" t="s">
        <v>68</v>
      </c>
      <c r="D255" s="59"/>
      <c r="E255" s="59"/>
      <c r="F255" s="61"/>
      <c r="G255" s="61">
        <v>4.5476479530334473</v>
      </c>
      <c r="H255" s="61">
        <v>0.95510190085263957</v>
      </c>
      <c r="I255" s="61">
        <v>2.0394703322348384</v>
      </c>
      <c r="J255" s="61">
        <v>0.58618032076778182</v>
      </c>
      <c r="K255" s="61">
        <v>0.34271386419157945</v>
      </c>
      <c r="L255" s="61">
        <v>0.73232456023755166</v>
      </c>
      <c r="M255" s="61"/>
      <c r="N255" s="61">
        <v>2.5140733953736416</v>
      </c>
      <c r="O255" s="61">
        <v>0.65146822547474703</v>
      </c>
      <c r="P255" s="61">
        <v>1.1171195179494708</v>
      </c>
      <c r="Q255" s="62"/>
      <c r="R255" s="62"/>
      <c r="S255" s="7"/>
    </row>
    <row r="256" spans="1:19" ht="13.8" x14ac:dyDescent="0.25">
      <c r="A256" s="1" t="s">
        <v>64</v>
      </c>
      <c r="C256" s="59" t="s">
        <v>69</v>
      </c>
      <c r="D256" s="59"/>
      <c r="E256" s="59"/>
      <c r="F256" s="61"/>
      <c r="G256" s="61">
        <v>0.97891104221343994</v>
      </c>
      <c r="H256" s="61">
        <v>0.8021048903465271</v>
      </c>
      <c r="I256" s="61">
        <v>1.1447130441665649</v>
      </c>
      <c r="J256" s="61">
        <v>0.58617764711380005</v>
      </c>
      <c r="K256" s="61">
        <v>0.34271249175071716</v>
      </c>
      <c r="L256" s="61">
        <v>0.73232664664586378</v>
      </c>
      <c r="M256" s="61"/>
      <c r="N256" s="61">
        <v>0.97524299224217736</v>
      </c>
      <c r="O256" s="61">
        <v>0.6032729104713157</v>
      </c>
      <c r="P256" s="61">
        <v>0.69626543091403115</v>
      </c>
      <c r="Q256" s="62"/>
      <c r="R256" s="62"/>
      <c r="S256" s="7"/>
    </row>
    <row r="257" spans="1:19" ht="13.8" x14ac:dyDescent="0.25">
      <c r="A257" s="1" t="s">
        <v>64</v>
      </c>
      <c r="C257" s="59" t="s">
        <v>70</v>
      </c>
      <c r="D257" s="59"/>
      <c r="E257" s="59"/>
      <c r="F257" s="61"/>
      <c r="G257" s="61">
        <v>3.473454475402832</v>
      </c>
      <c r="H257" s="61">
        <v>4.2532820701599121</v>
      </c>
      <c r="I257" s="61">
        <v>2.3617756366729736</v>
      </c>
      <c r="J257" s="61">
        <v>2.4169158935546875</v>
      </c>
      <c r="K257" s="61">
        <v>2.438971996307373</v>
      </c>
      <c r="L257" s="61">
        <v>2.4275000095367432</v>
      </c>
      <c r="M257" s="61"/>
      <c r="N257" s="61">
        <v>3.3628373940785727</v>
      </c>
      <c r="O257" s="61">
        <v>2.4131905502743192</v>
      </c>
      <c r="P257" s="61">
        <v>2.6506022612253823</v>
      </c>
      <c r="Q257" s="62"/>
      <c r="R257" s="62"/>
      <c r="S257" s="7"/>
    </row>
    <row r="258" spans="1:19" ht="13.8" hidden="1" x14ac:dyDescent="0.25">
      <c r="A258" s="1" t="s">
        <v>64</v>
      </c>
      <c r="C258" s="59" t="s">
        <v>71</v>
      </c>
      <c r="D258" s="59"/>
      <c r="E258" s="59"/>
      <c r="F258" s="59"/>
      <c r="G258" s="59"/>
      <c r="H258" s="59"/>
      <c r="I258" s="59"/>
      <c r="J258" s="61">
        <v>2.2674541473388672</v>
      </c>
      <c r="K258" s="61">
        <v>2.4091019630432129</v>
      </c>
      <c r="L258" s="61">
        <v>2.5918469429016113</v>
      </c>
      <c r="M258" s="61"/>
      <c r="N258" s="61" t="e">
        <v>#DIV/0!</v>
      </c>
      <c r="O258" s="61">
        <v>2.2992505232493081</v>
      </c>
      <c r="P258" s="61">
        <v>2.2406415144602456</v>
      </c>
      <c r="Q258" s="62"/>
      <c r="R258" s="62"/>
      <c r="S258" s="7"/>
    </row>
    <row r="259" spans="1:19" ht="13.8" hidden="1" x14ac:dyDescent="0.25">
      <c r="A259" s="1" t="s">
        <v>64</v>
      </c>
      <c r="C259" s="59" t="s">
        <v>72</v>
      </c>
      <c r="D259" s="59"/>
      <c r="E259" s="59"/>
      <c r="F259" s="59"/>
      <c r="G259" s="59"/>
      <c r="H259" s="59"/>
      <c r="I259" s="59"/>
      <c r="J259" s="61">
        <v>2.3238751888275146</v>
      </c>
      <c r="K259" s="61">
        <v>2.4380474090576172</v>
      </c>
      <c r="L259" s="61">
        <v>2.5987627506256104</v>
      </c>
      <c r="M259" s="61"/>
      <c r="N259" s="61" t="e">
        <v>#DIV/0!</v>
      </c>
      <c r="O259" s="61">
        <v>2.3563362227545843</v>
      </c>
      <c r="P259" s="61">
        <v>2.322708229223887</v>
      </c>
      <c r="Q259" s="62"/>
      <c r="R259" s="62"/>
      <c r="S259" s="7"/>
    </row>
    <row r="260" spans="1:19" ht="13.8" x14ac:dyDescent="0.25">
      <c r="A260" s="1" t="s">
        <v>64</v>
      </c>
      <c r="C260" s="59" t="s">
        <v>73</v>
      </c>
      <c r="D260" s="59"/>
      <c r="E260" s="59"/>
      <c r="F260" s="61"/>
      <c r="G260" s="61">
        <v>2.0073387622833252</v>
      </c>
      <c r="H260" s="61">
        <v>2.1183311939239502</v>
      </c>
      <c r="I260" s="61">
        <v>2.0687735080718994</v>
      </c>
      <c r="J260" s="61">
        <v>2.2674541473388672</v>
      </c>
      <c r="K260" s="61">
        <v>2.4091019630432129</v>
      </c>
      <c r="L260" s="61">
        <v>2.5918469429016113</v>
      </c>
      <c r="M260" s="61"/>
      <c r="N260" s="61">
        <v>2.0648144880930581</v>
      </c>
      <c r="O260" s="61">
        <v>2.2992505232493081</v>
      </c>
      <c r="P260" s="61">
        <v>2.2406415144602456</v>
      </c>
      <c r="Q260" s="62"/>
      <c r="R260" s="62"/>
      <c r="S260" s="7"/>
    </row>
    <row r="261" spans="1:19" ht="13.8" x14ac:dyDescent="0.25">
      <c r="A261" s="1" t="s">
        <v>64</v>
      </c>
      <c r="C261" s="59" t="s">
        <v>25</v>
      </c>
      <c r="D261" s="59"/>
      <c r="E261" s="59"/>
      <c r="F261" s="61"/>
      <c r="G261" s="61">
        <v>20.96082878112793</v>
      </c>
      <c r="H261" s="61">
        <v>20.499044418334961</v>
      </c>
      <c r="I261" s="61">
        <v>20.556678771972656</v>
      </c>
      <c r="J261" s="61">
        <v>19.802915573120117</v>
      </c>
      <c r="K261" s="61">
        <v>20.166816711425781</v>
      </c>
      <c r="L261" s="61">
        <v>20.646539688110352</v>
      </c>
      <c r="M261" s="61"/>
      <c r="N261" s="61">
        <v>20.672183990478516</v>
      </c>
      <c r="O261" s="61">
        <v>20.008184644911026</v>
      </c>
      <c r="P261" s="61">
        <v>20.174184481302898</v>
      </c>
      <c r="Q261" s="62"/>
      <c r="R261" s="62"/>
      <c r="S261" s="7"/>
    </row>
    <row r="262" spans="1:19" ht="13.8" hidden="1" x14ac:dyDescent="0.25">
      <c r="C262" s="69" t="s">
        <v>74</v>
      </c>
      <c r="D262" s="70"/>
      <c r="E262" s="70"/>
      <c r="F262" s="57"/>
      <c r="G262" s="57">
        <v>2022</v>
      </c>
      <c r="H262" s="57">
        <v>2023</v>
      </c>
      <c r="I262" s="57">
        <v>2024</v>
      </c>
      <c r="J262" s="57">
        <v>2029</v>
      </c>
      <c r="K262" s="57">
        <v>2031</v>
      </c>
      <c r="L262" s="57">
        <v>2033</v>
      </c>
      <c r="M262" s="57"/>
      <c r="N262" s="57" t="s">
        <v>61</v>
      </c>
      <c r="O262" s="57" t="s">
        <v>62</v>
      </c>
      <c r="P262" s="57" t="s">
        <v>63</v>
      </c>
      <c r="Q262" s="58"/>
      <c r="R262" s="58"/>
      <c r="S262" s="7"/>
    </row>
    <row r="263" spans="1:19" ht="13.8" hidden="1" x14ac:dyDescent="0.25">
      <c r="A263" s="1" t="s">
        <v>75</v>
      </c>
      <c r="C263" s="59" t="s">
        <v>65</v>
      </c>
      <c r="D263" s="60"/>
      <c r="E263" s="60"/>
      <c r="F263" s="61"/>
      <c r="G263" s="61" t="e">
        <v>#REF!</v>
      </c>
      <c r="H263" s="61" t="e">
        <v>#REF!</v>
      </c>
      <c r="I263" s="61" t="e">
        <v>#REF!</v>
      </c>
      <c r="J263" s="61" t="e">
        <v>#REF!</v>
      </c>
      <c r="K263" s="61" t="e">
        <v>#REF!</v>
      </c>
      <c r="L263" s="61" t="e">
        <v>#REF!</v>
      </c>
      <c r="M263" s="61"/>
      <c r="N263" s="61" t="e">
        <v>#REF!</v>
      </c>
      <c r="O263" s="61" t="e">
        <v>#REF!</v>
      </c>
      <c r="P263" s="61" t="e">
        <v>#REF!</v>
      </c>
      <c r="Q263" s="58"/>
      <c r="R263" s="58"/>
      <c r="S263" s="7"/>
    </row>
    <row r="264" spans="1:19" ht="13.8" hidden="1" x14ac:dyDescent="0.25">
      <c r="A264" s="1" t="s">
        <v>75</v>
      </c>
      <c r="C264" s="59" t="s">
        <v>66</v>
      </c>
      <c r="D264" s="59"/>
      <c r="E264" s="59"/>
      <c r="F264" s="61"/>
      <c r="G264" s="61" t="e">
        <v>#REF!</v>
      </c>
      <c r="H264" s="61" t="e">
        <v>#REF!</v>
      </c>
      <c r="I264" s="61" t="e">
        <v>#REF!</v>
      </c>
      <c r="J264" s="61" t="e">
        <v>#REF!</v>
      </c>
      <c r="K264" s="61" t="e">
        <v>#REF!</v>
      </c>
      <c r="L264" s="61" t="e">
        <v>#REF!</v>
      </c>
      <c r="M264" s="61"/>
      <c r="N264" s="61" t="e">
        <v>#REF!</v>
      </c>
      <c r="O264" s="61" t="e">
        <v>#REF!</v>
      </c>
      <c r="P264" s="61" t="e">
        <v>#REF!</v>
      </c>
      <c r="Q264" s="62"/>
      <c r="R264" s="62"/>
      <c r="S264" s="7"/>
    </row>
    <row r="265" spans="1:19" ht="13.8" hidden="1" x14ac:dyDescent="0.25">
      <c r="A265" s="1" t="s">
        <v>75</v>
      </c>
      <c r="C265" s="59" t="s">
        <v>67</v>
      </c>
      <c r="D265" s="59"/>
      <c r="E265" s="59"/>
      <c r="F265" s="61"/>
      <c r="G265" s="61" t="e">
        <v>#REF!</v>
      </c>
      <c r="H265" s="61" t="e">
        <v>#REF!</v>
      </c>
      <c r="I265" s="61" t="e">
        <v>#REF!</v>
      </c>
      <c r="J265" s="61" t="e">
        <v>#REF!</v>
      </c>
      <c r="K265" s="61" t="e">
        <v>#REF!</v>
      </c>
      <c r="L265" s="61" t="e">
        <v>#REF!</v>
      </c>
      <c r="M265" s="61"/>
      <c r="N265" s="61" t="e">
        <v>#REF!</v>
      </c>
      <c r="O265" s="61" t="e">
        <v>#REF!</v>
      </c>
      <c r="P265" s="61" t="e">
        <v>#REF!</v>
      </c>
      <c r="Q265" s="62"/>
      <c r="R265" s="62"/>
      <c r="S265" s="7"/>
    </row>
    <row r="266" spans="1:19" ht="13.8" hidden="1" x14ac:dyDescent="0.25">
      <c r="A266" s="1" t="s">
        <v>75</v>
      </c>
      <c r="C266" s="59" t="s">
        <v>68</v>
      </c>
      <c r="D266" s="59"/>
      <c r="E266" s="59"/>
      <c r="F266" s="61"/>
      <c r="G266" s="61" t="e">
        <v>#REF!</v>
      </c>
      <c r="H266" s="61" t="e">
        <v>#REF!</v>
      </c>
      <c r="I266" s="61" t="e">
        <v>#REF!</v>
      </c>
      <c r="J266" s="61" t="e">
        <v>#REF!</v>
      </c>
      <c r="K266" s="61" t="e">
        <v>#REF!</v>
      </c>
      <c r="L266" s="61" t="e">
        <v>#REF!</v>
      </c>
      <c r="M266" s="61"/>
      <c r="N266" s="61" t="e">
        <v>#REF!</v>
      </c>
      <c r="O266" s="61" t="e">
        <v>#REF!</v>
      </c>
      <c r="P266" s="61" t="e">
        <v>#REF!</v>
      </c>
      <c r="Q266" s="62"/>
      <c r="R266" s="62"/>
      <c r="S266" s="7"/>
    </row>
    <row r="267" spans="1:19" ht="13.8" hidden="1" x14ac:dyDescent="0.25">
      <c r="C267" s="69" t="s">
        <v>76</v>
      </c>
      <c r="D267" s="70"/>
      <c r="E267" s="70"/>
      <c r="F267" s="57"/>
      <c r="G267" s="57">
        <v>2022</v>
      </c>
      <c r="H267" s="57">
        <v>2023</v>
      </c>
      <c r="I267" s="57">
        <v>2024</v>
      </c>
      <c r="J267" s="57">
        <v>2029</v>
      </c>
      <c r="K267" s="57">
        <v>2031</v>
      </c>
      <c r="L267" s="57">
        <v>2033</v>
      </c>
      <c r="M267" s="57"/>
      <c r="N267" s="57" t="s">
        <v>61</v>
      </c>
      <c r="O267" s="57" t="s">
        <v>62</v>
      </c>
      <c r="P267" s="57" t="s">
        <v>63</v>
      </c>
      <c r="Q267" s="58"/>
      <c r="R267" s="58"/>
      <c r="S267" s="7"/>
    </row>
    <row r="268" spans="1:19" ht="13.8" hidden="1" x14ac:dyDescent="0.25">
      <c r="A268" s="1" t="s">
        <v>77</v>
      </c>
      <c r="C268" s="59" t="s">
        <v>65</v>
      </c>
      <c r="D268" s="60"/>
      <c r="E268" s="60"/>
      <c r="F268" s="61"/>
      <c r="G268" s="61">
        <v>113.95207977294922</v>
      </c>
      <c r="H268" s="61">
        <v>112.52555847167969</v>
      </c>
      <c r="I268" s="61">
        <v>111.97720336914063</v>
      </c>
      <c r="J268" s="61">
        <v>103.37728118896484</v>
      </c>
      <c r="K268" s="61">
        <v>97.687774658203125</v>
      </c>
      <c r="L268" s="61">
        <v>92.140754699707031</v>
      </c>
      <c r="M268" s="61"/>
      <c r="N268" s="61">
        <v>112.81828053792317</v>
      </c>
      <c r="O268" s="61">
        <v>102.71203019883897</v>
      </c>
      <c r="P268" s="61">
        <v>105.23859278361003</v>
      </c>
      <c r="Q268" s="58"/>
      <c r="R268" s="58"/>
      <c r="S268" s="7"/>
    </row>
    <row r="269" spans="1:19" ht="13.8" hidden="1" x14ac:dyDescent="0.25">
      <c r="A269" s="1" t="s">
        <v>77</v>
      </c>
      <c r="C269" s="59" t="s">
        <v>66</v>
      </c>
      <c r="D269" s="59"/>
      <c r="E269" s="59"/>
      <c r="F269" s="61"/>
      <c r="G269" s="61">
        <v>-2.4368498656795996</v>
      </c>
      <c r="H269" s="61">
        <v>-2.0358107997324524</v>
      </c>
      <c r="I269" s="61">
        <v>-0.97250535024667362</v>
      </c>
      <c r="J269" s="61">
        <v>2.3291556604102981</v>
      </c>
      <c r="K269" s="61">
        <v>2.3192689913297828</v>
      </c>
      <c r="L269" s="61">
        <v>2.3308347047705058</v>
      </c>
      <c r="M269" s="61"/>
      <c r="N269" s="61">
        <v>-1.8150553385529085</v>
      </c>
      <c r="O269" s="61">
        <v>1.641636998408194</v>
      </c>
      <c r="P269" s="61">
        <v>0.77746391416791827</v>
      </c>
      <c r="Q269" s="62"/>
      <c r="R269" s="62"/>
      <c r="S269" s="7"/>
    </row>
    <row r="270" spans="1:19" ht="13.8" hidden="1" x14ac:dyDescent="0.25">
      <c r="A270" s="1" t="s">
        <v>77</v>
      </c>
      <c r="C270" s="59" t="s">
        <v>78</v>
      </c>
      <c r="D270" s="59"/>
      <c r="E270" s="59"/>
      <c r="F270" s="61"/>
      <c r="G270" s="61">
        <v>-1.5011614520000001</v>
      </c>
      <c r="H270" s="61">
        <v>-1.258357556</v>
      </c>
      <c r="I270" s="61">
        <v>-0.71629937423730472</v>
      </c>
      <c r="J270" s="61">
        <v>2.3291556604102981</v>
      </c>
      <c r="K270" s="61">
        <v>2.3192689913297828</v>
      </c>
      <c r="L270" s="61">
        <v>2.3308347047705058</v>
      </c>
      <c r="M270" s="61"/>
      <c r="N270" s="61">
        <v>-1.1586061274124348</v>
      </c>
      <c r="O270" s="61">
        <v>1.6701045550768461</v>
      </c>
      <c r="P270" s="61">
        <v>0.96292688445452601</v>
      </c>
      <c r="Q270" s="62"/>
      <c r="R270" s="62"/>
      <c r="S270" s="7"/>
    </row>
    <row r="271" spans="1:19" ht="13.8" hidden="1" x14ac:dyDescent="0.25">
      <c r="A271" s="1" t="s">
        <v>77</v>
      </c>
      <c r="C271" s="59" t="s">
        <v>68</v>
      </c>
      <c r="D271" s="59"/>
      <c r="E271" s="59"/>
      <c r="F271" s="61"/>
      <c r="G271" s="61">
        <v>4.5476479530334473</v>
      </c>
      <c r="H271" s="61">
        <v>0.95510288735478199</v>
      </c>
      <c r="I271" s="61">
        <v>1.7196750402450562</v>
      </c>
      <c r="J271" s="61">
        <v>0.17335190767480513</v>
      </c>
      <c r="K271" s="61">
        <v>0.3495103951377132</v>
      </c>
      <c r="L271" s="61">
        <v>0.75262254429981112</v>
      </c>
      <c r="M271" s="61"/>
      <c r="N271" s="61">
        <v>2.4074752935444281</v>
      </c>
      <c r="O271" s="61">
        <v>0.40145793909260746</v>
      </c>
      <c r="P271" s="61">
        <v>0.90296227770556259</v>
      </c>
      <c r="Q271" s="62"/>
      <c r="R271" s="62"/>
      <c r="S271" s="7"/>
    </row>
    <row r="272" spans="1:19" ht="13.8" hidden="1" x14ac:dyDescent="0.25">
      <c r="A272" s="1" t="s">
        <v>77</v>
      </c>
      <c r="C272" s="59" t="s">
        <v>25</v>
      </c>
      <c r="D272" s="59"/>
      <c r="E272" s="59"/>
      <c r="F272" s="61"/>
      <c r="G272" s="61">
        <v>20.96082878112793</v>
      </c>
      <c r="H272" s="61">
        <v>20.499042510986328</v>
      </c>
      <c r="I272" s="61">
        <v>20.188318252563477</v>
      </c>
      <c r="J272" s="61">
        <v>15.907072067260742</v>
      </c>
      <c r="K272" s="61">
        <v>15.160222053527832</v>
      </c>
      <c r="L272" s="61">
        <v>14.359462738037109</v>
      </c>
      <c r="M272" s="61"/>
      <c r="N272" s="61">
        <v>20.549396514892578</v>
      </c>
      <c r="O272" s="61">
        <v>16.359640227423775</v>
      </c>
      <c r="P272" s="61">
        <v>17.407079299290974</v>
      </c>
      <c r="Q272" s="62"/>
      <c r="R272" s="62"/>
      <c r="S272" s="7"/>
    </row>
    <row r="273" spans="1:19" ht="13.8" x14ac:dyDescent="0.25">
      <c r="C273" s="69" t="s">
        <v>79</v>
      </c>
      <c r="D273" s="70"/>
      <c r="E273" s="70"/>
      <c r="F273" s="57"/>
      <c r="G273" s="57">
        <v>2022</v>
      </c>
      <c r="H273" s="57">
        <v>2023</v>
      </c>
      <c r="I273" s="57">
        <v>2024</v>
      </c>
      <c r="J273" s="57">
        <v>2029</v>
      </c>
      <c r="K273" s="57">
        <v>2031</v>
      </c>
      <c r="L273" s="57">
        <v>2033</v>
      </c>
      <c r="M273" s="57"/>
      <c r="N273" s="57" t="s">
        <v>61</v>
      </c>
      <c r="O273" s="57" t="s">
        <v>62</v>
      </c>
      <c r="P273" s="57" t="s">
        <v>63</v>
      </c>
      <c r="Q273" s="58"/>
      <c r="R273" s="58"/>
      <c r="S273" s="7"/>
    </row>
    <row r="274" spans="1:19" ht="13.8" x14ac:dyDescent="0.25">
      <c r="A274" s="1" t="s">
        <v>80</v>
      </c>
      <c r="C274" s="59" t="s">
        <v>65</v>
      </c>
      <c r="D274" s="60"/>
      <c r="E274" s="60"/>
      <c r="F274" s="61"/>
      <c r="G274" s="61">
        <v>118.1969</v>
      </c>
      <c r="H274" s="61">
        <v>117.0008</v>
      </c>
      <c r="I274" s="61">
        <v>120.1344</v>
      </c>
      <c r="J274" s="61">
        <v>119.1322</v>
      </c>
      <c r="K274" s="61">
        <v>118.727</v>
      </c>
      <c r="L274" s="61">
        <v>117.47669999999999</v>
      </c>
      <c r="M274" s="61"/>
      <c r="N274" s="61">
        <v>118.44403333333332</v>
      </c>
      <c r="O274" s="61">
        <v>119.26121111111112</v>
      </c>
      <c r="P274" s="61">
        <v>119.09526666666666</v>
      </c>
      <c r="Q274" s="58"/>
      <c r="R274" s="58"/>
      <c r="S274" s="7"/>
    </row>
    <row r="275" spans="1:19" ht="13.8" x14ac:dyDescent="0.25">
      <c r="A275" s="1" t="s">
        <v>80</v>
      </c>
      <c r="C275" s="59" t="s">
        <v>66</v>
      </c>
      <c r="D275" s="59"/>
      <c r="E275" s="59"/>
      <c r="F275" s="61"/>
      <c r="G275" s="61">
        <v>-3.1237016999999998</v>
      </c>
      <c r="H275" s="61">
        <v>-1.8721497</v>
      </c>
      <c r="I275" s="61">
        <v>-2.0468337999999999</v>
      </c>
      <c r="J275" s="61">
        <v>-1.036475</v>
      </c>
      <c r="K275" s="61">
        <v>-1.0549957999999999</v>
      </c>
      <c r="L275" s="61">
        <v>-1.1755587999999999</v>
      </c>
      <c r="M275" s="61"/>
      <c r="N275" s="61">
        <v>-2.347561733333333</v>
      </c>
      <c r="O275" s="61">
        <v>-1.227023288888889</v>
      </c>
      <c r="P275" s="61">
        <v>-1.8253499499999999</v>
      </c>
      <c r="Q275" s="62"/>
      <c r="R275" s="62"/>
      <c r="S275" s="7"/>
    </row>
    <row r="276" spans="1:19" ht="13.8" x14ac:dyDescent="0.25">
      <c r="A276" s="1" t="s">
        <v>80</v>
      </c>
      <c r="C276" s="59" t="s">
        <v>67</v>
      </c>
      <c r="D276" s="59"/>
      <c r="E276" s="59"/>
      <c r="F276" s="61"/>
      <c r="G276" s="61">
        <v>-1.9859027</v>
      </c>
      <c r="H276" s="61">
        <v>-2.0394518000000001</v>
      </c>
      <c r="I276" s="61">
        <v>-1.5576547000000001</v>
      </c>
      <c r="J276" s="61">
        <v>-1.5576547000000001</v>
      </c>
      <c r="K276" s="61">
        <v>-1.5576547000000001</v>
      </c>
      <c r="L276" s="61">
        <v>-1.5576547000000001</v>
      </c>
      <c r="M276" s="61"/>
      <c r="N276" s="61">
        <v>-1.861003066666667</v>
      </c>
      <c r="O276" s="61">
        <v>-1.5576547000000003</v>
      </c>
      <c r="P276" s="61">
        <v>-1.7116113583333334</v>
      </c>
      <c r="Q276" s="62"/>
      <c r="R276" s="62"/>
      <c r="S276" s="7"/>
    </row>
    <row r="277" spans="1:19" ht="13.8" x14ac:dyDescent="0.25">
      <c r="A277" s="1" t="s">
        <v>80</v>
      </c>
      <c r="C277" s="59" t="s">
        <v>68</v>
      </c>
      <c r="D277" s="59"/>
      <c r="E277" s="59"/>
      <c r="F277" s="61"/>
      <c r="G277" s="61">
        <v>5.5277896000000002</v>
      </c>
      <c r="H277" s="61">
        <v>4.0409772999999998</v>
      </c>
      <c r="I277" s="61">
        <v>-0.32557055000000001</v>
      </c>
      <c r="J277" s="61">
        <v>0.81357323000000004</v>
      </c>
      <c r="K277" s="61">
        <v>0.54737880000000005</v>
      </c>
      <c r="L277" s="61">
        <v>1.2557875999999999</v>
      </c>
      <c r="M277" s="61"/>
      <c r="N277" s="61">
        <v>3.0810654500000001</v>
      </c>
      <c r="O277" s="61">
        <v>0.85110136888888888</v>
      </c>
      <c r="P277" s="61">
        <v>1.8210139599999999</v>
      </c>
      <c r="Q277" s="62"/>
      <c r="R277" s="62"/>
      <c r="S277" s="7"/>
    </row>
    <row r="278" spans="1:19" ht="13.8" hidden="1" x14ac:dyDescent="0.25">
      <c r="A278" s="1" t="s">
        <v>80</v>
      </c>
      <c r="C278" s="59" t="s">
        <v>69</v>
      </c>
      <c r="D278" s="59"/>
      <c r="E278" s="59"/>
      <c r="F278" s="61"/>
      <c r="G278" s="61">
        <v>1.5582673</v>
      </c>
      <c r="H278" s="61">
        <v>1.7728941</v>
      </c>
      <c r="I278" s="61">
        <v>1.03291</v>
      </c>
      <c r="J278" s="61">
        <v>0.81357648999999999</v>
      </c>
      <c r="K278" s="61">
        <v>0.54737539999999996</v>
      </c>
      <c r="L278" s="61">
        <v>1.2557917999999999</v>
      </c>
      <c r="M278" s="61"/>
      <c r="N278" s="61">
        <v>1.4546904666666667</v>
      </c>
      <c r="O278" s="61">
        <v>0.88097789444444452</v>
      </c>
      <c r="P278" s="61">
        <v>1.0227943791666665</v>
      </c>
      <c r="Q278" s="62"/>
      <c r="R278" s="62"/>
      <c r="S278" s="7"/>
    </row>
    <row r="279" spans="1:19" ht="13.8" hidden="1" x14ac:dyDescent="0.25">
      <c r="A279" s="1" t="s">
        <v>80</v>
      </c>
      <c r="C279" s="59" t="s">
        <v>70</v>
      </c>
      <c r="D279" s="59"/>
      <c r="E279" s="59"/>
      <c r="F279" s="61"/>
      <c r="G279" s="61">
        <v>1.5747549999999999</v>
      </c>
      <c r="H279" s="61">
        <v>0.91791929999999999</v>
      </c>
      <c r="I279" s="61">
        <v>1.0531790000000001</v>
      </c>
      <c r="J279" s="61">
        <v>1.7294799999999999</v>
      </c>
      <c r="K279" s="61">
        <v>2</v>
      </c>
      <c r="L279" s="61">
        <v>2</v>
      </c>
      <c r="M279" s="61"/>
      <c r="N279" s="61">
        <v>1.1819511</v>
      </c>
      <c r="O279" s="61">
        <v>1.5791908888888888</v>
      </c>
      <c r="P279" s="61">
        <v>1.5164154416666664</v>
      </c>
      <c r="Q279" s="62"/>
      <c r="R279" s="62"/>
      <c r="S279" s="7"/>
    </row>
    <row r="280" spans="1:19" ht="13.8" hidden="1" x14ac:dyDescent="0.25">
      <c r="A280" s="1" t="s">
        <v>80</v>
      </c>
      <c r="C280" s="59" t="s">
        <v>71</v>
      </c>
      <c r="D280" s="59"/>
      <c r="E280" s="59"/>
      <c r="F280" s="59"/>
      <c r="G280" s="59"/>
      <c r="H280" s="59"/>
      <c r="I280" s="59"/>
      <c r="J280" s="61">
        <v>1.445951</v>
      </c>
      <c r="K280" s="61">
        <v>1.4978020000000001</v>
      </c>
      <c r="L280" s="61">
        <v>1.584633</v>
      </c>
      <c r="M280" s="61"/>
      <c r="N280" s="61" t="e">
        <v>#DIV/0!</v>
      </c>
      <c r="O280" s="61">
        <v>1.5093150000000002</v>
      </c>
      <c r="P280" s="61">
        <v>1.6006385833333334</v>
      </c>
      <c r="Q280" s="62"/>
      <c r="R280" s="62"/>
      <c r="S280" s="7"/>
    </row>
    <row r="281" spans="1:19" ht="13.8" hidden="1" x14ac:dyDescent="0.25">
      <c r="A281" s="1" t="s">
        <v>80</v>
      </c>
      <c r="C281" s="59" t="s">
        <v>72</v>
      </c>
      <c r="D281" s="59"/>
      <c r="E281" s="59"/>
      <c r="F281" s="59"/>
      <c r="G281" s="59"/>
      <c r="H281" s="59"/>
      <c r="I281" s="59"/>
      <c r="J281" s="61">
        <v>1.510475</v>
      </c>
      <c r="K281" s="61">
        <v>1.5494540000000001</v>
      </c>
      <c r="L281" s="61">
        <v>1.633575</v>
      </c>
      <c r="M281" s="61"/>
      <c r="N281" s="61" t="e">
        <v>#DIV/0!</v>
      </c>
      <c r="O281" s="61">
        <v>1.5864697777777781</v>
      </c>
      <c r="P281" s="61">
        <v>1.6956386666666665</v>
      </c>
      <c r="Q281" s="62"/>
      <c r="R281" s="62"/>
      <c r="S281" s="7"/>
    </row>
    <row r="282" spans="1:19" ht="13.8" x14ac:dyDescent="0.25">
      <c r="A282" s="1" t="s">
        <v>80</v>
      </c>
      <c r="C282" s="59" t="s">
        <v>25</v>
      </c>
      <c r="D282" s="59"/>
      <c r="E282" s="59"/>
      <c r="F282" s="61"/>
      <c r="G282" s="61">
        <v>22.63916</v>
      </c>
      <c r="H282" s="61">
        <v>21.38251</v>
      </c>
      <c r="I282" s="61">
        <v>21.462209999999999</v>
      </c>
      <c r="J282" s="61">
        <v>20.195810000000002</v>
      </c>
      <c r="K282" s="61">
        <v>20.174379999999999</v>
      </c>
      <c r="L282" s="61">
        <v>20.162700000000001</v>
      </c>
      <c r="M282" s="61"/>
      <c r="N282" s="61">
        <v>21.827960000000001</v>
      </c>
      <c r="O282" s="61">
        <v>20.447385555555556</v>
      </c>
      <c r="P282" s="61">
        <v>21.058179166666665</v>
      </c>
      <c r="Q282" s="62"/>
      <c r="R282" s="62"/>
      <c r="S282" s="7"/>
    </row>
    <row r="283" spans="1:19" ht="13.8" x14ac:dyDescent="0.25">
      <c r="C283" s="69" t="s">
        <v>81</v>
      </c>
      <c r="D283" s="70"/>
      <c r="E283" s="70"/>
      <c r="F283" s="57"/>
      <c r="G283" s="57">
        <v>2022</v>
      </c>
      <c r="H283" s="57">
        <v>2023</v>
      </c>
      <c r="I283" s="57">
        <v>2024</v>
      </c>
      <c r="J283" s="57">
        <v>2029</v>
      </c>
      <c r="K283" s="57">
        <v>2031</v>
      </c>
      <c r="L283" s="57">
        <v>2033</v>
      </c>
      <c r="M283" s="57"/>
      <c r="N283" s="57" t="s">
        <v>61</v>
      </c>
      <c r="O283" s="57" t="s">
        <v>62</v>
      </c>
      <c r="P283" s="57" t="s">
        <v>63</v>
      </c>
      <c r="Q283" s="58"/>
      <c r="R283" s="58"/>
      <c r="S283" s="7"/>
    </row>
    <row r="284" spans="1:19" ht="13.8" x14ac:dyDescent="0.25">
      <c r="A284" s="1" t="s">
        <v>82</v>
      </c>
      <c r="C284" s="59" t="s">
        <v>65</v>
      </c>
      <c r="D284" s="60"/>
      <c r="E284" s="60"/>
      <c r="F284" s="61"/>
      <c r="G284" s="61">
        <v>113.95207977294922</v>
      </c>
      <c r="H284" s="61">
        <v>112.52556610107422</v>
      </c>
      <c r="I284" s="61">
        <v>112.05789947509766</v>
      </c>
      <c r="J284" s="61">
        <v>111.25661468505859</v>
      </c>
      <c r="K284" s="61">
        <v>111.64463043212891</v>
      </c>
      <c r="L284" s="61">
        <v>112.45249938964844</v>
      </c>
      <c r="M284" s="61"/>
      <c r="N284" s="61">
        <v>112.84518178304036</v>
      </c>
      <c r="O284" s="61">
        <v>111.68735843234592</v>
      </c>
      <c r="P284" s="61">
        <v>111.97681427001953</v>
      </c>
      <c r="Q284" s="58"/>
      <c r="R284" s="58"/>
      <c r="S284" s="7"/>
    </row>
    <row r="285" spans="1:19" ht="13.8" x14ac:dyDescent="0.25">
      <c r="A285" s="1" t="s">
        <v>82</v>
      </c>
      <c r="C285" s="59" t="s">
        <v>66</v>
      </c>
      <c r="D285" s="59"/>
      <c r="E285" s="59"/>
      <c r="F285" s="61"/>
      <c r="G285" s="61">
        <v>-2.4368498656795996</v>
      </c>
      <c r="H285" s="61">
        <v>-2.0358107997324524</v>
      </c>
      <c r="I285" s="61">
        <v>-1.3988985900093689</v>
      </c>
      <c r="J285" s="61">
        <v>-0.78039669245481491</v>
      </c>
      <c r="K285" s="61">
        <v>-0.7596658356487751</v>
      </c>
      <c r="L285" s="61">
        <v>-0.87923360988497734</v>
      </c>
      <c r="M285" s="61"/>
      <c r="N285" s="61">
        <v>-1.9571864184738068</v>
      </c>
      <c r="O285" s="61">
        <v>-0.88939340090617791</v>
      </c>
      <c r="P285" s="61">
        <v>-1.156341655298085</v>
      </c>
      <c r="Q285" s="62"/>
      <c r="R285" s="62"/>
      <c r="S285" s="7"/>
    </row>
    <row r="286" spans="1:19" ht="13.8" x14ac:dyDescent="0.25">
      <c r="A286" s="1" t="s">
        <v>82</v>
      </c>
      <c r="C286" s="59" t="s">
        <v>67</v>
      </c>
      <c r="D286" s="59"/>
      <c r="E286" s="59"/>
      <c r="F286" s="61"/>
      <c r="G286" s="61">
        <v>-1.5011614520000001</v>
      </c>
      <c r="H286" s="61">
        <v>-1.258357556</v>
      </c>
      <c r="I286" s="61">
        <v>-1.142692614</v>
      </c>
      <c r="J286" s="61">
        <v>-1.1173169612884521</v>
      </c>
      <c r="K286" s="61">
        <v>-1.1173169612884521</v>
      </c>
      <c r="L286" s="61">
        <v>-1.1173169612884521</v>
      </c>
      <c r="M286" s="61"/>
      <c r="N286" s="61">
        <v>-1.3007372073333332</v>
      </c>
      <c r="O286" s="61">
        <v>-1.1215462447540487</v>
      </c>
      <c r="P286" s="61">
        <v>-1.1663439853988697</v>
      </c>
      <c r="Q286" s="62"/>
      <c r="R286" s="62"/>
      <c r="S286" s="7"/>
    </row>
    <row r="287" spans="1:19" ht="13.8" x14ac:dyDescent="0.25">
      <c r="A287" s="1" t="s">
        <v>82</v>
      </c>
      <c r="C287" s="59" t="s">
        <v>68</v>
      </c>
      <c r="D287" s="59"/>
      <c r="E287" s="59"/>
      <c r="F287" s="61"/>
      <c r="G287" s="61">
        <v>4.5476479530334473</v>
      </c>
      <c r="H287" s="61">
        <v>0.95510190085263957</v>
      </c>
      <c r="I287" s="61">
        <v>2.0394703322348384</v>
      </c>
      <c r="J287" s="61">
        <v>0.61844556907453274</v>
      </c>
      <c r="K287" s="61">
        <v>0.37487920591476875</v>
      </c>
      <c r="L287" s="61">
        <v>0.73232456023755166</v>
      </c>
      <c r="M287" s="61"/>
      <c r="N287" s="61">
        <v>2.5140733953736416</v>
      </c>
      <c r="O287" s="61">
        <v>0.65142187774143645</v>
      </c>
      <c r="P287" s="61">
        <v>1.117084757149488</v>
      </c>
      <c r="Q287" s="62"/>
      <c r="R287" s="62"/>
      <c r="S287" s="7"/>
    </row>
    <row r="288" spans="1:19" ht="13.8" x14ac:dyDescent="0.25">
      <c r="A288" s="1" t="s">
        <v>82</v>
      </c>
      <c r="C288" s="59" t="s">
        <v>25</v>
      </c>
      <c r="D288" s="59"/>
      <c r="E288" s="59"/>
      <c r="F288" s="61"/>
      <c r="G288" s="61">
        <v>20.96082878112793</v>
      </c>
      <c r="H288" s="61">
        <v>20.499042510986328</v>
      </c>
      <c r="I288" s="61">
        <v>20.556678771972656</v>
      </c>
      <c r="J288" s="61">
        <v>19.846780776977539</v>
      </c>
      <c r="K288" s="61">
        <v>20.161340713500977</v>
      </c>
      <c r="L288" s="61">
        <v>20.631984710693359</v>
      </c>
      <c r="M288" s="61"/>
      <c r="N288" s="61">
        <v>20.672183354695637</v>
      </c>
      <c r="O288" s="61">
        <v>20.032342274983723</v>
      </c>
      <c r="P288" s="61">
        <v>20.192302544911701</v>
      </c>
      <c r="Q288" s="62"/>
      <c r="R288" s="62"/>
      <c r="S288" s="7"/>
    </row>
    <row r="289" spans="1:19" ht="13.8" hidden="1" x14ac:dyDescent="0.25">
      <c r="C289" s="69" t="s">
        <v>83</v>
      </c>
      <c r="D289" s="70"/>
      <c r="E289" s="70"/>
      <c r="F289" s="57"/>
      <c r="G289" s="57">
        <v>2022</v>
      </c>
      <c r="H289" s="57">
        <v>2023</v>
      </c>
      <c r="I289" s="57">
        <v>2024</v>
      </c>
      <c r="J289" s="57">
        <v>2029</v>
      </c>
      <c r="K289" s="57">
        <v>2031</v>
      </c>
      <c r="L289" s="57">
        <v>2033</v>
      </c>
      <c r="M289" s="57"/>
      <c r="N289" s="57" t="s">
        <v>61</v>
      </c>
      <c r="O289" s="57" t="s">
        <v>62</v>
      </c>
      <c r="P289" s="57" t="s">
        <v>63</v>
      </c>
      <c r="Q289" s="58"/>
      <c r="R289" s="58"/>
      <c r="S289" s="7"/>
    </row>
    <row r="290" spans="1:19" ht="13.8" hidden="1" x14ac:dyDescent="0.25">
      <c r="A290" s="1" t="s">
        <v>84</v>
      </c>
      <c r="C290" s="59" t="s">
        <v>65</v>
      </c>
      <c r="D290" s="60"/>
      <c r="E290" s="60"/>
      <c r="F290" s="61"/>
      <c r="G290" s="61">
        <v>115.19832611083984</v>
      </c>
      <c r="H290" s="61">
        <v>113.77568817138672</v>
      </c>
      <c r="I290" s="61">
        <v>111.30168914794922</v>
      </c>
      <c r="J290" s="61">
        <v>107.46901702880859</v>
      </c>
      <c r="K290" s="61">
        <v>111.45262908935547</v>
      </c>
      <c r="L290" s="61">
        <v>0</v>
      </c>
      <c r="M290" s="61"/>
      <c r="N290" s="61">
        <v>113.42523447672527</v>
      </c>
      <c r="O290" s="61">
        <v>108.95662519666884</v>
      </c>
      <c r="P290" s="61">
        <v>111.18292236328125</v>
      </c>
      <c r="Q290" s="58"/>
      <c r="R290" s="58"/>
      <c r="S290" s="7"/>
    </row>
    <row r="291" spans="1:19" ht="13.8" hidden="1" x14ac:dyDescent="0.25">
      <c r="A291" s="1" t="s">
        <v>84</v>
      </c>
      <c r="C291" s="59" t="s">
        <v>66</v>
      </c>
      <c r="D291" s="59"/>
      <c r="E291" s="59"/>
      <c r="F291" s="61"/>
      <c r="G291" s="61">
        <v>-2.853441701949524</v>
      </c>
      <c r="H291" s="61">
        <v>-2.3917484175482482</v>
      </c>
      <c r="I291" s="61">
        <v>-1.1012514982441157</v>
      </c>
      <c r="J291" s="61">
        <v>-0.78658919819385709</v>
      </c>
      <c r="K291" s="61">
        <v>-1.7695304925232618</v>
      </c>
      <c r="L291" s="61" t="e">
        <v>#N/A</v>
      </c>
      <c r="M291" s="61"/>
      <c r="N291" s="61">
        <v>-2.115480539247296</v>
      </c>
      <c r="O291" s="61">
        <v>-0.80569732566946317</v>
      </c>
      <c r="P291" s="61">
        <v>-1.902595993623452</v>
      </c>
      <c r="Q291" s="62"/>
      <c r="R291" s="62"/>
      <c r="S291" s="7"/>
    </row>
    <row r="292" spans="1:19" ht="13.8" hidden="1" x14ac:dyDescent="0.25">
      <c r="A292" s="1" t="s">
        <v>84</v>
      </c>
      <c r="C292" s="59" t="s">
        <v>67</v>
      </c>
      <c r="D292" s="59"/>
      <c r="E292" s="59"/>
      <c r="F292" s="61"/>
      <c r="G292" s="61">
        <v>-1.527883874</v>
      </c>
      <c r="H292" s="61">
        <v>-2.2753366719999999</v>
      </c>
      <c r="I292" s="61">
        <v>-2.2753366719999999</v>
      </c>
      <c r="J292" s="61">
        <v>-2.2753366719999999</v>
      </c>
      <c r="K292" s="61">
        <v>-2.2753356719999998</v>
      </c>
      <c r="L292" s="61" t="e">
        <v>#N/A</v>
      </c>
      <c r="M292" s="61"/>
      <c r="N292" s="61">
        <v>-2.0261857393333336</v>
      </c>
      <c r="O292" s="61">
        <v>-2.2753354497777778</v>
      </c>
      <c r="P292" s="61">
        <v>-2.143008066833334</v>
      </c>
      <c r="Q292" s="62"/>
      <c r="R292" s="62"/>
      <c r="S292" s="7"/>
    </row>
    <row r="293" spans="1:19" ht="13.8" hidden="1" x14ac:dyDescent="0.25">
      <c r="A293" s="1" t="s">
        <v>84</v>
      </c>
      <c r="C293" s="59" t="s">
        <v>68</v>
      </c>
      <c r="D293" s="59"/>
      <c r="E293" s="59"/>
      <c r="F293" s="61"/>
      <c r="G293" s="61">
        <v>4.0260874926469903</v>
      </c>
      <c r="H293" s="61">
        <v>3.3729308986400586</v>
      </c>
      <c r="I293" s="61">
        <v>2.8069150958631717</v>
      </c>
      <c r="J293" s="61">
        <v>0.31088476496472506</v>
      </c>
      <c r="K293" s="61">
        <v>0.2980781131241228</v>
      </c>
      <c r="L293" s="61">
        <v>0</v>
      </c>
      <c r="M293" s="61"/>
      <c r="N293" s="61">
        <v>3.4019778290500735</v>
      </c>
      <c r="O293" s="61">
        <v>1.3382095560719003</v>
      </c>
      <c r="P293" s="61">
        <v>0.86471184452450756</v>
      </c>
      <c r="Q293" s="62"/>
      <c r="R293" s="62"/>
      <c r="S293" s="7"/>
    </row>
    <row r="294" spans="1:19" ht="13.8" hidden="1" x14ac:dyDescent="0.25">
      <c r="A294" s="1" t="s">
        <v>84</v>
      </c>
      <c r="C294" s="59"/>
      <c r="D294" s="59"/>
      <c r="E294" s="59"/>
      <c r="F294" s="59"/>
      <c r="G294" s="59"/>
      <c r="H294" s="59"/>
      <c r="I294" s="59"/>
      <c r="J294" s="61"/>
      <c r="K294" s="61"/>
      <c r="L294" s="61"/>
      <c r="M294" s="61"/>
      <c r="N294" s="61" t="e">
        <v>#DIV/0!</v>
      </c>
      <c r="O294" s="61"/>
      <c r="P294" s="61"/>
      <c r="Q294" s="62"/>
      <c r="R294" s="62"/>
      <c r="S294" s="7"/>
    </row>
    <row r="295" spans="1:19" ht="13.8" hidden="1" x14ac:dyDescent="0.25">
      <c r="A295" s="1" t="s">
        <v>84</v>
      </c>
      <c r="C295" s="59"/>
      <c r="D295" s="59"/>
      <c r="E295" s="59"/>
      <c r="F295" s="59"/>
      <c r="G295" s="59"/>
      <c r="H295" s="59"/>
      <c r="I295" s="59"/>
      <c r="J295" s="61"/>
      <c r="K295" s="61"/>
      <c r="L295" s="61"/>
      <c r="M295" s="61"/>
      <c r="N295" s="61" t="e">
        <v>#DIV/0!</v>
      </c>
      <c r="O295" s="61"/>
      <c r="P295" s="61"/>
      <c r="Q295" s="62"/>
      <c r="R295" s="62"/>
      <c r="S295" s="7"/>
    </row>
    <row r="296" spans="1:19" ht="13.8" hidden="1" x14ac:dyDescent="0.25">
      <c r="A296" s="1" t="s">
        <v>84</v>
      </c>
      <c r="C296" s="59" t="s">
        <v>73</v>
      </c>
      <c r="D296" s="59"/>
      <c r="E296" s="59"/>
      <c r="F296" s="61"/>
      <c r="G296" s="61">
        <v>1.8824896812438965</v>
      </c>
      <c r="H296" s="61">
        <v>1.8393980264663696</v>
      </c>
      <c r="I296" s="61">
        <v>1.7603080272674561</v>
      </c>
      <c r="J296" s="61">
        <v>2.2788798809051514</v>
      </c>
      <c r="K296" s="61">
        <v>2.4988949298858643</v>
      </c>
      <c r="L296" s="61">
        <v>0</v>
      </c>
      <c r="M296" s="61"/>
      <c r="N296" s="61">
        <v>1.8273985783259075</v>
      </c>
      <c r="O296" s="61">
        <v>2.0615110927157931</v>
      </c>
      <c r="P296" s="61">
        <v>2.0364417831103006</v>
      </c>
      <c r="Q296" s="62"/>
      <c r="R296" s="62"/>
      <c r="S296" s="7"/>
    </row>
    <row r="297" spans="1:19" ht="13.8" x14ac:dyDescent="0.25">
      <c r="C297" s="69" t="s">
        <v>85</v>
      </c>
      <c r="D297" s="70"/>
      <c r="E297" s="70"/>
      <c r="F297" s="57"/>
      <c r="G297" s="57">
        <v>2022</v>
      </c>
      <c r="H297" s="57">
        <v>2023</v>
      </c>
      <c r="I297" s="57">
        <v>2024</v>
      </c>
      <c r="J297" s="57">
        <v>2029</v>
      </c>
      <c r="K297" s="57">
        <v>2031</v>
      </c>
      <c r="L297" s="57">
        <v>2033</v>
      </c>
      <c r="M297" s="57"/>
      <c r="N297" s="57" t="s">
        <v>61</v>
      </c>
      <c r="O297" s="57" t="s">
        <v>62</v>
      </c>
      <c r="P297" s="57" t="s">
        <v>63</v>
      </c>
      <c r="Q297" s="58"/>
      <c r="R297" s="58"/>
      <c r="S297" s="7"/>
    </row>
    <row r="298" spans="1:19" ht="13.8" hidden="1" x14ac:dyDescent="0.25">
      <c r="A298" s="1" t="s">
        <v>86</v>
      </c>
      <c r="C298" s="59"/>
      <c r="D298" s="59"/>
      <c r="E298" s="59"/>
      <c r="F298" s="59"/>
      <c r="G298" s="59"/>
      <c r="H298" s="59"/>
      <c r="I298" s="59"/>
      <c r="J298" s="61"/>
      <c r="K298" s="61"/>
      <c r="L298" s="61"/>
      <c r="M298" s="61"/>
      <c r="N298" s="61"/>
      <c r="O298" s="61"/>
      <c r="P298" s="61"/>
      <c r="Q298" s="62"/>
      <c r="R298" s="62"/>
      <c r="S298" s="7"/>
    </row>
    <row r="299" spans="1:19" ht="13.8" hidden="1" x14ac:dyDescent="0.25">
      <c r="A299" s="1" t="s">
        <v>86</v>
      </c>
      <c r="C299" s="59"/>
      <c r="D299" s="59"/>
      <c r="E299" s="59"/>
      <c r="F299" s="59"/>
      <c r="G299" s="59"/>
      <c r="H299" s="59"/>
      <c r="I299" s="59"/>
      <c r="J299" s="61"/>
      <c r="K299" s="61"/>
      <c r="L299" s="61"/>
      <c r="M299" s="61"/>
      <c r="N299" s="61"/>
      <c r="O299" s="61"/>
      <c r="P299" s="61"/>
      <c r="Q299" s="62"/>
      <c r="R299" s="62"/>
      <c r="S299" s="7"/>
    </row>
    <row r="300" spans="1:19" ht="13.8" x14ac:dyDescent="0.25">
      <c r="A300" s="1" t="s">
        <v>86</v>
      </c>
      <c r="C300" s="59" t="s">
        <v>65</v>
      </c>
      <c r="D300" s="60"/>
      <c r="E300" s="60"/>
      <c r="F300" s="61"/>
      <c r="G300" s="61">
        <v>113.95207977294922</v>
      </c>
      <c r="H300" s="61">
        <v>113.02021789550781</v>
      </c>
      <c r="I300" s="61">
        <v>112.8004150390625</v>
      </c>
      <c r="J300" s="61">
        <v>112.66286468505859</v>
      </c>
      <c r="K300" s="61">
        <v>113.37503814697266</v>
      </c>
      <c r="L300" s="61">
        <v>114.40526580810547</v>
      </c>
      <c r="M300" s="61"/>
      <c r="N300" s="61">
        <v>113.25757090250652</v>
      </c>
      <c r="O300" s="61">
        <v>113.11857096354167</v>
      </c>
      <c r="P300" s="61">
        <v>113.15332094828288</v>
      </c>
      <c r="Q300" s="62"/>
      <c r="R300" s="62"/>
      <c r="S300" s="7"/>
    </row>
    <row r="301" spans="1:19" ht="13.8" x14ac:dyDescent="0.25">
      <c r="A301" s="1" t="s">
        <v>86</v>
      </c>
      <c r="C301" s="59" t="s">
        <v>73</v>
      </c>
      <c r="D301" s="59"/>
      <c r="E301" s="59"/>
      <c r="F301" s="61"/>
      <c r="G301" s="61">
        <v>2.0073387622833252</v>
      </c>
      <c r="H301" s="61">
        <v>2.5752041339874268</v>
      </c>
      <c r="I301" s="61">
        <v>2.308262825012207</v>
      </c>
      <c r="J301" s="61">
        <v>2.3963234424591064</v>
      </c>
      <c r="K301" s="61">
        <v>2.5101642608642578</v>
      </c>
      <c r="L301" s="61">
        <v>2.6707758903503418</v>
      </c>
      <c r="M301" s="61"/>
      <c r="N301" s="61">
        <v>2.2969352404276528</v>
      </c>
      <c r="O301" s="61">
        <v>2.4344917933146157</v>
      </c>
      <c r="P301" s="61">
        <v>2.400102655092875</v>
      </c>
      <c r="Q301" s="62"/>
      <c r="R301" s="62"/>
      <c r="S301" s="7"/>
    </row>
    <row r="302" spans="1:19" ht="13.8" x14ac:dyDescent="0.25">
      <c r="A302" s="1" t="s">
        <v>86</v>
      </c>
      <c r="C302" s="59" t="s">
        <v>25</v>
      </c>
      <c r="D302" s="59"/>
      <c r="E302" s="59"/>
      <c r="F302" s="61"/>
      <c r="G302" s="61">
        <v>20.96082878112793</v>
      </c>
      <c r="H302" s="61">
        <v>20.993703842163086</v>
      </c>
      <c r="I302" s="61">
        <v>20.89654541015625</v>
      </c>
      <c r="J302" s="61">
        <v>20.194143295288086</v>
      </c>
      <c r="K302" s="61">
        <v>20.575366973876953</v>
      </c>
      <c r="L302" s="61">
        <v>21.069303512573242</v>
      </c>
      <c r="M302" s="61"/>
      <c r="N302" s="61">
        <v>20.950359344482422</v>
      </c>
      <c r="O302" s="61">
        <v>20.398151397705078</v>
      </c>
      <c r="P302" s="61">
        <v>20.536203384399414</v>
      </c>
      <c r="Q302" s="62"/>
      <c r="R302" s="62"/>
      <c r="S302" s="7"/>
    </row>
    <row r="303" spans="1:19" ht="15" hidden="1" customHeight="1" x14ac:dyDescent="0.25">
      <c r="C303" s="71" t="s">
        <v>87</v>
      </c>
      <c r="D303" s="71"/>
      <c r="E303" s="71"/>
      <c r="F303" s="71"/>
      <c r="G303" s="57">
        <v>2022</v>
      </c>
      <c r="H303" s="57">
        <v>2023</v>
      </c>
      <c r="I303" s="57">
        <v>2024</v>
      </c>
      <c r="J303" s="57">
        <v>2029</v>
      </c>
      <c r="K303" s="57">
        <v>2031</v>
      </c>
      <c r="L303" s="57">
        <v>2033</v>
      </c>
      <c r="M303" s="57"/>
      <c r="N303" s="57" t="s">
        <v>61</v>
      </c>
      <c r="O303" s="57" t="s">
        <v>62</v>
      </c>
      <c r="P303" s="57" t="s">
        <v>63</v>
      </c>
      <c r="Q303" s="58"/>
      <c r="R303" s="58"/>
      <c r="S303" s="7"/>
    </row>
    <row r="304" spans="1:19" ht="13.8" hidden="1" x14ac:dyDescent="0.25">
      <c r="A304" s="1" t="s">
        <v>88</v>
      </c>
      <c r="C304" s="59" t="s">
        <v>65</v>
      </c>
      <c r="D304" s="60"/>
      <c r="E304" s="60"/>
      <c r="F304" s="61"/>
      <c r="G304" s="61">
        <v>99.7064208984375</v>
      </c>
      <c r="H304" s="61">
        <v>95.971054077148438</v>
      </c>
      <c r="I304" s="61">
        <v>98.804000854492188</v>
      </c>
      <c r="J304" s="61">
        <v>106.78955841064453</v>
      </c>
      <c r="K304" s="61">
        <v>105.94423675537109</v>
      </c>
      <c r="L304" s="61">
        <v>0</v>
      </c>
      <c r="M304" s="61"/>
      <c r="N304" s="61">
        <v>98.160491943359375</v>
      </c>
      <c r="O304" s="61">
        <v>103.35110982259114</v>
      </c>
      <c r="P304" s="61">
        <v>105.13915125528972</v>
      </c>
      <c r="Q304" s="58"/>
      <c r="R304" s="58"/>
      <c r="S304" s="7"/>
    </row>
    <row r="305" spans="1:19" ht="13.8" hidden="1" x14ac:dyDescent="0.25">
      <c r="A305" s="1" t="s">
        <v>88</v>
      </c>
      <c r="C305" s="59" t="s">
        <v>68</v>
      </c>
      <c r="D305" s="59"/>
      <c r="E305" s="59"/>
      <c r="F305" s="61"/>
      <c r="G305" s="61">
        <v>11.484261584159849</v>
      </c>
      <c r="H305" s="61">
        <v>2.0771875300712006</v>
      </c>
      <c r="I305" s="61">
        <v>-2.7719897444867359</v>
      </c>
      <c r="J305" s="61">
        <v>0.23737822146796539</v>
      </c>
      <c r="K305" s="61">
        <v>1.0649679246632848</v>
      </c>
      <c r="L305" s="61">
        <v>0</v>
      </c>
      <c r="M305" s="61"/>
      <c r="N305" s="61">
        <v>3.5964864565814381</v>
      </c>
      <c r="O305" s="61">
        <v>-9.8285779344847113E-2</v>
      </c>
      <c r="P305" s="61">
        <v>0.85547755980832341</v>
      </c>
      <c r="Q305" s="62"/>
      <c r="R305" s="62"/>
      <c r="S305" s="7"/>
    </row>
    <row r="306" spans="1:19" ht="15" hidden="1" customHeight="1" x14ac:dyDescent="0.25">
      <c r="C306" s="71" t="s">
        <v>89</v>
      </c>
      <c r="D306" s="71"/>
      <c r="E306" s="71"/>
      <c r="F306" s="71"/>
      <c r="G306" s="57">
        <v>2022</v>
      </c>
      <c r="H306" s="57">
        <v>2023</v>
      </c>
      <c r="I306" s="57">
        <v>2024</v>
      </c>
      <c r="J306" s="57">
        <v>2029</v>
      </c>
      <c r="K306" s="57">
        <v>2031</v>
      </c>
      <c r="L306" s="57">
        <v>2033</v>
      </c>
      <c r="M306" s="57"/>
      <c r="N306" s="57" t="s">
        <v>61</v>
      </c>
      <c r="O306" s="57" t="s">
        <v>62</v>
      </c>
      <c r="P306" s="57" t="s">
        <v>63</v>
      </c>
      <c r="Q306" s="58"/>
      <c r="R306" s="58"/>
      <c r="S306" s="7"/>
    </row>
    <row r="307" spans="1:19" ht="13.8" hidden="1" x14ac:dyDescent="0.25">
      <c r="A307" s="1" t="s">
        <v>90</v>
      </c>
      <c r="C307" s="59" t="s">
        <v>65</v>
      </c>
      <c r="D307" s="60"/>
      <c r="E307" s="60"/>
      <c r="F307" s="61"/>
      <c r="G307" s="61">
        <v>150.88992309570313</v>
      </c>
      <c r="H307" s="61">
        <v>164.07749938964844</v>
      </c>
      <c r="I307" s="61">
        <v>164.3060302734375</v>
      </c>
      <c r="J307" s="61">
        <v>164.63017272949219</v>
      </c>
      <c r="K307" s="61">
        <v>160.58198547363281</v>
      </c>
      <c r="L307" s="61">
        <v>0</v>
      </c>
      <c r="M307" s="61"/>
      <c r="N307" s="61">
        <v>159.75781758626303</v>
      </c>
      <c r="O307" s="61">
        <v>164.10693189832898</v>
      </c>
      <c r="P307" s="61">
        <v>156.79865392049155</v>
      </c>
      <c r="Q307" s="58"/>
      <c r="R307" s="58"/>
      <c r="S307" s="7"/>
    </row>
    <row r="308" spans="1:19" ht="13.8" hidden="1" x14ac:dyDescent="0.25">
      <c r="A308" s="1" t="s">
        <v>90</v>
      </c>
      <c r="C308" s="59" t="s">
        <v>68</v>
      </c>
      <c r="D308" s="59"/>
      <c r="E308" s="59"/>
      <c r="F308" s="61"/>
      <c r="G308" s="61">
        <v>-1.9671419950266666</v>
      </c>
      <c r="H308" s="61">
        <v>0.62921063129943722</v>
      </c>
      <c r="I308" s="61">
        <v>6.6350445226456278</v>
      </c>
      <c r="J308" s="61">
        <v>1.4001803599686058</v>
      </c>
      <c r="K308" s="61">
        <v>1.8289891895312271</v>
      </c>
      <c r="L308" s="61">
        <v>0</v>
      </c>
      <c r="M308" s="61"/>
      <c r="N308" s="61">
        <v>1.7657043863061326</v>
      </c>
      <c r="O308" s="61">
        <v>2.7093734650074857</v>
      </c>
      <c r="P308" s="61">
        <v>0.71932146939859265</v>
      </c>
      <c r="Q308" s="62"/>
      <c r="R308" s="62"/>
      <c r="S308" s="7"/>
    </row>
    <row r="309" spans="1:19" ht="13.8" x14ac:dyDescent="0.25">
      <c r="C309" s="69" t="s">
        <v>91</v>
      </c>
      <c r="D309" s="70"/>
      <c r="E309" s="70"/>
      <c r="F309" s="57"/>
      <c r="G309" s="57">
        <v>2022</v>
      </c>
      <c r="H309" s="57">
        <v>2023</v>
      </c>
      <c r="I309" s="57">
        <v>2024</v>
      </c>
      <c r="J309" s="57">
        <v>2029</v>
      </c>
      <c r="K309" s="57">
        <v>2031</v>
      </c>
      <c r="L309" s="57">
        <v>2033</v>
      </c>
      <c r="M309" s="57"/>
      <c r="N309" s="57" t="s">
        <v>61</v>
      </c>
      <c r="O309" s="57" t="s">
        <v>62</v>
      </c>
      <c r="P309" s="57" t="s">
        <v>63</v>
      </c>
      <c r="Q309" s="58"/>
      <c r="R309" s="58"/>
      <c r="S309" s="7"/>
    </row>
    <row r="310" spans="1:19" ht="13.8" x14ac:dyDescent="0.25">
      <c r="A310" s="1" t="s">
        <v>92</v>
      </c>
      <c r="C310" s="59" t="s">
        <v>65</v>
      </c>
      <c r="D310" s="60"/>
      <c r="E310" s="60"/>
      <c r="F310" s="61"/>
      <c r="G310" s="61">
        <v>113.95207977294922</v>
      </c>
      <c r="H310" s="61">
        <v>112.48600006103516</v>
      </c>
      <c r="I310" s="61">
        <v>112.91183471679688</v>
      </c>
      <c r="J310" s="61">
        <v>112.58142852783203</v>
      </c>
      <c r="K310" s="61">
        <v>113.42052459716797</v>
      </c>
      <c r="L310" s="61">
        <v>114.62868499755859</v>
      </c>
      <c r="M310" s="61"/>
      <c r="N310" s="61">
        <v>113.11663818359375</v>
      </c>
      <c r="O310" s="61">
        <v>113.12705315483942</v>
      </c>
      <c r="P310" s="61">
        <v>113.124449412028</v>
      </c>
      <c r="Q310" s="58"/>
      <c r="R310" s="58"/>
      <c r="S310" s="7"/>
    </row>
    <row r="311" spans="1:19" ht="13.8" x14ac:dyDescent="0.25">
      <c r="A311" s="1" t="s">
        <v>92</v>
      </c>
      <c r="C311" s="59" t="s">
        <v>66</v>
      </c>
      <c r="D311" s="59"/>
      <c r="E311" s="59"/>
      <c r="F311" s="61"/>
      <c r="G311" s="61">
        <v>-2.4368498656795996</v>
      </c>
      <c r="H311" s="61">
        <v>-2.1219382095979231</v>
      </c>
      <c r="I311" s="61">
        <v>-1.7841296750949402</v>
      </c>
      <c r="J311" s="61">
        <v>-0.94675034618840415</v>
      </c>
      <c r="K311" s="61">
        <v>-0.96427591106758315</v>
      </c>
      <c r="L311" s="61">
        <v>-1.0838436853037854</v>
      </c>
      <c r="M311" s="61"/>
      <c r="N311" s="61">
        <v>-2.1143059167908209</v>
      </c>
      <c r="O311" s="61">
        <v>-1.0868190332730525</v>
      </c>
      <c r="P311" s="61">
        <v>-1.3436907541524945</v>
      </c>
      <c r="Q311" s="62"/>
      <c r="R311" s="62"/>
      <c r="S311" s="7"/>
    </row>
    <row r="312" spans="1:19" ht="13.8" x14ac:dyDescent="0.25">
      <c r="A312" s="1" t="s">
        <v>92</v>
      </c>
      <c r="C312" s="59" t="s">
        <v>67</v>
      </c>
      <c r="D312" s="59"/>
      <c r="E312" s="59"/>
      <c r="F312" s="61"/>
      <c r="G312" s="61">
        <v>-1.5011614520000001</v>
      </c>
      <c r="H312" s="61">
        <v>-1.4115442443536301</v>
      </c>
      <c r="I312" s="61">
        <v>-1.3219270367072602</v>
      </c>
      <c r="J312" s="61">
        <v>-1.3219270367072602</v>
      </c>
      <c r="K312" s="61">
        <v>-1.3219270367072602</v>
      </c>
      <c r="L312" s="61">
        <v>-1.3219270367072602</v>
      </c>
      <c r="M312" s="61"/>
      <c r="N312" s="61">
        <v>-1.4115442443536301</v>
      </c>
      <c r="O312" s="61">
        <v>-1.3219270367072602</v>
      </c>
      <c r="P312" s="61">
        <v>-1.3443313386188527</v>
      </c>
      <c r="Q312" s="62"/>
      <c r="R312" s="62"/>
      <c r="S312" s="7"/>
    </row>
    <row r="313" spans="1:19" ht="13.8" x14ac:dyDescent="0.25">
      <c r="A313" s="1" t="s">
        <v>92</v>
      </c>
      <c r="C313" s="59" t="s">
        <v>68</v>
      </c>
      <c r="D313" s="59"/>
      <c r="E313" s="59"/>
      <c r="F313" s="61"/>
      <c r="G313" s="61">
        <v>4.5476479530334473</v>
      </c>
      <c r="H313" s="61">
        <v>1.0699981350267951</v>
      </c>
      <c r="I313" s="61">
        <v>1.5702661855124589</v>
      </c>
      <c r="J313" s="61">
        <v>0.58618032076778182</v>
      </c>
      <c r="K313" s="61">
        <v>0.34271386419157945</v>
      </c>
      <c r="L313" s="61">
        <v>0.73232456023755166</v>
      </c>
      <c r="M313" s="61"/>
      <c r="N313" s="61">
        <v>2.3959707578575671</v>
      </c>
      <c r="O313" s="61">
        <v>0.69041938665268043</v>
      </c>
      <c r="P313" s="61">
        <v>1.1168072294539024</v>
      </c>
      <c r="Q313" s="62"/>
      <c r="R313" s="62"/>
      <c r="S313" s="7"/>
    </row>
    <row r="314" spans="1:19" ht="13.8" x14ac:dyDescent="0.25">
      <c r="A314" s="1" t="s">
        <v>92</v>
      </c>
      <c r="C314" s="59" t="s">
        <v>25</v>
      </c>
      <c r="D314" s="59"/>
      <c r="E314" s="59"/>
      <c r="F314" s="61"/>
      <c r="G314" s="61">
        <v>20.96082878112793</v>
      </c>
      <c r="H314" s="61">
        <v>20.631155014038086</v>
      </c>
      <c r="I314" s="61">
        <v>21.020168304443359</v>
      </c>
      <c r="J314" s="61">
        <v>20.212942123413086</v>
      </c>
      <c r="K314" s="61">
        <v>20.641427993774414</v>
      </c>
      <c r="L314" s="61">
        <v>21.187231063842773</v>
      </c>
      <c r="M314" s="61"/>
      <c r="N314" s="61">
        <v>20.870717366536457</v>
      </c>
      <c r="O314" s="61">
        <v>20.445718341403538</v>
      </c>
      <c r="P314" s="61">
        <v>20.551968097686768</v>
      </c>
      <c r="Q314" s="62"/>
      <c r="R314" s="62"/>
      <c r="S314" s="7"/>
    </row>
    <row r="315" spans="1:19" ht="13.8" x14ac:dyDescent="0.25">
      <c r="C315" s="69" t="s">
        <v>93</v>
      </c>
      <c r="D315" s="70"/>
      <c r="E315" s="70"/>
      <c r="F315" s="57"/>
      <c r="G315" s="57">
        <v>2022</v>
      </c>
      <c r="H315" s="57">
        <v>2023</v>
      </c>
      <c r="I315" s="57">
        <v>2024</v>
      </c>
      <c r="J315" s="57">
        <v>2029</v>
      </c>
      <c r="K315" s="57">
        <v>2031</v>
      </c>
      <c r="L315" s="57">
        <v>2033</v>
      </c>
      <c r="M315" s="57"/>
      <c r="N315" s="57" t="s">
        <v>61</v>
      </c>
      <c r="O315" s="57" t="s">
        <v>62</v>
      </c>
      <c r="P315" s="57" t="s">
        <v>63</v>
      </c>
      <c r="Q315" s="58"/>
      <c r="R315" s="58"/>
      <c r="S315" s="7"/>
    </row>
    <row r="316" spans="1:19" ht="13.8" x14ac:dyDescent="0.25">
      <c r="A316" s="1" t="s">
        <v>94</v>
      </c>
      <c r="C316" s="59" t="s">
        <v>65</v>
      </c>
      <c r="D316" s="63"/>
      <c r="E316" s="63"/>
      <c r="F316" s="64"/>
      <c r="G316" s="64">
        <v>113.95207977294922</v>
      </c>
      <c r="H316" s="64">
        <v>112.53401184082031</v>
      </c>
      <c r="I316" s="64">
        <v>112.07413482666016</v>
      </c>
      <c r="J316" s="64">
        <v>111.08040618896484</v>
      </c>
      <c r="K316" s="64">
        <v>111.57207489013672</v>
      </c>
      <c r="L316" s="64">
        <v>112.43117523193359</v>
      </c>
      <c r="M316" s="64"/>
      <c r="N316" s="64">
        <v>112.85340881347656</v>
      </c>
      <c r="O316" s="64">
        <v>111.58580440945096</v>
      </c>
      <c r="P316" s="64">
        <v>111.90270551045735</v>
      </c>
      <c r="Q316" s="58"/>
      <c r="R316" s="58"/>
      <c r="S316" s="7"/>
    </row>
    <row r="317" spans="1:19" ht="13.8" x14ac:dyDescent="0.25">
      <c r="A317" s="1" t="s">
        <v>94</v>
      </c>
      <c r="C317" s="59" t="s">
        <v>95</v>
      </c>
      <c r="D317" s="59"/>
      <c r="E317" s="59"/>
      <c r="F317" s="65"/>
      <c r="G317" s="65">
        <v>0</v>
      </c>
      <c r="H317" s="65">
        <v>0</v>
      </c>
      <c r="I317" s="65">
        <v>0</v>
      </c>
      <c r="J317" s="65">
        <v>0</v>
      </c>
      <c r="K317" s="65">
        <v>0</v>
      </c>
      <c r="L317" s="65">
        <v>0</v>
      </c>
      <c r="M317" s="65"/>
      <c r="N317" s="65">
        <v>0</v>
      </c>
      <c r="O317" s="65">
        <v>0</v>
      </c>
      <c r="P317" s="65">
        <v>0</v>
      </c>
      <c r="Q317" s="66"/>
      <c r="R317" s="66"/>
      <c r="S317" s="7"/>
    </row>
    <row r="318" spans="1:19" ht="13.8" x14ac:dyDescent="0.25">
      <c r="A318" s="1" t="s">
        <v>94</v>
      </c>
      <c r="C318" s="59" t="s">
        <v>25</v>
      </c>
      <c r="D318" s="59"/>
      <c r="E318" s="59"/>
      <c r="F318" s="61"/>
      <c r="G318" s="61">
        <v>20.96082878112793</v>
      </c>
      <c r="H318" s="61">
        <v>20.500457763671875</v>
      </c>
      <c r="I318" s="61">
        <v>20.559404373168945</v>
      </c>
      <c r="J318" s="61">
        <v>19.805583953857422</v>
      </c>
      <c r="K318" s="61">
        <v>20.169496536254883</v>
      </c>
      <c r="L318" s="61">
        <v>20.649227142333984</v>
      </c>
      <c r="M318" s="61"/>
      <c r="N318" s="61">
        <v>20.673563639322918</v>
      </c>
      <c r="O318" s="61">
        <v>20.010867012871635</v>
      </c>
      <c r="P318" s="61">
        <v>20.176541169484455</v>
      </c>
      <c r="Q318" s="62"/>
      <c r="R318" s="62"/>
      <c r="S318" s="7"/>
    </row>
    <row r="319" spans="1:19" ht="15" customHeight="1" x14ac:dyDescent="0.25">
      <c r="C319" s="71" t="s">
        <v>96</v>
      </c>
      <c r="D319" s="71"/>
      <c r="E319" s="71"/>
      <c r="F319" s="71"/>
      <c r="G319" s="57">
        <v>2022</v>
      </c>
      <c r="H319" s="57">
        <v>2023</v>
      </c>
      <c r="I319" s="57">
        <v>2024</v>
      </c>
      <c r="J319" s="57">
        <v>2029</v>
      </c>
      <c r="K319" s="57">
        <v>2031</v>
      </c>
      <c r="L319" s="57">
        <v>2033</v>
      </c>
      <c r="M319" s="57"/>
      <c r="N319" s="57" t="s">
        <v>61</v>
      </c>
      <c r="O319" s="57" t="s">
        <v>62</v>
      </c>
      <c r="P319" s="57" t="s">
        <v>63</v>
      </c>
      <c r="Q319" s="58"/>
      <c r="R319" s="58"/>
      <c r="S319" s="7"/>
    </row>
    <row r="320" spans="1:19" ht="13.8" x14ac:dyDescent="0.25">
      <c r="A320" s="1" t="s">
        <v>97</v>
      </c>
      <c r="C320" s="59" t="s">
        <v>65</v>
      </c>
      <c r="D320" s="60"/>
      <c r="E320" s="60"/>
      <c r="F320" s="61"/>
      <c r="G320" s="61">
        <v>113.95207977294922</v>
      </c>
      <c r="H320" s="61">
        <v>113.17742156982422</v>
      </c>
      <c r="I320" s="61">
        <v>113.39167785644531</v>
      </c>
      <c r="J320" s="61">
        <v>116.47542572021484</v>
      </c>
      <c r="K320" s="61">
        <v>118.85820770263672</v>
      </c>
      <c r="L320" s="61">
        <v>121.73271179199219</v>
      </c>
      <c r="M320" s="61"/>
      <c r="N320" s="61">
        <v>113.50705973307292</v>
      </c>
      <c r="O320" s="61">
        <v>117.1033698187934</v>
      </c>
      <c r="P320" s="61">
        <v>116.20429229736328</v>
      </c>
      <c r="Q320" s="58"/>
      <c r="R320" s="58"/>
      <c r="S320" s="7"/>
    </row>
    <row r="321" spans="1:29" ht="13.8" x14ac:dyDescent="0.25">
      <c r="A321" s="1" t="s">
        <v>97</v>
      </c>
      <c r="C321" s="59" t="s">
        <v>73</v>
      </c>
      <c r="D321" s="60"/>
      <c r="E321" s="60"/>
      <c r="F321" s="61"/>
      <c r="G321" s="61">
        <v>2.0073387622833252</v>
      </c>
      <c r="H321" s="61">
        <v>2.2120630741119385</v>
      </c>
      <c r="I321" s="61">
        <v>2.2113077640533447</v>
      </c>
      <c r="J321" s="61">
        <v>2.5785250663757324</v>
      </c>
      <c r="K321" s="61">
        <v>2.7647049427032471</v>
      </c>
      <c r="L321" s="61">
        <v>2.9838473796844482</v>
      </c>
      <c r="M321" s="61"/>
      <c r="N321" s="61">
        <v>2.1435698668162027</v>
      </c>
      <c r="O321" s="61">
        <v>2.6013356314765081</v>
      </c>
      <c r="P321" s="61">
        <v>2.4868941903114319</v>
      </c>
      <c r="Q321" s="58"/>
      <c r="R321" s="58"/>
      <c r="S321" s="7"/>
    </row>
    <row r="322" spans="1:29" ht="13.8" x14ac:dyDescent="0.25">
      <c r="A322" s="1" t="s">
        <v>97</v>
      </c>
      <c r="C322" s="59" t="s">
        <v>68</v>
      </c>
      <c r="D322" s="59"/>
      <c r="E322" s="59"/>
      <c r="F322" s="61"/>
      <c r="G322" s="61">
        <v>4.5476479530334473</v>
      </c>
      <c r="H322" s="61">
        <v>0.45510395200760723</v>
      </c>
      <c r="I322" s="61">
        <v>1.5394699848849891</v>
      </c>
      <c r="J322" s="61">
        <v>8.6179286672205535E-2</v>
      </c>
      <c r="K322" s="61">
        <v>-0.15729155364067049</v>
      </c>
      <c r="L322" s="61">
        <v>0.23232169457794161</v>
      </c>
      <c r="M322" s="61"/>
      <c r="N322" s="61">
        <v>2.180740629975348</v>
      </c>
      <c r="O322" s="61">
        <v>0.15146603158145114</v>
      </c>
      <c r="P322" s="61">
        <v>0.65878468117992528</v>
      </c>
      <c r="Q322" s="62"/>
      <c r="R322" s="62"/>
      <c r="S322" s="7"/>
    </row>
    <row r="323" spans="1:29" ht="13.8" x14ac:dyDescent="0.25">
      <c r="A323" s="1" t="s">
        <v>97</v>
      </c>
      <c r="C323" s="67" t="s">
        <v>25</v>
      </c>
      <c r="D323" s="67"/>
      <c r="E323" s="67"/>
      <c r="F323" s="68"/>
      <c r="G323" s="68">
        <v>20.96082878112793</v>
      </c>
      <c r="H323" s="68">
        <v>20.693302154541016</v>
      </c>
      <c r="I323" s="68">
        <v>20.907133102416992</v>
      </c>
      <c r="J323" s="68">
        <v>21.022575378417969</v>
      </c>
      <c r="K323" s="68">
        <v>21.776620864868164</v>
      </c>
      <c r="L323" s="68">
        <v>22.669242858886719</v>
      </c>
      <c r="M323" s="68"/>
      <c r="N323" s="68">
        <v>20.85375467936198</v>
      </c>
      <c r="O323" s="68">
        <v>21.250479804144966</v>
      </c>
      <c r="P323" s="68">
        <v>21.151298522949219</v>
      </c>
      <c r="Q323" s="62"/>
      <c r="R323" s="62"/>
      <c r="S323" s="7"/>
    </row>
    <row r="324" spans="1:29" x14ac:dyDescent="0.2"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</row>
  </sheetData>
  <mergeCells count="15">
    <mergeCell ref="C309:E309"/>
    <mergeCell ref="C315:E315"/>
    <mergeCell ref="C319:F319"/>
    <mergeCell ref="C273:E273"/>
    <mergeCell ref="C283:E283"/>
    <mergeCell ref="C289:E289"/>
    <mergeCell ref="C297:E297"/>
    <mergeCell ref="C303:F303"/>
    <mergeCell ref="C306:F306"/>
    <mergeCell ref="C267:E267"/>
    <mergeCell ref="C11:E11"/>
    <mergeCell ref="G250:L250"/>
    <mergeCell ref="N250:P250"/>
    <mergeCell ref="C251:E251"/>
    <mergeCell ref="C262:E262"/>
  </mergeCells>
  <pageMargins left="0.7" right="0.7" top="0.75" bottom="0.75" header="0.3" footer="0.3"/>
  <pageSetup paperSize="9" scale="1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2:AC324"/>
  <sheetViews>
    <sheetView tabSelected="1" topLeftCell="B1" zoomScale="90" zoomScaleNormal="90" workbookViewId="0">
      <selection activeCell="B1" sqref="B1"/>
    </sheetView>
  </sheetViews>
  <sheetFormatPr defaultColWidth="9.33203125" defaultRowHeight="10.199999999999999" x14ac:dyDescent="0.2"/>
  <cols>
    <col min="1" max="1" width="54.44140625" style="1" hidden="1" customWidth="1"/>
    <col min="2" max="2" width="9.33203125" style="3"/>
    <col min="3" max="4" width="13.33203125" style="3" customWidth="1"/>
    <col min="5" max="5" width="17" style="3" customWidth="1"/>
    <col min="6" max="16384" width="9.33203125" style="3"/>
  </cols>
  <sheetData>
    <row r="2" spans="1:19" s="2" customFormat="1" x14ac:dyDescent="0.2">
      <c r="A2" s="1"/>
    </row>
    <row r="3" spans="1:19" x14ac:dyDescent="0.2">
      <c r="N3" s="4"/>
    </row>
    <row r="4" spans="1:19" x14ac:dyDescent="0.2">
      <c r="P4" s="5"/>
    </row>
    <row r="6" spans="1:19" s="2" customFormat="1" x14ac:dyDescent="0.2">
      <c r="A6" s="1"/>
      <c r="C6" s="2" t="s">
        <v>366</v>
      </c>
      <c r="D6" s="2" t="s">
        <v>367</v>
      </c>
      <c r="E6" s="2" t="s">
        <v>2</v>
      </c>
    </row>
    <row r="7" spans="1:19" x14ac:dyDescent="0.2"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</row>
    <row r="8" spans="1:19" ht="24.75" customHeight="1" x14ac:dyDescent="0.2">
      <c r="C8" s="6" t="s">
        <v>367</v>
      </c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</row>
    <row r="9" spans="1:19" ht="22.5" customHeight="1" x14ac:dyDescent="0.2">
      <c r="C9" s="8" t="s">
        <v>3</v>
      </c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</row>
    <row r="10" spans="1:19" ht="3.75" customHeight="1" x14ac:dyDescent="0.2">
      <c r="C10" s="1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</row>
    <row r="11" spans="1:19" ht="16.5" customHeight="1" x14ac:dyDescent="0.25">
      <c r="C11" s="72" t="s">
        <v>368</v>
      </c>
      <c r="D11" s="73"/>
      <c r="E11" s="74"/>
      <c r="F11" s="11">
        <v>2020</v>
      </c>
      <c r="G11" s="11">
        <v>2021</v>
      </c>
      <c r="H11" s="11">
        <v>2022</v>
      </c>
      <c r="I11" s="11">
        <v>2023</v>
      </c>
      <c r="J11" s="11">
        <v>2024</v>
      </c>
      <c r="K11" s="11">
        <v>2025</v>
      </c>
      <c r="L11" s="11">
        <v>2026</v>
      </c>
      <c r="M11" s="11">
        <v>2027</v>
      </c>
      <c r="N11" s="11">
        <v>2028</v>
      </c>
      <c r="O11" s="11">
        <v>2029</v>
      </c>
      <c r="P11" s="11">
        <v>2030</v>
      </c>
      <c r="Q11" s="11">
        <v>2031</v>
      </c>
      <c r="R11" s="11">
        <v>2032</v>
      </c>
      <c r="S11" s="11">
        <v>2033</v>
      </c>
    </row>
    <row r="12" spans="1:19" ht="13.2" x14ac:dyDescent="0.25">
      <c r="C12" s="12" t="s">
        <v>5</v>
      </c>
      <c r="D12" s="13"/>
      <c r="E12" s="13"/>
      <c r="F12" s="14">
        <v>113.50639343261719</v>
      </c>
      <c r="G12" s="14">
        <v>101.04978942871094</v>
      </c>
      <c r="H12" s="14">
        <v>89.588096618652344</v>
      </c>
      <c r="I12" s="14">
        <v>84.013343811035156</v>
      </c>
      <c r="J12" s="14">
        <v>77.724700927734375</v>
      </c>
      <c r="K12" s="14">
        <v>72.993293762207031</v>
      </c>
      <c r="L12" s="14">
        <v>68.896095275878906</v>
      </c>
      <c r="M12" s="14">
        <v>65.215614318847656</v>
      </c>
      <c r="N12" s="14">
        <v>61.551898956298828</v>
      </c>
      <c r="O12" s="14">
        <v>57.798625946044922</v>
      </c>
      <c r="P12" s="14">
        <v>54.362014770507813</v>
      </c>
      <c r="Q12" s="14">
        <v>51.150909423828125</v>
      </c>
      <c r="R12" s="14">
        <v>48.205204010009766</v>
      </c>
      <c r="S12" s="15">
        <v>45.421298980712891</v>
      </c>
    </row>
    <row r="13" spans="1:19" ht="13.2" x14ac:dyDescent="0.25">
      <c r="C13" s="16" t="s">
        <v>6</v>
      </c>
      <c r="D13" s="17"/>
      <c r="E13" s="17"/>
      <c r="F13" s="18">
        <v>23.077522277832031</v>
      </c>
      <c r="G13" s="18">
        <v>-12.45660400390625</v>
      </c>
      <c r="H13" s="18">
        <v>-11.461692810058594</v>
      </c>
      <c r="I13" s="18">
        <v>-5.5747528076171875</v>
      </c>
      <c r="J13" s="18">
        <v>-6.2886428833007813</v>
      </c>
      <c r="K13" s="18">
        <v>-4.7314071655273438</v>
      </c>
      <c r="L13" s="18">
        <v>-4.097198486328125</v>
      </c>
      <c r="M13" s="18">
        <v>-3.68048095703125</v>
      </c>
      <c r="N13" s="18">
        <v>-3.6637153625488281</v>
      </c>
      <c r="O13" s="18">
        <v>-3.7532730102539063</v>
      </c>
      <c r="P13" s="18">
        <v>-3.4366111755371094</v>
      </c>
      <c r="Q13" s="18">
        <v>-3.2111053466796875</v>
      </c>
      <c r="R13" s="18">
        <v>-2.9457054138183594</v>
      </c>
      <c r="S13" s="19">
        <v>-2.783905029296875</v>
      </c>
    </row>
    <row r="14" spans="1:19" ht="13.2" x14ac:dyDescent="0.25">
      <c r="C14" s="20" t="s">
        <v>7</v>
      </c>
      <c r="D14" s="17"/>
      <c r="E14" s="17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2"/>
    </row>
    <row r="15" spans="1:19" ht="13.2" x14ac:dyDescent="0.25">
      <c r="C15" s="23" t="s">
        <v>8</v>
      </c>
      <c r="D15" s="24"/>
      <c r="E15" s="24"/>
      <c r="F15" s="25">
        <v>-3.6752854907799071</v>
      </c>
      <c r="G15" s="25">
        <v>0.12573456362940216</v>
      </c>
      <c r="H15" s="25">
        <v>2.5802304791548463</v>
      </c>
      <c r="I15" s="25">
        <v>2.4656616778930056</v>
      </c>
      <c r="J15" s="25">
        <v>2.8529687530710905</v>
      </c>
      <c r="K15" s="25">
        <v>2.6229708797648161</v>
      </c>
      <c r="L15" s="25">
        <v>2.3925216949894637</v>
      </c>
      <c r="M15" s="25">
        <v>2.2110648460104674</v>
      </c>
      <c r="N15" s="25">
        <v>2.1827727265074461</v>
      </c>
      <c r="O15" s="25">
        <v>2.4574400491430968</v>
      </c>
      <c r="P15" s="25">
        <v>2.2971460528090208</v>
      </c>
      <c r="Q15" s="25">
        <v>2.2055146999075621</v>
      </c>
      <c r="R15" s="25">
        <v>2.0915463871672362</v>
      </c>
      <c r="S15" s="26">
        <v>1.9988450116827696</v>
      </c>
    </row>
    <row r="16" spans="1:19" ht="13.2" x14ac:dyDescent="0.25">
      <c r="C16" s="27" t="s">
        <v>9</v>
      </c>
      <c r="D16" s="28"/>
      <c r="E16" s="28"/>
      <c r="F16" s="29">
        <v>-2.3620337569999998</v>
      </c>
      <c r="G16" s="29">
        <v>-0.369205911</v>
      </c>
      <c r="H16" s="29">
        <v>0.79152787199999997</v>
      </c>
      <c r="I16" s="29">
        <v>1.576208386</v>
      </c>
      <c r="J16" s="29">
        <v>2.3552597469999998</v>
      </c>
      <c r="K16" s="29">
        <v>2.2911647863104552</v>
      </c>
      <c r="L16" s="29">
        <v>2.2266196913435667</v>
      </c>
      <c r="M16" s="29">
        <v>2.2110648460104674</v>
      </c>
      <c r="N16" s="29">
        <v>2.1827727265074461</v>
      </c>
      <c r="O16" s="29">
        <v>2.4574400491430968</v>
      </c>
      <c r="P16" s="29">
        <v>2.2971460528090208</v>
      </c>
      <c r="Q16" s="29">
        <v>2.2055146999075621</v>
      </c>
      <c r="R16" s="29">
        <v>2.0915463871672362</v>
      </c>
      <c r="S16" s="30">
        <v>1.9988450116827696</v>
      </c>
    </row>
    <row r="17" spans="1:19" ht="13.2" x14ac:dyDescent="0.25">
      <c r="C17" s="31" t="s">
        <v>10</v>
      </c>
      <c r="D17" s="17"/>
      <c r="E17" s="17"/>
      <c r="F17" s="18">
        <v>-2.3620337569999998</v>
      </c>
      <c r="G17" s="18">
        <v>-0.369205911</v>
      </c>
      <c r="H17" s="18">
        <v>0.79152787199999997</v>
      </c>
      <c r="I17" s="18">
        <v>1.576208386</v>
      </c>
      <c r="J17" s="18">
        <v>2.3552597469999998</v>
      </c>
      <c r="K17" s="18">
        <v>2.3552597469999998</v>
      </c>
      <c r="L17" s="18">
        <v>2.3552597469999998</v>
      </c>
      <c r="M17" s="18">
        <v>2.3552597469999998</v>
      </c>
      <c r="N17" s="18">
        <v>2.3552597469999998</v>
      </c>
      <c r="O17" s="18">
        <v>2.3552597469999998</v>
      </c>
      <c r="P17" s="18">
        <v>2.3552597469999998</v>
      </c>
      <c r="Q17" s="18">
        <v>2.3552597469999998</v>
      </c>
      <c r="R17" s="18">
        <v>2.3552597469999998</v>
      </c>
      <c r="S17" s="19">
        <v>2.3552597469999998</v>
      </c>
    </row>
    <row r="18" spans="1:19" ht="13.2" x14ac:dyDescent="0.25">
      <c r="C18" s="31" t="s">
        <v>11</v>
      </c>
      <c r="D18" s="17"/>
      <c r="E18" s="17"/>
      <c r="F18" s="18"/>
      <c r="G18" s="18"/>
      <c r="H18" s="18"/>
      <c r="I18" s="18"/>
      <c r="J18" s="18">
        <v>0</v>
      </c>
      <c r="K18" s="18">
        <v>5.4096221923828125E-2</v>
      </c>
      <c r="L18" s="18">
        <v>0.108642578125</v>
      </c>
      <c r="M18" s="18">
        <v>0.11419868469238281</v>
      </c>
      <c r="N18" s="18">
        <v>0.1324920654296875</v>
      </c>
      <c r="O18" s="18">
        <v>-0.15217399597167969</v>
      </c>
      <c r="P18" s="18">
        <v>-1.8787384033203125E-3</v>
      </c>
      <c r="Q18" s="18">
        <v>7.9753875732421875E-2</v>
      </c>
      <c r="R18" s="18">
        <v>0.18372344970703125</v>
      </c>
      <c r="S18" s="19">
        <v>0.26642608642578125</v>
      </c>
    </row>
    <row r="19" spans="1:19" ht="13.2" x14ac:dyDescent="0.25">
      <c r="C19" s="31" t="s">
        <v>12</v>
      </c>
      <c r="D19" s="17"/>
      <c r="E19" s="17"/>
      <c r="F19" s="18"/>
      <c r="G19" s="18"/>
      <c r="H19" s="18"/>
      <c r="I19" s="18"/>
      <c r="J19" s="18">
        <v>0</v>
      </c>
      <c r="K19" s="18">
        <v>-9.9987387657165527E-3</v>
      </c>
      <c r="L19" s="18">
        <v>-1.9997477531433105E-2</v>
      </c>
      <c r="M19" s="18">
        <v>-2.9996216297149658E-2</v>
      </c>
      <c r="N19" s="18">
        <v>-3.9994955062866211E-2</v>
      </c>
      <c r="O19" s="18">
        <v>-4.9993693828582764E-2</v>
      </c>
      <c r="P19" s="18">
        <v>-5.9992432594299316E-2</v>
      </c>
      <c r="Q19" s="18">
        <v>-6.9991171360015869E-2</v>
      </c>
      <c r="R19" s="18">
        <v>-7.9989910125732422E-2</v>
      </c>
      <c r="S19" s="19">
        <v>-8.9988648891448975E-2</v>
      </c>
    </row>
    <row r="20" spans="1:19" ht="13.2" x14ac:dyDescent="0.25">
      <c r="C20" s="27" t="s">
        <v>13</v>
      </c>
      <c r="D20" s="28"/>
      <c r="E20" s="28"/>
      <c r="F20" s="29">
        <v>-1.3132517337799072</v>
      </c>
      <c r="G20" s="29">
        <v>0.4041784405708313</v>
      </c>
      <c r="H20" s="29">
        <v>1.7887026071548462</v>
      </c>
      <c r="I20" s="29">
        <v>0.88945329189300537</v>
      </c>
      <c r="J20" s="29">
        <v>0.4977090060710907</v>
      </c>
      <c r="K20" s="29">
        <v>0.33180609345436096</v>
      </c>
      <c r="L20" s="29">
        <v>0.16590200364589691</v>
      </c>
      <c r="M20" s="29">
        <v>0</v>
      </c>
      <c r="N20" s="29">
        <v>0</v>
      </c>
      <c r="O20" s="29">
        <v>0</v>
      </c>
      <c r="P20" s="29">
        <v>0</v>
      </c>
      <c r="Q20" s="29">
        <v>0</v>
      </c>
      <c r="R20" s="29">
        <v>0</v>
      </c>
      <c r="S20" s="30">
        <v>0</v>
      </c>
    </row>
    <row r="21" spans="1:19" ht="13.2" x14ac:dyDescent="0.25">
      <c r="C21" s="27" t="s">
        <v>14</v>
      </c>
      <c r="D21" s="28"/>
      <c r="E21" s="28"/>
      <c r="F21" s="32">
        <v>0</v>
      </c>
      <c r="G21" s="32">
        <v>9.0762034058570862E-2</v>
      </c>
      <c r="H21" s="32">
        <v>0</v>
      </c>
      <c r="I21" s="32">
        <v>0</v>
      </c>
      <c r="J21" s="32">
        <v>0</v>
      </c>
      <c r="K21" s="32">
        <v>0</v>
      </c>
      <c r="L21" s="32">
        <v>0</v>
      </c>
      <c r="M21" s="32">
        <v>0</v>
      </c>
      <c r="N21" s="32">
        <v>0</v>
      </c>
      <c r="O21" s="32">
        <v>0</v>
      </c>
      <c r="P21" s="32">
        <v>0</v>
      </c>
      <c r="Q21" s="32">
        <v>0</v>
      </c>
      <c r="R21" s="32">
        <v>0</v>
      </c>
      <c r="S21" s="33">
        <v>0</v>
      </c>
    </row>
    <row r="22" spans="1:19" ht="13.2" x14ac:dyDescent="0.25">
      <c r="C22" s="23" t="s">
        <v>15</v>
      </c>
      <c r="D22" s="24"/>
      <c r="E22" s="24"/>
      <c r="F22" s="25">
        <v>7.383876323071763</v>
      </c>
      <c r="G22" s="25">
        <v>-8.2127953773563469</v>
      </c>
      <c r="H22" s="25">
        <v>-8.0706911066653966</v>
      </c>
      <c r="I22" s="25">
        <v>-3.2380397912502454</v>
      </c>
      <c r="J22" s="25">
        <v>-2.3897482144357527</v>
      </c>
      <c r="K22" s="25">
        <v>-2.1084402799606323</v>
      </c>
      <c r="L22" s="25">
        <v>-1.7046804428100586</v>
      </c>
      <c r="M22" s="25">
        <v>-1.469413161277771</v>
      </c>
      <c r="N22" s="25">
        <v>-1.4809448719024658</v>
      </c>
      <c r="O22" s="25">
        <v>-1.2958300113677979</v>
      </c>
      <c r="P22" s="25">
        <v>-1.1394674777984619</v>
      </c>
      <c r="Q22" s="25">
        <v>-1.005591869354248</v>
      </c>
      <c r="R22" s="25">
        <v>-0.85416078567504883</v>
      </c>
      <c r="S22" s="26">
        <v>-0.78506070375442505</v>
      </c>
    </row>
    <row r="23" spans="1:19" ht="13.2" x14ac:dyDescent="0.25">
      <c r="C23" s="16" t="s">
        <v>16</v>
      </c>
      <c r="D23" s="17"/>
      <c r="E23" s="17"/>
      <c r="F23" s="18">
        <v>2.0918116569519043</v>
      </c>
      <c r="G23" s="18">
        <v>1.8244005441665649</v>
      </c>
      <c r="H23" s="18">
        <v>1.5139551162719727</v>
      </c>
      <c r="I23" s="18">
        <v>1.3274703025817871</v>
      </c>
      <c r="J23" s="18">
        <v>1.2404427528381348</v>
      </c>
      <c r="K23" s="18">
        <v>1.2220678329467773</v>
      </c>
      <c r="L23" s="18">
        <v>1.2375953197479248</v>
      </c>
      <c r="M23" s="18">
        <v>1.275164008140564</v>
      </c>
      <c r="N23" s="18">
        <v>1.3015578985214233</v>
      </c>
      <c r="O23" s="18">
        <v>1.3182480335235596</v>
      </c>
      <c r="P23" s="18">
        <v>1.3183791637420654</v>
      </c>
      <c r="Q23" s="18">
        <v>1.3100224733352661</v>
      </c>
      <c r="R23" s="18">
        <v>1.3070685863494873</v>
      </c>
      <c r="S23" s="19">
        <v>1.2680264711380005</v>
      </c>
    </row>
    <row r="24" spans="1:19" ht="13.2" x14ac:dyDescent="0.25">
      <c r="C24" s="16" t="s">
        <v>17</v>
      </c>
      <c r="D24" s="17"/>
      <c r="E24" s="17"/>
      <c r="F24" s="18">
        <v>4.185356616973877</v>
      </c>
      <c r="G24" s="18">
        <v>-6.8692479133605957</v>
      </c>
      <c r="H24" s="18">
        <v>-5.1253619194030762</v>
      </c>
      <c r="I24" s="18">
        <v>-0.85867983102798462</v>
      </c>
      <c r="J24" s="18">
        <v>-1.4970122575759888</v>
      </c>
      <c r="K24" s="18">
        <v>-1.3713335990905762</v>
      </c>
      <c r="L24" s="18">
        <v>-1.1158261299133301</v>
      </c>
      <c r="M24" s="18">
        <v>-1.0333596467971802</v>
      </c>
      <c r="N24" s="18">
        <v>-1.1747366189956665</v>
      </c>
      <c r="O24" s="18">
        <v>-1.1079988479614258</v>
      </c>
      <c r="P24" s="18">
        <v>-1.054280161857605</v>
      </c>
      <c r="Q24" s="18">
        <v>-1.0055466890335083</v>
      </c>
      <c r="R24" s="18">
        <v>-0.93800115585327148</v>
      </c>
      <c r="S24" s="19">
        <v>-0.91063874959945679</v>
      </c>
    </row>
    <row r="25" spans="1:19" ht="13.2" x14ac:dyDescent="0.25">
      <c r="C25" s="16" t="s">
        <v>18</v>
      </c>
      <c r="D25" s="17"/>
      <c r="E25" s="17"/>
      <c r="F25" s="18">
        <v>1.1067080497741699</v>
      </c>
      <c r="G25" s="18">
        <v>-3.1679480075836182</v>
      </c>
      <c r="H25" s="18">
        <v>-4.4592843055725098</v>
      </c>
      <c r="I25" s="18">
        <v>-3.7068302631378174</v>
      </c>
      <c r="J25" s="18">
        <v>-2.1331787109375</v>
      </c>
      <c r="K25" s="18">
        <v>-1.9591745138168335</v>
      </c>
      <c r="L25" s="18">
        <v>-1.8264496326446533</v>
      </c>
      <c r="M25" s="18">
        <v>-1.7112175226211548</v>
      </c>
      <c r="N25" s="18">
        <v>-1.6077661514282227</v>
      </c>
      <c r="O25" s="18">
        <v>-1.5060791969299316</v>
      </c>
      <c r="P25" s="18">
        <v>-1.4035664796829224</v>
      </c>
      <c r="Q25" s="18">
        <v>-1.3100676536560059</v>
      </c>
      <c r="R25" s="18">
        <v>-1.2232282161712646</v>
      </c>
      <c r="S25" s="19">
        <v>-1.1424484252929688</v>
      </c>
    </row>
    <row r="26" spans="1:19" ht="13.2" x14ac:dyDescent="0.25">
      <c r="C26" s="16" t="s">
        <v>19</v>
      </c>
      <c r="D26" s="17"/>
      <c r="E26" s="17"/>
      <c r="F26" s="18">
        <v>-6.2818800161679178E-10</v>
      </c>
      <c r="G26" s="18">
        <v>-5.7869792291498356E-10</v>
      </c>
      <c r="H26" s="18">
        <v>2.0382164844789941E-9</v>
      </c>
      <c r="I26" s="18">
        <v>3.3376940100637853E-10</v>
      </c>
      <c r="J26" s="18">
        <v>1.2396014215099171E-9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>
        <v>0</v>
      </c>
      <c r="S26" s="19">
        <v>0</v>
      </c>
    </row>
    <row r="27" spans="1:19" ht="13.2" x14ac:dyDescent="0.25">
      <c r="C27" s="23" t="s">
        <v>20</v>
      </c>
      <c r="D27" s="24"/>
      <c r="E27" s="24"/>
      <c r="F27" s="25">
        <v>12.018368721008301</v>
      </c>
      <c r="G27" s="25">
        <v>-4.1180543899536133</v>
      </c>
      <c r="H27" s="25">
        <v>-0.81077641248703003</v>
      </c>
      <c r="I27" s="25">
        <v>0.12895087897777557</v>
      </c>
      <c r="J27" s="25">
        <v>-1.0459240674972534</v>
      </c>
      <c r="K27" s="25">
        <v>0</v>
      </c>
      <c r="L27" s="25">
        <v>0</v>
      </c>
      <c r="M27" s="25">
        <v>0</v>
      </c>
      <c r="N27" s="25">
        <v>0</v>
      </c>
      <c r="O27" s="25">
        <v>0</v>
      </c>
      <c r="P27" s="25">
        <v>0</v>
      </c>
      <c r="Q27" s="25">
        <v>0</v>
      </c>
      <c r="R27" s="25">
        <v>0</v>
      </c>
      <c r="S27" s="26">
        <v>0</v>
      </c>
    </row>
    <row r="28" spans="1:19" ht="13.2" x14ac:dyDescent="0.25">
      <c r="C28" s="16" t="s">
        <v>21</v>
      </c>
      <c r="D28" s="17"/>
      <c r="E28" s="17"/>
      <c r="F28" s="18">
        <v>12.018368721008301</v>
      </c>
      <c r="G28" s="18">
        <v>-4.1180543899536133</v>
      </c>
      <c r="H28" s="18">
        <v>-0.81077653169631958</v>
      </c>
      <c r="I28" s="18">
        <v>0.12895086407661438</v>
      </c>
      <c r="J28" s="18">
        <v>-1.045924186706543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9">
        <v>0</v>
      </c>
    </row>
    <row r="29" spans="1:19" ht="13.2" x14ac:dyDescent="0.25">
      <c r="C29" s="16" t="s">
        <v>22</v>
      </c>
      <c r="D29" s="17"/>
      <c r="E29" s="17"/>
      <c r="F29" s="18">
        <v>-2.8745773761329474E-8</v>
      </c>
      <c r="G29" s="18">
        <v>-3.2820320683413229E-8</v>
      </c>
      <c r="H29" s="18">
        <v>1.2313823560816672E-7</v>
      </c>
      <c r="I29" s="18">
        <v>2.1377454473281432E-8</v>
      </c>
      <c r="J29" s="18">
        <v>8.0328632634518726E-8</v>
      </c>
      <c r="K29" s="18">
        <v>0</v>
      </c>
      <c r="L29" s="18">
        <v>0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>
        <v>0</v>
      </c>
      <c r="S29" s="19">
        <v>0</v>
      </c>
    </row>
    <row r="30" spans="1:19" ht="13.2" x14ac:dyDescent="0.25">
      <c r="C30" s="34" t="s">
        <v>23</v>
      </c>
      <c r="D30" s="13"/>
      <c r="E30" s="13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6"/>
    </row>
    <row r="31" spans="1:19" ht="13.2" x14ac:dyDescent="0.25">
      <c r="C31" s="37" t="s">
        <v>24</v>
      </c>
      <c r="D31" s="17"/>
      <c r="E31" s="17"/>
      <c r="F31" s="21">
        <v>-4.4538426399230957</v>
      </c>
      <c r="G31" s="21">
        <v>-2.1936111450195313</v>
      </c>
      <c r="H31" s="21">
        <v>-0.72243279218673706</v>
      </c>
      <c r="I31" s="21">
        <v>0.24874016642570496</v>
      </c>
      <c r="J31" s="21">
        <v>1.114818811416626</v>
      </c>
      <c r="K31" s="21">
        <v>1.069092869758606</v>
      </c>
      <c r="L31" s="21">
        <v>0.98902064561843872</v>
      </c>
      <c r="M31" s="21">
        <v>0.93590372800827026</v>
      </c>
      <c r="N31" s="21">
        <v>0.88121259212493896</v>
      </c>
      <c r="O31" s="21">
        <v>1.1391948461532593</v>
      </c>
      <c r="P31" s="21">
        <v>0.97876453399658203</v>
      </c>
      <c r="Q31" s="21">
        <v>0.89549094438552856</v>
      </c>
      <c r="R31" s="21">
        <v>0.78447604179382324</v>
      </c>
      <c r="S31" s="22">
        <v>0.73081785440444946</v>
      </c>
    </row>
    <row r="32" spans="1:19" ht="13.2" x14ac:dyDescent="0.25">
      <c r="A32" s="38"/>
      <c r="C32" s="39" t="s">
        <v>25</v>
      </c>
      <c r="D32" s="40"/>
      <c r="E32" s="40"/>
      <c r="F32" s="41">
        <v>25.461797714233398</v>
      </c>
      <c r="G32" s="41">
        <v>6.2714676856994629</v>
      </c>
      <c r="H32" s="41">
        <v>8.3972015380859375</v>
      </c>
      <c r="I32" s="41">
        <v>8.5430145263671875</v>
      </c>
      <c r="J32" s="41">
        <v>6.5027470588684082</v>
      </c>
      <c r="K32" s="41">
        <v>7.7693371772766113</v>
      </c>
      <c r="L32" s="41">
        <v>9.4645051956176758</v>
      </c>
      <c r="M32" s="41">
        <v>9.1000165939331055</v>
      </c>
      <c r="N32" s="41">
        <v>8.6364707946777344</v>
      </c>
      <c r="O32" s="41">
        <v>8.0371122360229492</v>
      </c>
      <c r="P32" s="41">
        <v>7.2490391731262207</v>
      </c>
      <c r="Q32" s="41">
        <v>6.9849610328674316</v>
      </c>
      <c r="R32" s="41">
        <v>4.2458400726318359</v>
      </c>
      <c r="S32" s="42">
        <v>3.950028657913208</v>
      </c>
    </row>
    <row r="33" spans="1:19" x14ac:dyDescent="0.2"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</row>
    <row r="34" spans="1:19" x14ac:dyDescent="0.2"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</row>
    <row r="35" spans="1:19" x14ac:dyDescent="0.2"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</row>
    <row r="36" spans="1:19" x14ac:dyDescent="0.2">
      <c r="A36" s="44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</row>
    <row r="37" spans="1:19" x14ac:dyDescent="0.2">
      <c r="A37" s="45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</row>
    <row r="38" spans="1:19" x14ac:dyDescent="0.2"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</row>
    <row r="39" spans="1:19" x14ac:dyDescent="0.2">
      <c r="A39" s="46"/>
      <c r="B39" s="3" t="s">
        <v>26</v>
      </c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</row>
    <row r="40" spans="1:19" x14ac:dyDescent="0.2">
      <c r="A40" s="46"/>
      <c r="B40" s="3" t="s">
        <v>26</v>
      </c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</row>
    <row r="41" spans="1:19" x14ac:dyDescent="0.2"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</row>
    <row r="42" spans="1:19" x14ac:dyDescent="0.2"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</row>
    <row r="43" spans="1:19" x14ac:dyDescent="0.2"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</row>
    <row r="44" spans="1:19" x14ac:dyDescent="0.2">
      <c r="A44" s="1" t="s">
        <v>369</v>
      </c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</row>
    <row r="45" spans="1:19" x14ac:dyDescent="0.2"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</row>
    <row r="46" spans="1:19" x14ac:dyDescent="0.2"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</row>
    <row r="47" spans="1:19" x14ac:dyDescent="0.2">
      <c r="A47" s="1" t="s">
        <v>28</v>
      </c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</row>
    <row r="48" spans="1:19" x14ac:dyDescent="0.2">
      <c r="A48" s="1" t="s">
        <v>29</v>
      </c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</row>
    <row r="49" spans="1:19" x14ac:dyDescent="0.2">
      <c r="A49" s="1" t="s">
        <v>30</v>
      </c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</row>
    <row r="50" spans="1:19" x14ac:dyDescent="0.2">
      <c r="A50" s="1" t="s">
        <v>31</v>
      </c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</row>
    <row r="51" spans="1:19" x14ac:dyDescent="0.2">
      <c r="A51" s="1" t="s">
        <v>32</v>
      </c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</row>
    <row r="52" spans="1:19" x14ac:dyDescent="0.2">
      <c r="A52" s="1" t="s">
        <v>33</v>
      </c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</row>
    <row r="53" spans="1:19" x14ac:dyDescent="0.2"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</row>
    <row r="54" spans="1:19" x14ac:dyDescent="0.2">
      <c r="A54" s="1" t="s">
        <v>370</v>
      </c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</row>
    <row r="55" spans="1:19" x14ac:dyDescent="0.2"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</row>
    <row r="56" spans="1:19" x14ac:dyDescent="0.2"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</row>
    <row r="57" spans="1:19" x14ac:dyDescent="0.2"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</row>
    <row r="58" spans="1:19" x14ac:dyDescent="0.2"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</row>
    <row r="59" spans="1:19" x14ac:dyDescent="0.2"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</row>
    <row r="60" spans="1:19" x14ac:dyDescent="0.2"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</row>
    <row r="61" spans="1:19" x14ac:dyDescent="0.2"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</row>
    <row r="62" spans="1:19" x14ac:dyDescent="0.2"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</row>
    <row r="63" spans="1:19" x14ac:dyDescent="0.2"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</row>
    <row r="64" spans="1:19" x14ac:dyDescent="0.2"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</row>
    <row r="65" spans="3:19" x14ac:dyDescent="0.2"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</row>
    <row r="66" spans="3:19" x14ac:dyDescent="0.2"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</row>
    <row r="67" spans="3:19" x14ac:dyDescent="0.2"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</row>
    <row r="68" spans="3:19" x14ac:dyDescent="0.2"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</row>
    <row r="69" spans="3:19" x14ac:dyDescent="0.2"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</row>
    <row r="70" spans="3:19" x14ac:dyDescent="0.2"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</row>
    <row r="71" spans="3:19" x14ac:dyDescent="0.2"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</row>
    <row r="72" spans="3:19" x14ac:dyDescent="0.2"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</row>
    <row r="73" spans="3:19" x14ac:dyDescent="0.2"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</row>
    <row r="74" spans="3:19" x14ac:dyDescent="0.2"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</row>
    <row r="75" spans="3:19" x14ac:dyDescent="0.2"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</row>
    <row r="76" spans="3:19" x14ac:dyDescent="0.2"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</row>
    <row r="77" spans="3:19" x14ac:dyDescent="0.2"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</row>
    <row r="78" spans="3:19" x14ac:dyDescent="0.2"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</row>
    <row r="79" spans="3:19" x14ac:dyDescent="0.2"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</row>
    <row r="80" spans="3:19" x14ac:dyDescent="0.2"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</row>
    <row r="81" spans="3:19" x14ac:dyDescent="0.2"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</row>
    <row r="82" spans="3:19" x14ac:dyDescent="0.2"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</row>
    <row r="83" spans="3:19" x14ac:dyDescent="0.2"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</row>
    <row r="84" spans="3:19" x14ac:dyDescent="0.2"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</row>
    <row r="85" spans="3:19" x14ac:dyDescent="0.2"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</row>
    <row r="86" spans="3:19" x14ac:dyDescent="0.2"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</row>
    <row r="87" spans="3:19" x14ac:dyDescent="0.2"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</row>
    <row r="88" spans="3:19" x14ac:dyDescent="0.2"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</row>
    <row r="89" spans="3:19" x14ac:dyDescent="0.2"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</row>
    <row r="90" spans="3:19" x14ac:dyDescent="0.2"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</row>
    <row r="91" spans="3:19" hidden="1" x14ac:dyDescent="0.2"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</row>
    <row r="92" spans="3:19" hidden="1" x14ac:dyDescent="0.2"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</row>
    <row r="93" spans="3:19" hidden="1" x14ac:dyDescent="0.2"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</row>
    <row r="94" spans="3:19" hidden="1" x14ac:dyDescent="0.2"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</row>
    <row r="95" spans="3:19" hidden="1" x14ac:dyDescent="0.2"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</row>
    <row r="96" spans="3:19" hidden="1" x14ac:dyDescent="0.2"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</row>
    <row r="97" spans="1:19" hidden="1" x14ac:dyDescent="0.2"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</row>
    <row r="98" spans="1:19" hidden="1" x14ac:dyDescent="0.2"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</row>
    <row r="99" spans="1:19" hidden="1" x14ac:dyDescent="0.2">
      <c r="A99" s="1" t="s">
        <v>371</v>
      </c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</row>
    <row r="100" spans="1:19" hidden="1" x14ac:dyDescent="0.2"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</row>
    <row r="101" spans="1:19" hidden="1" x14ac:dyDescent="0.2"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</row>
    <row r="102" spans="1:19" hidden="1" x14ac:dyDescent="0.2"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</row>
    <row r="103" spans="1:19" hidden="1" x14ac:dyDescent="0.2"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</row>
    <row r="104" spans="1:19" hidden="1" x14ac:dyDescent="0.2"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</row>
    <row r="105" spans="1:19" hidden="1" x14ac:dyDescent="0.2"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</row>
    <row r="106" spans="1:19" x14ac:dyDescent="0.2"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</row>
    <row r="107" spans="1:19" x14ac:dyDescent="0.2"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</row>
    <row r="108" spans="1:19" ht="21.75" customHeight="1" x14ac:dyDescent="0.2">
      <c r="C108" s="8" t="s">
        <v>36</v>
      </c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</row>
    <row r="109" spans="1:19" ht="8.25" customHeight="1" x14ac:dyDescent="0.2">
      <c r="C109" s="47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</row>
    <row r="110" spans="1:19" ht="15.6" x14ac:dyDescent="0.3">
      <c r="C110" s="49" t="s">
        <v>37</v>
      </c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</row>
    <row r="111" spans="1:19" ht="13.2" x14ac:dyDescent="0.25">
      <c r="C111" s="50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51"/>
      <c r="O111" s="50"/>
      <c r="P111" s="50"/>
      <c r="Q111" s="43"/>
      <c r="R111" s="43"/>
      <c r="S111" s="43"/>
    </row>
    <row r="112" spans="1:19" ht="13.8" x14ac:dyDescent="0.25">
      <c r="C112" s="52"/>
      <c r="D112" s="7"/>
      <c r="E112" s="52"/>
      <c r="F112" s="52"/>
      <c r="G112" s="52"/>
      <c r="H112" s="51"/>
      <c r="I112" s="52"/>
      <c r="J112" s="52"/>
      <c r="K112" s="51"/>
      <c r="L112" s="52"/>
      <c r="M112" s="52"/>
      <c r="N112" s="53"/>
      <c r="O112" s="50"/>
      <c r="P112" s="50"/>
      <c r="Q112" s="43"/>
      <c r="R112" s="43"/>
      <c r="S112" s="43"/>
    </row>
    <row r="113" spans="3:19" ht="13.8" x14ac:dyDescent="0.25">
      <c r="C113" s="54"/>
      <c r="D113" s="50"/>
      <c r="E113" s="53"/>
      <c r="F113" s="54"/>
      <c r="G113" s="54"/>
      <c r="H113" s="53"/>
      <c r="I113" s="54"/>
      <c r="J113" s="54"/>
      <c r="K113" s="53"/>
      <c r="L113" s="54"/>
      <c r="M113" s="54"/>
      <c r="N113" s="50"/>
      <c r="O113" s="50"/>
      <c r="P113" s="50"/>
      <c r="Q113" s="43"/>
      <c r="R113" s="43"/>
      <c r="S113" s="43"/>
    </row>
    <row r="114" spans="3:19" ht="13.8" x14ac:dyDescent="0.25">
      <c r="C114" s="50"/>
      <c r="D114" s="50"/>
      <c r="E114" s="53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43"/>
      <c r="R114" s="43"/>
      <c r="S114" s="43"/>
    </row>
    <row r="115" spans="3:19" ht="13.8" x14ac:dyDescent="0.25">
      <c r="C115" s="50"/>
      <c r="D115" s="50"/>
      <c r="E115" s="53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43"/>
      <c r="R115" s="43"/>
      <c r="S115" s="43"/>
    </row>
    <row r="116" spans="3:19" x14ac:dyDescent="0.2"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43"/>
      <c r="R116" s="43"/>
      <c r="S116" s="43"/>
    </row>
    <row r="117" spans="3:19" x14ac:dyDescent="0.2"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43"/>
      <c r="R117" s="43"/>
      <c r="S117" s="43"/>
    </row>
    <row r="118" spans="3:19" x14ac:dyDescent="0.2"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43"/>
      <c r="R118" s="43"/>
      <c r="S118" s="43"/>
    </row>
    <row r="119" spans="3:19" x14ac:dyDescent="0.2"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43"/>
      <c r="R119" s="43"/>
      <c r="S119" s="43"/>
    </row>
    <row r="120" spans="3:19" x14ac:dyDescent="0.2"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43"/>
      <c r="R120" s="43"/>
      <c r="S120" s="43"/>
    </row>
    <row r="121" spans="3:19" x14ac:dyDescent="0.2"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43"/>
      <c r="R121" s="43"/>
      <c r="S121" s="43"/>
    </row>
    <row r="122" spans="3:19" x14ac:dyDescent="0.2"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</row>
    <row r="123" spans="3:19" x14ac:dyDescent="0.2"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</row>
    <row r="124" spans="3:19" x14ac:dyDescent="0.2"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</row>
    <row r="125" spans="3:19" ht="40.049999999999997" customHeight="1" x14ac:dyDescent="0.2"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</row>
    <row r="126" spans="3:19" x14ac:dyDescent="0.2"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</row>
    <row r="127" spans="3:19" x14ac:dyDescent="0.2"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</row>
    <row r="128" spans="3:19" x14ac:dyDescent="0.2"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</row>
    <row r="129" spans="3:19" x14ac:dyDescent="0.2"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</row>
    <row r="130" spans="3:19" x14ac:dyDescent="0.2"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</row>
    <row r="131" spans="3:19" x14ac:dyDescent="0.2"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</row>
    <row r="132" spans="3:19" x14ac:dyDescent="0.2"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</row>
    <row r="133" spans="3:19" x14ac:dyDescent="0.2"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</row>
    <row r="134" spans="3:19" x14ac:dyDescent="0.2"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</row>
    <row r="135" spans="3:19" x14ac:dyDescent="0.2"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</row>
    <row r="136" spans="3:19" x14ac:dyDescent="0.2"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</row>
    <row r="137" spans="3:19" x14ac:dyDescent="0.2"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</row>
    <row r="138" spans="3:19" x14ac:dyDescent="0.2"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</row>
    <row r="139" spans="3:19" x14ac:dyDescent="0.2"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</row>
    <row r="140" spans="3:19" x14ac:dyDescent="0.2"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</row>
    <row r="141" spans="3:19" x14ac:dyDescent="0.2"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</row>
    <row r="142" spans="3:19" x14ac:dyDescent="0.2"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</row>
    <row r="143" spans="3:19" x14ac:dyDescent="0.2"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</row>
    <row r="144" spans="3:19" x14ac:dyDescent="0.2"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</row>
    <row r="145" spans="1:19" x14ac:dyDescent="0.2"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</row>
    <row r="146" spans="1:19" x14ac:dyDescent="0.2"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</row>
    <row r="147" spans="1:19" x14ac:dyDescent="0.2"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</row>
    <row r="148" spans="1:19" x14ac:dyDescent="0.2"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</row>
    <row r="149" spans="1:19" x14ac:dyDescent="0.2"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</row>
    <row r="150" spans="1:19" x14ac:dyDescent="0.2"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</row>
    <row r="151" spans="1:19" x14ac:dyDescent="0.2"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</row>
    <row r="152" spans="1:19" x14ac:dyDescent="0.2"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</row>
    <row r="153" spans="1:19" ht="3" customHeight="1" x14ac:dyDescent="0.2"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</row>
    <row r="154" spans="1:19" ht="12" customHeight="1" x14ac:dyDescent="0.2"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</row>
    <row r="155" spans="1:19" ht="102" customHeight="1" x14ac:dyDescent="0.2">
      <c r="A155" s="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</row>
    <row r="156" spans="1:19" ht="20.100000000000001" customHeight="1" x14ac:dyDescent="0.2"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</row>
    <row r="157" spans="1:19" ht="21.75" customHeight="1" x14ac:dyDescent="0.2">
      <c r="C157" s="8" t="s">
        <v>38</v>
      </c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</row>
    <row r="158" spans="1:19" ht="11.25" customHeight="1" x14ac:dyDescent="0.2">
      <c r="C158" s="10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</row>
    <row r="159" spans="1:19" ht="17.25" customHeight="1" x14ac:dyDescent="0.2"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</row>
    <row r="160" spans="1:19" ht="17.25" customHeight="1" x14ac:dyDescent="0.2"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</row>
    <row r="161" spans="1:19" ht="54" customHeight="1" x14ac:dyDescent="0.2"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</row>
    <row r="162" spans="1:19" ht="54" customHeight="1" x14ac:dyDescent="0.2"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</row>
    <row r="163" spans="1:19" ht="54" customHeight="1" x14ac:dyDescent="0.2"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</row>
    <row r="164" spans="1:19" ht="54" customHeight="1" x14ac:dyDescent="0.2"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</row>
    <row r="165" spans="1:19" ht="54" hidden="1" customHeight="1" x14ac:dyDescent="0.2"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</row>
    <row r="166" spans="1:19" ht="34.200000000000003" hidden="1" customHeight="1" x14ac:dyDescent="0.2"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</row>
    <row r="167" spans="1:19" ht="61.2" hidden="1" customHeight="1" x14ac:dyDescent="0.2">
      <c r="A167" s="1">
        <v>5</v>
      </c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</row>
    <row r="168" spans="1:19" ht="67.5" hidden="1" customHeight="1" x14ac:dyDescent="0.2">
      <c r="A168" s="1" t="s">
        <v>39</v>
      </c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</row>
    <row r="169" spans="1:19" ht="9.75" customHeight="1" x14ac:dyDescent="0.2"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</row>
    <row r="170" spans="1:19" ht="21.75" customHeight="1" x14ac:dyDescent="0.2">
      <c r="A170" s="1" t="s">
        <v>372</v>
      </c>
      <c r="C170" s="8" t="s">
        <v>41</v>
      </c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</row>
    <row r="171" spans="1:19" x14ac:dyDescent="0.2">
      <c r="A171" s="1" t="s">
        <v>42</v>
      </c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</row>
    <row r="172" spans="1:19" x14ac:dyDescent="0.2">
      <c r="A172" s="1" t="s">
        <v>373</v>
      </c>
      <c r="C172" s="43" t="s">
        <v>44</v>
      </c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</row>
    <row r="173" spans="1:19" x14ac:dyDescent="0.2">
      <c r="A173" s="1" t="s">
        <v>45</v>
      </c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</row>
    <row r="174" spans="1:19" x14ac:dyDescent="0.2">
      <c r="A174" s="1" t="s">
        <v>374</v>
      </c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</row>
    <row r="175" spans="1:19" x14ac:dyDescent="0.2">
      <c r="A175" s="1" t="s">
        <v>47</v>
      </c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</row>
    <row r="176" spans="1:19" x14ac:dyDescent="0.2">
      <c r="A176" s="1" t="s">
        <v>375</v>
      </c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</row>
    <row r="177" spans="1:19" ht="22.5" customHeight="1" x14ac:dyDescent="0.2">
      <c r="A177" s="1" t="s">
        <v>49</v>
      </c>
      <c r="C177" s="8" t="s">
        <v>50</v>
      </c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</row>
    <row r="178" spans="1:19" x14ac:dyDescent="0.2">
      <c r="A178" s="1" t="s">
        <v>376</v>
      </c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</row>
    <row r="179" spans="1:19" x14ac:dyDescent="0.2">
      <c r="A179" s="1">
        <v>11</v>
      </c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</row>
    <row r="180" spans="1:19" ht="22.5" customHeight="1" x14ac:dyDescent="0.2"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</row>
    <row r="181" spans="1:19" ht="22.5" customHeight="1" x14ac:dyDescent="0.2"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</row>
    <row r="182" spans="1:19" ht="28.5" customHeight="1" x14ac:dyDescent="0.2"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</row>
    <row r="183" spans="1:19" ht="19.5" customHeight="1" x14ac:dyDescent="0.2"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</row>
    <row r="184" spans="1:19" ht="18.75" customHeight="1" x14ac:dyDescent="0.2"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</row>
    <row r="185" spans="1:19" ht="17.25" customHeight="1" x14ac:dyDescent="0.2"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</row>
    <row r="186" spans="1:19" ht="12.75" customHeight="1" x14ac:dyDescent="0.2"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</row>
    <row r="187" spans="1:19" ht="9" customHeight="1" x14ac:dyDescent="0.2"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</row>
    <row r="188" spans="1:19" ht="12.75" customHeight="1" x14ac:dyDescent="0.2"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</row>
    <row r="189" spans="1:19" ht="12.75" customHeight="1" x14ac:dyDescent="0.2"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</row>
    <row r="190" spans="1:19" ht="12.75" customHeight="1" x14ac:dyDescent="0.2"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</row>
    <row r="191" spans="1:19" x14ac:dyDescent="0.2"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</row>
    <row r="192" spans="1:19" x14ac:dyDescent="0.2"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</row>
    <row r="193" spans="3:19" x14ac:dyDescent="0.2"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</row>
    <row r="194" spans="3:19" x14ac:dyDescent="0.2"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</row>
    <row r="195" spans="3:19" x14ac:dyDescent="0.2"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</row>
    <row r="196" spans="3:19" x14ac:dyDescent="0.2"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</row>
    <row r="197" spans="3:19" x14ac:dyDescent="0.2"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</row>
    <row r="198" spans="3:19" ht="21" hidden="1" x14ac:dyDescent="0.2">
      <c r="C198" s="10" t="s">
        <v>52</v>
      </c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</row>
    <row r="199" spans="3:19" ht="7.5" hidden="1" customHeight="1" x14ac:dyDescent="0.2"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</row>
    <row r="200" spans="3:19" hidden="1" x14ac:dyDescent="0.2"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</row>
    <row r="201" spans="3:19" hidden="1" x14ac:dyDescent="0.2"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</row>
    <row r="202" spans="3:19" hidden="1" x14ac:dyDescent="0.2"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</row>
    <row r="203" spans="3:19" hidden="1" x14ac:dyDescent="0.2"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</row>
    <row r="204" spans="3:19" hidden="1" x14ac:dyDescent="0.2"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</row>
    <row r="205" spans="3:19" hidden="1" x14ac:dyDescent="0.2"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</row>
    <row r="206" spans="3:19" ht="21.75" customHeight="1" x14ac:dyDescent="0.2">
      <c r="C206" s="8" t="s">
        <v>53</v>
      </c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</row>
    <row r="207" spans="3:19" ht="7.5" customHeight="1" x14ac:dyDescent="0.2"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</row>
    <row r="208" spans="3:19" ht="6.75" customHeight="1" x14ac:dyDescent="0.2"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</row>
    <row r="209" spans="3:19" x14ac:dyDescent="0.2"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</row>
    <row r="210" spans="3:19" x14ac:dyDescent="0.2"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</row>
    <row r="211" spans="3:19" x14ac:dyDescent="0.2"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</row>
    <row r="212" spans="3:19" x14ac:dyDescent="0.2"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</row>
    <row r="213" spans="3:19" x14ac:dyDescent="0.2"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</row>
    <row r="214" spans="3:19" x14ac:dyDescent="0.2"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</row>
    <row r="215" spans="3:19" x14ac:dyDescent="0.2"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</row>
    <row r="216" spans="3:19" x14ac:dyDescent="0.2"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</row>
    <row r="217" spans="3:19" x14ac:dyDescent="0.2"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</row>
    <row r="218" spans="3:19" x14ac:dyDescent="0.2"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</row>
    <row r="219" spans="3:19" x14ac:dyDescent="0.2"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</row>
    <row r="220" spans="3:19" x14ac:dyDescent="0.2"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</row>
    <row r="221" spans="3:19" x14ac:dyDescent="0.2"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</row>
    <row r="222" spans="3:19" x14ac:dyDescent="0.2"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</row>
    <row r="223" spans="3:19" x14ac:dyDescent="0.2"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</row>
    <row r="224" spans="3:19" x14ac:dyDescent="0.2"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</row>
    <row r="225" spans="1:19" x14ac:dyDescent="0.2"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</row>
    <row r="226" spans="1:19" x14ac:dyDescent="0.2"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</row>
    <row r="227" spans="1:19" x14ac:dyDescent="0.2"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</row>
    <row r="228" spans="1:19" x14ac:dyDescent="0.2"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</row>
    <row r="229" spans="1:19" x14ac:dyDescent="0.2"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</row>
    <row r="230" spans="1:19" x14ac:dyDescent="0.2"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</row>
    <row r="231" spans="1:19" x14ac:dyDescent="0.2"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</row>
    <row r="232" spans="1:19" x14ac:dyDescent="0.2">
      <c r="A232" s="1" t="s">
        <v>54</v>
      </c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</row>
    <row r="233" spans="1:19" x14ac:dyDescent="0.2">
      <c r="A233" s="38">
        <v>39.569908142089844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</row>
    <row r="234" spans="1:19" x14ac:dyDescent="0.2">
      <c r="A234" s="1" t="s">
        <v>55</v>
      </c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</row>
    <row r="235" spans="1:19" x14ac:dyDescent="0.2">
      <c r="A235" s="38">
        <v>113.50639343261719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</row>
    <row r="236" spans="1:19" x14ac:dyDescent="0.2"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</row>
    <row r="237" spans="1:19" x14ac:dyDescent="0.2">
      <c r="A237" s="44">
        <v>25</v>
      </c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</row>
    <row r="238" spans="1:19" x14ac:dyDescent="0.2">
      <c r="A238" s="45">
        <v>125</v>
      </c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</row>
    <row r="239" spans="1:19" x14ac:dyDescent="0.2"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</row>
    <row r="240" spans="1:19" x14ac:dyDescent="0.2"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</row>
    <row r="241" spans="1:19" x14ac:dyDescent="0.2"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</row>
    <row r="242" spans="1:19" x14ac:dyDescent="0.2"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</row>
    <row r="243" spans="1:19" x14ac:dyDescent="0.2"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</row>
    <row r="244" spans="1:19" x14ac:dyDescent="0.2"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</row>
    <row r="245" spans="1:19" x14ac:dyDescent="0.2"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</row>
    <row r="246" spans="1:19" ht="33.75" customHeight="1" x14ac:dyDescent="0.2"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</row>
    <row r="247" spans="1:19" x14ac:dyDescent="0.2"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</row>
    <row r="248" spans="1:19" ht="21.75" customHeight="1" x14ac:dyDescent="0.2">
      <c r="C248" s="8" t="s">
        <v>56</v>
      </c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</row>
    <row r="249" spans="1:19" x14ac:dyDescent="0.2"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</row>
    <row r="250" spans="1:19" ht="13.8" x14ac:dyDescent="0.25">
      <c r="C250" s="55" t="s">
        <v>377</v>
      </c>
      <c r="D250" s="56"/>
      <c r="E250" s="56"/>
      <c r="F250" s="56"/>
      <c r="G250" s="75" t="s">
        <v>58</v>
      </c>
      <c r="H250" s="75"/>
      <c r="I250" s="75"/>
      <c r="J250" s="75"/>
      <c r="K250" s="75"/>
      <c r="L250" s="75"/>
      <c r="M250" s="56"/>
      <c r="N250" s="75" t="s">
        <v>59</v>
      </c>
      <c r="O250" s="75"/>
      <c r="P250" s="75"/>
      <c r="Q250" s="7"/>
      <c r="R250" s="7"/>
      <c r="S250" s="7"/>
    </row>
    <row r="251" spans="1:19" ht="13.8" x14ac:dyDescent="0.25">
      <c r="C251" s="69" t="s">
        <v>60</v>
      </c>
      <c r="D251" s="70"/>
      <c r="E251" s="70"/>
      <c r="F251" s="57"/>
      <c r="G251" s="57">
        <v>2022</v>
      </c>
      <c r="H251" s="57">
        <v>2023</v>
      </c>
      <c r="I251" s="57">
        <v>2024</v>
      </c>
      <c r="J251" s="57">
        <v>2029</v>
      </c>
      <c r="K251" s="57">
        <v>2031</v>
      </c>
      <c r="L251" s="57">
        <v>2033</v>
      </c>
      <c r="M251" s="57"/>
      <c r="N251" s="57" t="s">
        <v>61</v>
      </c>
      <c r="O251" s="57" t="s">
        <v>62</v>
      </c>
      <c r="P251" s="57" t="s">
        <v>63</v>
      </c>
      <c r="Q251" s="58"/>
      <c r="R251" s="58"/>
      <c r="S251" s="7"/>
    </row>
    <row r="252" spans="1:19" ht="13.8" x14ac:dyDescent="0.25">
      <c r="A252" s="1" t="s">
        <v>64</v>
      </c>
      <c r="C252" s="59" t="s">
        <v>65</v>
      </c>
      <c r="D252" s="60"/>
      <c r="E252" s="60"/>
      <c r="F252" s="61"/>
      <c r="G252" s="61">
        <v>89.588096618652344</v>
      </c>
      <c r="H252" s="61">
        <v>84.013343811035156</v>
      </c>
      <c r="I252" s="61">
        <v>77.724700927734375</v>
      </c>
      <c r="J252" s="61">
        <v>57.798625946044922</v>
      </c>
      <c r="K252" s="61">
        <v>51.150909423828125</v>
      </c>
      <c r="L252" s="61">
        <v>45.421298980712891</v>
      </c>
      <c r="M252" s="61"/>
      <c r="N252" s="61">
        <v>83.775380452473954</v>
      </c>
      <c r="O252" s="61">
        <v>58.399439493815102</v>
      </c>
      <c r="P252" s="61">
        <v>64.743424733479813</v>
      </c>
      <c r="Q252" s="62"/>
      <c r="R252" s="62"/>
      <c r="S252" s="7"/>
    </row>
    <row r="253" spans="1:19" ht="13.8" x14ac:dyDescent="0.25">
      <c r="A253" s="1" t="s">
        <v>64</v>
      </c>
      <c r="C253" s="59" t="s">
        <v>66</v>
      </c>
      <c r="D253" s="59"/>
      <c r="E253" s="59"/>
      <c r="F253" s="61"/>
      <c r="G253" s="61">
        <v>2.5802304791548463</v>
      </c>
      <c r="H253" s="61">
        <v>2.4656616778930056</v>
      </c>
      <c r="I253" s="61">
        <v>2.8529687530710905</v>
      </c>
      <c r="J253" s="61">
        <v>2.4574400491430968</v>
      </c>
      <c r="K253" s="61">
        <v>2.2055146999075621</v>
      </c>
      <c r="L253" s="61">
        <v>1.9988450116827696</v>
      </c>
      <c r="M253" s="61"/>
      <c r="N253" s="61">
        <v>2.6329536367063144</v>
      </c>
      <c r="O253" s="61">
        <v>2.2733135942202085</v>
      </c>
      <c r="P253" s="61">
        <v>2.3632236048417341</v>
      </c>
      <c r="Q253" s="62"/>
      <c r="R253" s="62"/>
      <c r="S253" s="7"/>
    </row>
    <row r="254" spans="1:19" ht="13.8" x14ac:dyDescent="0.25">
      <c r="A254" s="1" t="s">
        <v>64</v>
      </c>
      <c r="C254" s="59" t="s">
        <v>67</v>
      </c>
      <c r="D254" s="59"/>
      <c r="E254" s="59"/>
      <c r="F254" s="61"/>
      <c r="G254" s="61">
        <v>0.79152787199999997</v>
      </c>
      <c r="H254" s="61">
        <v>1.576208386</v>
      </c>
      <c r="I254" s="61">
        <v>2.3552597469999998</v>
      </c>
      <c r="J254" s="61">
        <v>2.3552597469999998</v>
      </c>
      <c r="K254" s="61">
        <v>2.3552597469999998</v>
      </c>
      <c r="L254" s="61">
        <v>2.3552597469999998</v>
      </c>
      <c r="M254" s="61"/>
      <c r="N254" s="61">
        <v>1.5743320016666666</v>
      </c>
      <c r="O254" s="61">
        <v>2.3552597469999998</v>
      </c>
      <c r="P254" s="61">
        <v>2.1600278106666657</v>
      </c>
      <c r="Q254" s="62"/>
      <c r="R254" s="62"/>
      <c r="S254" s="7"/>
    </row>
    <row r="255" spans="1:19" ht="13.8" x14ac:dyDescent="0.25">
      <c r="A255" s="1" t="s">
        <v>64</v>
      </c>
      <c r="C255" s="59" t="s">
        <v>68</v>
      </c>
      <c r="D255" s="59"/>
      <c r="E255" s="59"/>
      <c r="F255" s="61"/>
      <c r="G255" s="61">
        <v>5.6036233901977539</v>
      </c>
      <c r="H255" s="61">
        <v>1.009943211904929</v>
      </c>
      <c r="I255" s="61">
        <v>1.8623457354077999</v>
      </c>
      <c r="J255" s="61">
        <v>1.8799454566561069</v>
      </c>
      <c r="K255" s="61">
        <v>1.9320197351620605</v>
      </c>
      <c r="L255" s="61">
        <v>1.9731245626963823</v>
      </c>
      <c r="M255" s="61"/>
      <c r="N255" s="61">
        <v>2.8253041125034941</v>
      </c>
      <c r="O255" s="61">
        <v>1.8316404091896237</v>
      </c>
      <c r="P255" s="61">
        <v>2.0800563350180918</v>
      </c>
      <c r="Q255" s="62"/>
      <c r="R255" s="62"/>
      <c r="S255" s="7"/>
    </row>
    <row r="256" spans="1:19" ht="13.8" x14ac:dyDescent="0.25">
      <c r="A256" s="1" t="s">
        <v>64</v>
      </c>
      <c r="C256" s="59" t="s">
        <v>69</v>
      </c>
      <c r="D256" s="59"/>
      <c r="E256" s="59"/>
      <c r="F256" s="61"/>
      <c r="G256" s="61">
        <v>2.8020443916320801</v>
      </c>
      <c r="H256" s="61">
        <v>2.7809286117553711</v>
      </c>
      <c r="I256" s="61">
        <v>2.6463582515716553</v>
      </c>
      <c r="J256" s="61">
        <v>1.8799476623535156</v>
      </c>
      <c r="K256" s="61">
        <v>1.9320192337036133</v>
      </c>
      <c r="L256" s="61">
        <v>1.9731261730194092</v>
      </c>
      <c r="M256" s="61"/>
      <c r="N256" s="61">
        <v>2.7431104183197021</v>
      </c>
      <c r="O256" s="61">
        <v>1.9428273439407349</v>
      </c>
      <c r="P256" s="61">
        <v>2.1428981125354767</v>
      </c>
      <c r="Q256" s="62"/>
      <c r="R256" s="62"/>
      <c r="S256" s="7"/>
    </row>
    <row r="257" spans="1:19" ht="13.8" x14ac:dyDescent="0.25">
      <c r="A257" s="1" t="s">
        <v>64</v>
      </c>
      <c r="C257" s="59" t="s">
        <v>70</v>
      </c>
      <c r="D257" s="59"/>
      <c r="E257" s="59"/>
      <c r="F257" s="61"/>
      <c r="G257" s="61">
        <v>4.6166901588439941</v>
      </c>
      <c r="H257" s="61">
        <v>4.3162269592285156</v>
      </c>
      <c r="I257" s="61">
        <v>2.6052446365356445</v>
      </c>
      <c r="J257" s="61">
        <v>2.5082166194915771</v>
      </c>
      <c r="K257" s="61">
        <v>2.4694054126739502</v>
      </c>
      <c r="L257" s="61">
        <v>2.4275000095367432</v>
      </c>
      <c r="M257" s="61"/>
      <c r="N257" s="61">
        <v>3.8460539182027182</v>
      </c>
      <c r="O257" s="61">
        <v>2.5078728463914661</v>
      </c>
      <c r="P257" s="61">
        <v>2.8424181143442788</v>
      </c>
      <c r="Q257" s="62"/>
      <c r="R257" s="62"/>
      <c r="S257" s="7"/>
    </row>
    <row r="258" spans="1:19" ht="13.8" hidden="1" x14ac:dyDescent="0.25">
      <c r="A258" s="1" t="s">
        <v>64</v>
      </c>
      <c r="C258" s="59" t="s">
        <v>71</v>
      </c>
      <c r="D258" s="59"/>
      <c r="E258" s="59"/>
      <c r="F258" s="59"/>
      <c r="G258" s="59"/>
      <c r="H258" s="59"/>
      <c r="I258" s="59"/>
      <c r="J258" s="61">
        <v>2.2366759777069092</v>
      </c>
      <c r="K258" s="61">
        <v>2.5170280933380127</v>
      </c>
      <c r="L258" s="61">
        <v>2.7474937438964844</v>
      </c>
      <c r="M258" s="61"/>
      <c r="N258" s="61" t="e">
        <v>#DIV/0!</v>
      </c>
      <c r="O258" s="61">
        <v>2.219255805015564</v>
      </c>
      <c r="P258" s="61">
        <v>2.0610838433106742</v>
      </c>
      <c r="Q258" s="62"/>
      <c r="R258" s="62"/>
      <c r="S258" s="7"/>
    </row>
    <row r="259" spans="1:19" ht="13.8" hidden="1" x14ac:dyDescent="0.25">
      <c r="A259" s="1" t="s">
        <v>64</v>
      </c>
      <c r="C259" s="59" t="s">
        <v>72</v>
      </c>
      <c r="D259" s="59"/>
      <c r="E259" s="59"/>
      <c r="F259" s="59"/>
      <c r="G259" s="59"/>
      <c r="H259" s="59"/>
      <c r="I259" s="59"/>
      <c r="J259" s="61">
        <v>2.2510683536529541</v>
      </c>
      <c r="K259" s="61">
        <v>2.5251147747039795</v>
      </c>
      <c r="L259" s="61">
        <v>2.7507448196411133</v>
      </c>
      <c r="M259" s="61"/>
      <c r="N259" s="61" t="e">
        <v>#DIV/0!</v>
      </c>
      <c r="O259" s="61">
        <v>2.2344516515731812</v>
      </c>
      <c r="P259" s="61">
        <v>2.09033132592837</v>
      </c>
      <c r="Q259" s="62"/>
      <c r="R259" s="62"/>
      <c r="S259" s="7"/>
    </row>
    <row r="260" spans="1:19" ht="13.8" x14ac:dyDescent="0.25">
      <c r="A260" s="1" t="s">
        <v>64</v>
      </c>
      <c r="C260" s="59" t="s">
        <v>73</v>
      </c>
      <c r="D260" s="59"/>
      <c r="E260" s="59"/>
      <c r="F260" s="61"/>
      <c r="G260" s="61">
        <v>1.6552263498306274</v>
      </c>
      <c r="H260" s="61">
        <v>1.5613149404525757</v>
      </c>
      <c r="I260" s="61">
        <v>1.5431625843048096</v>
      </c>
      <c r="J260" s="61">
        <v>2.2366759777069092</v>
      </c>
      <c r="K260" s="61">
        <v>2.5170280933380127</v>
      </c>
      <c r="L260" s="61">
        <v>2.7474937438964844</v>
      </c>
      <c r="M260" s="61"/>
      <c r="N260" s="61">
        <v>1.5865679581960042</v>
      </c>
      <c r="O260" s="61">
        <v>2.219255805015564</v>
      </c>
      <c r="P260" s="61">
        <v>2.0610838433106742</v>
      </c>
      <c r="Q260" s="62"/>
      <c r="R260" s="62"/>
      <c r="S260" s="7"/>
    </row>
    <row r="261" spans="1:19" ht="13.8" x14ac:dyDescent="0.25">
      <c r="A261" s="1" t="s">
        <v>64</v>
      </c>
      <c r="C261" s="59" t="s">
        <v>25</v>
      </c>
      <c r="D261" s="59"/>
      <c r="E261" s="59"/>
      <c r="F261" s="61"/>
      <c r="G261" s="61">
        <v>8.3972015380859375</v>
      </c>
      <c r="H261" s="61">
        <v>8.5430145263671875</v>
      </c>
      <c r="I261" s="61">
        <v>6.5027470588684082</v>
      </c>
      <c r="J261" s="61">
        <v>8.0371122360229492</v>
      </c>
      <c r="K261" s="61">
        <v>6.9849610328674316</v>
      </c>
      <c r="L261" s="61">
        <v>3.950028657913208</v>
      </c>
      <c r="M261" s="61"/>
      <c r="N261" s="61">
        <v>7.8143210411071777</v>
      </c>
      <c r="O261" s="61">
        <v>7.2708123260074196</v>
      </c>
      <c r="P261" s="61">
        <v>7.4066895047823591</v>
      </c>
      <c r="Q261" s="62"/>
      <c r="R261" s="62"/>
      <c r="S261" s="7"/>
    </row>
    <row r="262" spans="1:19" ht="13.8" hidden="1" x14ac:dyDescent="0.25">
      <c r="C262" s="69" t="s">
        <v>74</v>
      </c>
      <c r="D262" s="70"/>
      <c r="E262" s="70"/>
      <c r="F262" s="57"/>
      <c r="G262" s="57">
        <v>2022</v>
      </c>
      <c r="H262" s="57">
        <v>2023</v>
      </c>
      <c r="I262" s="57">
        <v>2024</v>
      </c>
      <c r="J262" s="57">
        <v>2029</v>
      </c>
      <c r="K262" s="57">
        <v>2031</v>
      </c>
      <c r="L262" s="57">
        <v>2033</v>
      </c>
      <c r="M262" s="57"/>
      <c r="N262" s="57" t="s">
        <v>61</v>
      </c>
      <c r="O262" s="57" t="s">
        <v>62</v>
      </c>
      <c r="P262" s="57" t="s">
        <v>63</v>
      </c>
      <c r="Q262" s="58"/>
      <c r="R262" s="58"/>
      <c r="S262" s="7"/>
    </row>
    <row r="263" spans="1:19" ht="13.8" hidden="1" x14ac:dyDescent="0.25">
      <c r="A263" s="1" t="s">
        <v>75</v>
      </c>
      <c r="C263" s="59" t="s">
        <v>65</v>
      </c>
      <c r="D263" s="60"/>
      <c r="E263" s="60"/>
      <c r="F263" s="61"/>
      <c r="G263" s="61" t="e">
        <v>#REF!</v>
      </c>
      <c r="H263" s="61" t="e">
        <v>#REF!</v>
      </c>
      <c r="I263" s="61" t="e">
        <v>#REF!</v>
      </c>
      <c r="J263" s="61" t="e">
        <v>#REF!</v>
      </c>
      <c r="K263" s="61" t="e">
        <v>#REF!</v>
      </c>
      <c r="L263" s="61" t="e">
        <v>#REF!</v>
      </c>
      <c r="M263" s="61"/>
      <c r="N263" s="61" t="e">
        <v>#REF!</v>
      </c>
      <c r="O263" s="61" t="e">
        <v>#REF!</v>
      </c>
      <c r="P263" s="61" t="e">
        <v>#REF!</v>
      </c>
      <c r="Q263" s="58"/>
      <c r="R263" s="58"/>
      <c r="S263" s="7"/>
    </row>
    <row r="264" spans="1:19" ht="13.8" hidden="1" x14ac:dyDescent="0.25">
      <c r="A264" s="1" t="s">
        <v>75</v>
      </c>
      <c r="C264" s="59" t="s">
        <v>66</v>
      </c>
      <c r="D264" s="59"/>
      <c r="E264" s="59"/>
      <c r="F264" s="61"/>
      <c r="G264" s="61" t="e">
        <v>#REF!</v>
      </c>
      <c r="H264" s="61" t="e">
        <v>#REF!</v>
      </c>
      <c r="I264" s="61" t="e">
        <v>#REF!</v>
      </c>
      <c r="J264" s="61" t="e">
        <v>#REF!</v>
      </c>
      <c r="K264" s="61" t="e">
        <v>#REF!</v>
      </c>
      <c r="L264" s="61" t="e">
        <v>#REF!</v>
      </c>
      <c r="M264" s="61"/>
      <c r="N264" s="61" t="e">
        <v>#REF!</v>
      </c>
      <c r="O264" s="61" t="e">
        <v>#REF!</v>
      </c>
      <c r="P264" s="61" t="e">
        <v>#REF!</v>
      </c>
      <c r="Q264" s="62"/>
      <c r="R264" s="62"/>
      <c r="S264" s="7"/>
    </row>
    <row r="265" spans="1:19" ht="13.8" hidden="1" x14ac:dyDescent="0.25">
      <c r="A265" s="1" t="s">
        <v>75</v>
      </c>
      <c r="C265" s="59" t="s">
        <v>67</v>
      </c>
      <c r="D265" s="59"/>
      <c r="E265" s="59"/>
      <c r="F265" s="61"/>
      <c r="G265" s="61" t="e">
        <v>#REF!</v>
      </c>
      <c r="H265" s="61" t="e">
        <v>#REF!</v>
      </c>
      <c r="I265" s="61" t="e">
        <v>#REF!</v>
      </c>
      <c r="J265" s="61" t="e">
        <v>#REF!</v>
      </c>
      <c r="K265" s="61" t="e">
        <v>#REF!</v>
      </c>
      <c r="L265" s="61" t="e">
        <v>#REF!</v>
      </c>
      <c r="M265" s="61"/>
      <c r="N265" s="61" t="e">
        <v>#REF!</v>
      </c>
      <c r="O265" s="61" t="e">
        <v>#REF!</v>
      </c>
      <c r="P265" s="61" t="e">
        <v>#REF!</v>
      </c>
      <c r="Q265" s="62"/>
      <c r="R265" s="62"/>
      <c r="S265" s="7"/>
    </row>
    <row r="266" spans="1:19" ht="13.8" hidden="1" x14ac:dyDescent="0.25">
      <c r="A266" s="1" t="s">
        <v>75</v>
      </c>
      <c r="C266" s="59" t="s">
        <v>68</v>
      </c>
      <c r="D266" s="59"/>
      <c r="E266" s="59"/>
      <c r="F266" s="61"/>
      <c r="G266" s="61" t="e">
        <v>#REF!</v>
      </c>
      <c r="H266" s="61" t="e">
        <v>#REF!</v>
      </c>
      <c r="I266" s="61" t="e">
        <v>#REF!</v>
      </c>
      <c r="J266" s="61" t="e">
        <v>#REF!</v>
      </c>
      <c r="K266" s="61" t="e">
        <v>#REF!</v>
      </c>
      <c r="L266" s="61" t="e">
        <v>#REF!</v>
      </c>
      <c r="M266" s="61"/>
      <c r="N266" s="61" t="e">
        <v>#REF!</v>
      </c>
      <c r="O266" s="61" t="e">
        <v>#REF!</v>
      </c>
      <c r="P266" s="61" t="e">
        <v>#REF!</v>
      </c>
      <c r="Q266" s="62"/>
      <c r="R266" s="62"/>
      <c r="S266" s="7"/>
    </row>
    <row r="267" spans="1:19" ht="13.8" hidden="1" x14ac:dyDescent="0.25">
      <c r="C267" s="69" t="s">
        <v>76</v>
      </c>
      <c r="D267" s="70"/>
      <c r="E267" s="70"/>
      <c r="F267" s="57"/>
      <c r="G267" s="57">
        <v>2022</v>
      </c>
      <c r="H267" s="57">
        <v>2023</v>
      </c>
      <c r="I267" s="57">
        <v>2024</v>
      </c>
      <c r="J267" s="57">
        <v>2029</v>
      </c>
      <c r="K267" s="57">
        <v>2031</v>
      </c>
      <c r="L267" s="57">
        <v>2033</v>
      </c>
      <c r="M267" s="57"/>
      <c r="N267" s="57" t="s">
        <v>61</v>
      </c>
      <c r="O267" s="57" t="s">
        <v>62</v>
      </c>
      <c r="P267" s="57" t="s">
        <v>63</v>
      </c>
      <c r="Q267" s="58"/>
      <c r="R267" s="58"/>
      <c r="S267" s="7"/>
    </row>
    <row r="268" spans="1:19" ht="13.8" hidden="1" x14ac:dyDescent="0.25">
      <c r="A268" s="1" t="s">
        <v>77</v>
      </c>
      <c r="C268" s="59" t="s">
        <v>65</v>
      </c>
      <c r="D268" s="60"/>
      <c r="E268" s="60"/>
      <c r="F268" s="61"/>
      <c r="G268" s="61">
        <v>89.588096618652344</v>
      </c>
      <c r="H268" s="61">
        <v>84.013351440429688</v>
      </c>
      <c r="I268" s="61">
        <v>78.038230895996094</v>
      </c>
      <c r="J268" s="61">
        <v>61.496620178222656</v>
      </c>
      <c r="K268" s="61">
        <v>56.119544982910156</v>
      </c>
      <c r="L268" s="61">
        <v>51.241687774658203</v>
      </c>
      <c r="M268" s="61"/>
      <c r="N268" s="61">
        <v>83.879892985026046</v>
      </c>
      <c r="O268" s="61">
        <v>61.968022240532768</v>
      </c>
      <c r="P268" s="61">
        <v>67.445989926656083</v>
      </c>
      <c r="Q268" s="58"/>
      <c r="R268" s="58"/>
      <c r="S268" s="7"/>
    </row>
    <row r="269" spans="1:19" ht="13.8" hidden="1" x14ac:dyDescent="0.25">
      <c r="A269" s="1" t="s">
        <v>77</v>
      </c>
      <c r="C269" s="59" t="s">
        <v>66</v>
      </c>
      <c r="D269" s="59"/>
      <c r="E269" s="59"/>
      <c r="F269" s="61"/>
      <c r="G269" s="61">
        <v>2.5802304791548463</v>
      </c>
      <c r="H269" s="61">
        <v>2.4656616778930056</v>
      </c>
      <c r="I269" s="61">
        <v>2.0739173920710909</v>
      </c>
      <c r="J269" s="61">
        <v>1.576208386</v>
      </c>
      <c r="K269" s="61">
        <v>1.576208386</v>
      </c>
      <c r="L269" s="61">
        <v>1.576208386</v>
      </c>
      <c r="M269" s="61"/>
      <c r="N269" s="61">
        <v>2.3732698497063143</v>
      </c>
      <c r="O269" s="61">
        <v>1.6315092856778062</v>
      </c>
      <c r="P269" s="61">
        <v>1.8169494266849335</v>
      </c>
      <c r="Q269" s="62"/>
      <c r="R269" s="62"/>
      <c r="S269" s="7"/>
    </row>
    <row r="270" spans="1:19" ht="13.8" hidden="1" x14ac:dyDescent="0.25">
      <c r="A270" s="1" t="s">
        <v>77</v>
      </c>
      <c r="C270" s="59" t="s">
        <v>78</v>
      </c>
      <c r="D270" s="59"/>
      <c r="E270" s="59"/>
      <c r="F270" s="61"/>
      <c r="G270" s="61">
        <v>0.79152787199999997</v>
      </c>
      <c r="H270" s="61">
        <v>1.576208386</v>
      </c>
      <c r="I270" s="61">
        <v>1.576208386</v>
      </c>
      <c r="J270" s="61">
        <v>1.576208386</v>
      </c>
      <c r="K270" s="61">
        <v>1.576208386</v>
      </c>
      <c r="L270" s="61">
        <v>1.576208386</v>
      </c>
      <c r="M270" s="61"/>
      <c r="N270" s="61">
        <v>1.3146482146666667</v>
      </c>
      <c r="O270" s="61">
        <v>1.5762083859999998</v>
      </c>
      <c r="P270" s="61">
        <v>1.5108183431666664</v>
      </c>
      <c r="Q270" s="62"/>
      <c r="R270" s="62"/>
      <c r="S270" s="7"/>
    </row>
    <row r="271" spans="1:19" ht="13.8" hidden="1" x14ac:dyDescent="0.25">
      <c r="A271" s="1" t="s">
        <v>77</v>
      </c>
      <c r="C271" s="59" t="s">
        <v>68</v>
      </c>
      <c r="D271" s="59"/>
      <c r="E271" s="59"/>
      <c r="F271" s="61"/>
      <c r="G271" s="61">
        <v>5.6036233901977539</v>
      </c>
      <c r="H271" s="61">
        <v>1.0099411990775604</v>
      </c>
      <c r="I271" s="61">
        <v>2.4466363191604614</v>
      </c>
      <c r="J271" s="61">
        <v>1.8712413311004639</v>
      </c>
      <c r="K271" s="61">
        <v>1.9035489559173584</v>
      </c>
      <c r="L271" s="61">
        <v>1.9530972242355347</v>
      </c>
      <c r="M271" s="61"/>
      <c r="N271" s="61">
        <v>3.0200669694785915</v>
      </c>
      <c r="O271" s="61">
        <v>1.8173232475916545</v>
      </c>
      <c r="P271" s="61">
        <v>2.1180091780633887</v>
      </c>
      <c r="Q271" s="62"/>
      <c r="R271" s="62"/>
      <c r="S271" s="7"/>
    </row>
    <row r="272" spans="1:19" ht="13.8" hidden="1" x14ac:dyDescent="0.25">
      <c r="A272" s="1" t="s">
        <v>77</v>
      </c>
      <c r="C272" s="59" t="s">
        <v>25</v>
      </c>
      <c r="D272" s="59"/>
      <c r="E272" s="59"/>
      <c r="F272" s="61"/>
      <c r="G272" s="61">
        <v>8.3972015380859375</v>
      </c>
      <c r="H272" s="61">
        <v>8.5430145263671875</v>
      </c>
      <c r="I272" s="61">
        <v>7.1364727020263672</v>
      </c>
      <c r="J272" s="61">
        <v>9.6446514129638672</v>
      </c>
      <c r="K272" s="61">
        <v>8.6863527297973633</v>
      </c>
      <c r="L272" s="61">
        <v>5.4665765762329102</v>
      </c>
      <c r="M272" s="61"/>
      <c r="N272" s="61">
        <v>8.0255629221598301</v>
      </c>
      <c r="O272" s="61">
        <v>8.6096647580464687</v>
      </c>
      <c r="P272" s="61">
        <v>8.4636392990748082</v>
      </c>
      <c r="Q272" s="62"/>
      <c r="R272" s="62"/>
      <c r="S272" s="7"/>
    </row>
    <row r="273" spans="1:19" ht="13.8" x14ac:dyDescent="0.25">
      <c r="C273" s="69" t="s">
        <v>79</v>
      </c>
      <c r="D273" s="70"/>
      <c r="E273" s="70"/>
      <c r="F273" s="57"/>
      <c r="G273" s="57">
        <v>2022</v>
      </c>
      <c r="H273" s="57">
        <v>2023</v>
      </c>
      <c r="I273" s="57">
        <v>2024</v>
      </c>
      <c r="J273" s="57">
        <v>2029</v>
      </c>
      <c r="K273" s="57">
        <v>2031</v>
      </c>
      <c r="L273" s="57">
        <v>2033</v>
      </c>
      <c r="M273" s="57"/>
      <c r="N273" s="57" t="s">
        <v>61</v>
      </c>
      <c r="O273" s="57" t="s">
        <v>62</v>
      </c>
      <c r="P273" s="57" t="s">
        <v>63</v>
      </c>
      <c r="Q273" s="58"/>
      <c r="R273" s="58"/>
      <c r="S273" s="7"/>
    </row>
    <row r="274" spans="1:19" ht="13.8" x14ac:dyDescent="0.25">
      <c r="A274" s="1" t="s">
        <v>80</v>
      </c>
      <c r="C274" s="59" t="s">
        <v>65</v>
      </c>
      <c r="D274" s="60"/>
      <c r="E274" s="60"/>
      <c r="F274" s="61"/>
      <c r="G274" s="61">
        <v>97.594759999999994</v>
      </c>
      <c r="H274" s="61">
        <v>93.392120000000006</v>
      </c>
      <c r="I274" s="61">
        <v>90.5398</v>
      </c>
      <c r="J274" s="61">
        <v>75.740669999999994</v>
      </c>
      <c r="K274" s="61">
        <v>70.183139999999995</v>
      </c>
      <c r="L274" s="61">
        <v>65.212620000000001</v>
      </c>
      <c r="M274" s="61"/>
      <c r="N274" s="61">
        <v>93.842226666666662</v>
      </c>
      <c r="O274" s="61">
        <v>78.657338888888887</v>
      </c>
      <c r="P274" s="61">
        <v>83.579960833333345</v>
      </c>
      <c r="Q274" s="58"/>
      <c r="R274" s="58"/>
      <c r="S274" s="7"/>
    </row>
    <row r="275" spans="1:19" ht="13.8" x14ac:dyDescent="0.25">
      <c r="A275" s="1" t="s">
        <v>80</v>
      </c>
      <c r="C275" s="59" t="s">
        <v>66</v>
      </c>
      <c r="D275" s="59"/>
      <c r="E275" s="59"/>
      <c r="F275" s="61"/>
      <c r="G275" s="61">
        <v>0.24236405999999999</v>
      </c>
      <c r="H275" s="61">
        <v>0.59286455999999998</v>
      </c>
      <c r="I275" s="61">
        <v>1.4009399999999999</v>
      </c>
      <c r="J275" s="61">
        <v>1.1491526999999997</v>
      </c>
      <c r="K275" s="61">
        <v>0.89068839999999994</v>
      </c>
      <c r="L275" s="61">
        <v>0.67747969999999991</v>
      </c>
      <c r="M275" s="61"/>
      <c r="N275" s="61">
        <v>0.74538954000000002</v>
      </c>
      <c r="O275" s="61">
        <v>1.094655422222222</v>
      </c>
      <c r="P275" s="61">
        <v>0.64188613500000002</v>
      </c>
      <c r="Q275" s="62"/>
      <c r="R275" s="62"/>
      <c r="S275" s="7"/>
    </row>
    <row r="276" spans="1:19" ht="13.8" x14ac:dyDescent="0.25">
      <c r="A276" s="1" t="s">
        <v>80</v>
      </c>
      <c r="C276" s="59" t="s">
        <v>67</v>
      </c>
      <c r="D276" s="59"/>
      <c r="E276" s="59"/>
      <c r="F276" s="61"/>
      <c r="G276" s="61">
        <v>-0.16784694</v>
      </c>
      <c r="H276" s="61">
        <v>3.115306E-2</v>
      </c>
      <c r="I276" s="61">
        <v>1.1391530999999999</v>
      </c>
      <c r="J276" s="61">
        <v>1.1391530999999999</v>
      </c>
      <c r="K276" s="61">
        <v>1.1391530999999999</v>
      </c>
      <c r="L276" s="61">
        <v>1.1391530999999999</v>
      </c>
      <c r="M276" s="61"/>
      <c r="N276" s="61">
        <v>0.33415307333333333</v>
      </c>
      <c r="O276" s="61">
        <v>1.1391530999999999</v>
      </c>
      <c r="P276" s="61">
        <v>0.59899231833333322</v>
      </c>
      <c r="Q276" s="62"/>
      <c r="R276" s="62"/>
      <c r="S276" s="7"/>
    </row>
    <row r="277" spans="1:19" ht="13.8" x14ac:dyDescent="0.25">
      <c r="A277" s="1" t="s">
        <v>80</v>
      </c>
      <c r="C277" s="59" t="s">
        <v>68</v>
      </c>
      <c r="D277" s="59"/>
      <c r="E277" s="59"/>
      <c r="F277" s="61"/>
      <c r="G277" s="61">
        <v>4.1755361999999998</v>
      </c>
      <c r="H277" s="61">
        <v>3.3322723999999999</v>
      </c>
      <c r="I277" s="61">
        <v>1.7670091000000001</v>
      </c>
      <c r="J277" s="61">
        <v>1.9136907999999999</v>
      </c>
      <c r="K277" s="61">
        <v>1.7853159999999999</v>
      </c>
      <c r="L277" s="61">
        <v>1.8817717</v>
      </c>
      <c r="M277" s="61"/>
      <c r="N277" s="61">
        <v>3.0916058999999998</v>
      </c>
      <c r="O277" s="61">
        <v>1.8607010777777779</v>
      </c>
      <c r="P277" s="61">
        <v>2.4677755916666659</v>
      </c>
      <c r="Q277" s="62"/>
      <c r="R277" s="62"/>
      <c r="S277" s="7"/>
    </row>
    <row r="278" spans="1:19" ht="13.8" hidden="1" x14ac:dyDescent="0.25">
      <c r="A278" s="1" t="s">
        <v>80</v>
      </c>
      <c r="C278" s="59" t="s">
        <v>69</v>
      </c>
      <c r="D278" s="59"/>
      <c r="E278" s="59"/>
      <c r="F278" s="61"/>
      <c r="G278" s="61">
        <v>3.0233235000000001</v>
      </c>
      <c r="H278" s="61">
        <v>3.0250838999999998</v>
      </c>
      <c r="I278" s="61">
        <v>2.2164837999999998</v>
      </c>
      <c r="J278" s="61">
        <v>1.9136922000000001</v>
      </c>
      <c r="K278" s="61">
        <v>1.7853144999999999</v>
      </c>
      <c r="L278" s="61">
        <v>1.8817714999999999</v>
      </c>
      <c r="M278" s="61"/>
      <c r="N278" s="61">
        <v>2.7549637333333337</v>
      </c>
      <c r="O278" s="61">
        <v>1.9858491666666664</v>
      </c>
      <c r="P278" s="61">
        <v>2.2404780416666665</v>
      </c>
      <c r="Q278" s="62"/>
      <c r="R278" s="62"/>
      <c r="S278" s="7"/>
    </row>
    <row r="279" spans="1:19" ht="13.8" hidden="1" x14ac:dyDescent="0.25">
      <c r="A279" s="1" t="s">
        <v>80</v>
      </c>
      <c r="C279" s="59" t="s">
        <v>70</v>
      </c>
      <c r="D279" s="59"/>
      <c r="E279" s="59"/>
      <c r="F279" s="61"/>
      <c r="G279" s="61">
        <v>1.62981</v>
      </c>
      <c r="H279" s="61">
        <v>1.0476939999999999</v>
      </c>
      <c r="I279" s="61">
        <v>1.166733</v>
      </c>
      <c r="J279" s="61">
        <v>1.761924</v>
      </c>
      <c r="K279" s="61">
        <v>2</v>
      </c>
      <c r="L279" s="61">
        <v>2</v>
      </c>
      <c r="M279" s="61"/>
      <c r="N279" s="61">
        <v>1.2814123333333332</v>
      </c>
      <c r="O279" s="61">
        <v>1.629659</v>
      </c>
      <c r="P279" s="61">
        <v>1.6466440000000002</v>
      </c>
      <c r="Q279" s="62"/>
      <c r="R279" s="62"/>
      <c r="S279" s="7"/>
    </row>
    <row r="280" spans="1:19" ht="13.8" hidden="1" x14ac:dyDescent="0.25">
      <c r="A280" s="1" t="s">
        <v>80</v>
      </c>
      <c r="C280" s="59" t="s">
        <v>71</v>
      </c>
      <c r="D280" s="59"/>
      <c r="E280" s="59"/>
      <c r="F280" s="59"/>
      <c r="G280" s="59"/>
      <c r="H280" s="59"/>
      <c r="I280" s="59"/>
      <c r="J280" s="61">
        <v>1.1997819999999999</v>
      </c>
      <c r="K280" s="61">
        <v>1.208761</v>
      </c>
      <c r="L280" s="61">
        <v>1.2554590000000001</v>
      </c>
      <c r="M280" s="61"/>
      <c r="N280" s="61" t="e">
        <v>#DIV/0!</v>
      </c>
      <c r="O280" s="61">
        <v>1.2486303333333335</v>
      </c>
      <c r="P280" s="61">
        <v>1.3365055000000001</v>
      </c>
      <c r="Q280" s="62"/>
      <c r="R280" s="62"/>
      <c r="S280" s="7"/>
    </row>
    <row r="281" spans="1:19" ht="13.8" hidden="1" x14ac:dyDescent="0.25">
      <c r="A281" s="1" t="s">
        <v>80</v>
      </c>
      <c r="C281" s="59" t="s">
        <v>72</v>
      </c>
      <c r="D281" s="59"/>
      <c r="E281" s="59"/>
      <c r="F281" s="59"/>
      <c r="G281" s="59"/>
      <c r="H281" s="59"/>
      <c r="I281" s="59"/>
      <c r="J281" s="61">
        <v>1.207379</v>
      </c>
      <c r="K281" s="61">
        <v>1.21373</v>
      </c>
      <c r="L281" s="61">
        <v>1.259592</v>
      </c>
      <c r="M281" s="61"/>
      <c r="N281" s="61" t="e">
        <v>#DIV/0!</v>
      </c>
      <c r="O281" s="61">
        <v>1.2583267777777778</v>
      </c>
      <c r="P281" s="61">
        <v>1.3517784166666666</v>
      </c>
      <c r="Q281" s="62"/>
      <c r="R281" s="62"/>
      <c r="S281" s="7"/>
    </row>
    <row r="282" spans="1:19" ht="13.8" x14ac:dyDescent="0.25">
      <c r="A282" s="1" t="s">
        <v>80</v>
      </c>
      <c r="C282" s="59" t="s">
        <v>25</v>
      </c>
      <c r="D282" s="59"/>
      <c r="E282" s="59"/>
      <c r="F282" s="61"/>
      <c r="G282" s="61">
        <v>5.0585990000000001</v>
      </c>
      <c r="H282" s="61">
        <v>5.7146569999999999</v>
      </c>
      <c r="I282" s="61">
        <v>5.8702699999999997</v>
      </c>
      <c r="J282" s="61">
        <v>9.5693640000000002</v>
      </c>
      <c r="K282" s="61">
        <v>6.6467000000000001</v>
      </c>
      <c r="L282" s="61">
        <v>6.3347420000000003</v>
      </c>
      <c r="M282" s="61"/>
      <c r="N282" s="61">
        <v>5.5478420000000002</v>
      </c>
      <c r="O282" s="61">
        <v>8.2111126666666667</v>
      </c>
      <c r="P282" s="61">
        <v>7.3708095833333331</v>
      </c>
      <c r="Q282" s="62"/>
      <c r="R282" s="62"/>
      <c r="S282" s="7"/>
    </row>
    <row r="283" spans="1:19" ht="13.8" x14ac:dyDescent="0.25">
      <c r="C283" s="69" t="s">
        <v>81</v>
      </c>
      <c r="D283" s="70"/>
      <c r="E283" s="70"/>
      <c r="F283" s="57"/>
      <c r="G283" s="57">
        <v>2022</v>
      </c>
      <c r="H283" s="57">
        <v>2023</v>
      </c>
      <c r="I283" s="57">
        <v>2024</v>
      </c>
      <c r="J283" s="57">
        <v>2029</v>
      </c>
      <c r="K283" s="57">
        <v>2031</v>
      </c>
      <c r="L283" s="57">
        <v>2033</v>
      </c>
      <c r="M283" s="57"/>
      <c r="N283" s="57" t="s">
        <v>61</v>
      </c>
      <c r="O283" s="57" t="s">
        <v>62</v>
      </c>
      <c r="P283" s="57" t="s">
        <v>63</v>
      </c>
      <c r="Q283" s="58"/>
      <c r="R283" s="58"/>
      <c r="S283" s="7"/>
    </row>
    <row r="284" spans="1:19" ht="13.8" x14ac:dyDescent="0.25">
      <c r="A284" s="1" t="s">
        <v>82</v>
      </c>
      <c r="C284" s="59" t="s">
        <v>65</v>
      </c>
      <c r="D284" s="60"/>
      <c r="E284" s="60"/>
      <c r="F284" s="61"/>
      <c r="G284" s="61">
        <v>89.588096618652344</v>
      </c>
      <c r="H284" s="61">
        <v>84.013343811035156</v>
      </c>
      <c r="I284" s="61">
        <v>77.724700927734375</v>
      </c>
      <c r="J284" s="61">
        <v>59.477378845214844</v>
      </c>
      <c r="K284" s="61">
        <v>54.661209106445313</v>
      </c>
      <c r="L284" s="61">
        <v>50.610160827636719</v>
      </c>
      <c r="M284" s="61"/>
      <c r="N284" s="61">
        <v>83.775380452473954</v>
      </c>
      <c r="O284" s="61">
        <v>60.462846967909073</v>
      </c>
      <c r="P284" s="61">
        <v>66.290980339050293</v>
      </c>
      <c r="Q284" s="58"/>
      <c r="R284" s="58"/>
      <c r="S284" s="7"/>
    </row>
    <row r="285" spans="1:19" ht="13.8" x14ac:dyDescent="0.25">
      <c r="A285" s="1" t="s">
        <v>82</v>
      </c>
      <c r="C285" s="59" t="s">
        <v>66</v>
      </c>
      <c r="D285" s="59"/>
      <c r="E285" s="59"/>
      <c r="F285" s="61"/>
      <c r="G285" s="61">
        <v>2.5802304791548463</v>
      </c>
      <c r="H285" s="61">
        <v>2.4656616778930056</v>
      </c>
      <c r="I285" s="61">
        <v>2.8529687530710905</v>
      </c>
      <c r="J285" s="61">
        <v>1.775589257478714</v>
      </c>
      <c r="K285" s="61">
        <v>1.3263441920280457</v>
      </c>
      <c r="L285" s="61">
        <v>1.1196745038032532</v>
      </c>
      <c r="M285" s="61"/>
      <c r="N285" s="61">
        <v>2.6329536367063144</v>
      </c>
      <c r="O285" s="61">
        <v>1.6725791454949184</v>
      </c>
      <c r="P285" s="61">
        <v>1.9126727682977673</v>
      </c>
      <c r="Q285" s="62"/>
      <c r="R285" s="62"/>
      <c r="S285" s="7"/>
    </row>
    <row r="286" spans="1:19" ht="13.8" x14ac:dyDescent="0.25">
      <c r="A286" s="1" t="s">
        <v>82</v>
      </c>
      <c r="C286" s="59" t="s">
        <v>67</v>
      </c>
      <c r="D286" s="59"/>
      <c r="E286" s="59"/>
      <c r="F286" s="61"/>
      <c r="G286" s="61">
        <v>0.79152787199999997</v>
      </c>
      <c r="H286" s="61">
        <v>1.576208386</v>
      </c>
      <c r="I286" s="61">
        <v>2.3552597469999998</v>
      </c>
      <c r="J286" s="61">
        <v>1.4760892391204834</v>
      </c>
      <c r="K286" s="61">
        <v>1.4760892391204834</v>
      </c>
      <c r="L286" s="61">
        <v>1.4760892391204834</v>
      </c>
      <c r="M286" s="61"/>
      <c r="N286" s="61">
        <v>1.5743320016666666</v>
      </c>
      <c r="O286" s="61">
        <v>1.6226176721160481</v>
      </c>
      <c r="P286" s="61">
        <v>1.6105462545037028</v>
      </c>
      <c r="Q286" s="62"/>
      <c r="R286" s="62"/>
      <c r="S286" s="7"/>
    </row>
    <row r="287" spans="1:19" ht="13.8" x14ac:dyDescent="0.25">
      <c r="A287" s="1" t="s">
        <v>82</v>
      </c>
      <c r="C287" s="59" t="s">
        <v>68</v>
      </c>
      <c r="D287" s="59"/>
      <c r="E287" s="59"/>
      <c r="F287" s="61"/>
      <c r="G287" s="61">
        <v>5.6036233901977539</v>
      </c>
      <c r="H287" s="61">
        <v>1.009943211904929</v>
      </c>
      <c r="I287" s="61">
        <v>1.8623457354077999</v>
      </c>
      <c r="J287" s="61">
        <v>1.6816798293149304</v>
      </c>
      <c r="K287" s="61">
        <v>1.7328774776228295</v>
      </c>
      <c r="L287" s="61">
        <v>1.9731245626963823</v>
      </c>
      <c r="M287" s="61"/>
      <c r="N287" s="61">
        <v>2.8253041125034941</v>
      </c>
      <c r="O287" s="61">
        <v>1.8316017923492396</v>
      </c>
      <c r="P287" s="61">
        <v>2.0800273723878031</v>
      </c>
      <c r="Q287" s="62"/>
      <c r="R287" s="62"/>
      <c r="S287" s="7"/>
    </row>
    <row r="288" spans="1:19" ht="13.8" x14ac:dyDescent="0.25">
      <c r="A288" s="1" t="s">
        <v>82</v>
      </c>
      <c r="C288" s="59" t="s">
        <v>25</v>
      </c>
      <c r="D288" s="59"/>
      <c r="E288" s="59"/>
      <c r="F288" s="61"/>
      <c r="G288" s="61">
        <v>8.3972015380859375</v>
      </c>
      <c r="H288" s="61">
        <v>8.5430154800415039</v>
      </c>
      <c r="I288" s="61">
        <v>6.5027470588684082</v>
      </c>
      <c r="J288" s="61">
        <v>8.9481534957885742</v>
      </c>
      <c r="K288" s="61">
        <v>8.4462099075317383</v>
      </c>
      <c r="L288" s="61">
        <v>5.6174168586730957</v>
      </c>
      <c r="M288" s="61"/>
      <c r="N288" s="61">
        <v>7.8143213589986162</v>
      </c>
      <c r="O288" s="61">
        <v>8.1643895573086205</v>
      </c>
      <c r="P288" s="61">
        <v>8.0768725077311192</v>
      </c>
      <c r="Q288" s="62"/>
      <c r="R288" s="62"/>
      <c r="S288" s="7"/>
    </row>
    <row r="289" spans="1:19" ht="13.8" hidden="1" x14ac:dyDescent="0.25">
      <c r="C289" s="69" t="s">
        <v>83</v>
      </c>
      <c r="D289" s="70"/>
      <c r="E289" s="70"/>
      <c r="F289" s="57"/>
      <c r="G289" s="57">
        <v>2022</v>
      </c>
      <c r="H289" s="57">
        <v>2023</v>
      </c>
      <c r="I289" s="57">
        <v>2024</v>
      </c>
      <c r="J289" s="57">
        <v>2029</v>
      </c>
      <c r="K289" s="57">
        <v>2031</v>
      </c>
      <c r="L289" s="57">
        <v>2033</v>
      </c>
      <c r="M289" s="57"/>
      <c r="N289" s="57" t="s">
        <v>61</v>
      </c>
      <c r="O289" s="57" t="s">
        <v>62</v>
      </c>
      <c r="P289" s="57" t="s">
        <v>63</v>
      </c>
      <c r="Q289" s="58"/>
      <c r="R289" s="58"/>
      <c r="S289" s="7"/>
    </row>
    <row r="290" spans="1:19" ht="13.8" hidden="1" x14ac:dyDescent="0.25">
      <c r="A290" s="1" t="s">
        <v>84</v>
      </c>
      <c r="C290" s="59" t="s">
        <v>65</v>
      </c>
      <c r="D290" s="60"/>
      <c r="E290" s="60"/>
      <c r="F290" s="61"/>
      <c r="G290" s="61">
        <v>93.876106262207031</v>
      </c>
      <c r="H290" s="61">
        <v>88.764572143554688</v>
      </c>
      <c r="I290" s="61">
        <v>83.434562683105469</v>
      </c>
      <c r="J290" s="61">
        <v>67.876396179199219</v>
      </c>
      <c r="K290" s="61">
        <v>66.217201232910156</v>
      </c>
      <c r="L290" s="61">
        <v>0</v>
      </c>
      <c r="M290" s="61"/>
      <c r="N290" s="61">
        <v>88.691747029622391</v>
      </c>
      <c r="O290" s="61">
        <v>74.15121714274089</v>
      </c>
      <c r="P290" s="61">
        <v>81.646457672119141</v>
      </c>
      <c r="Q290" s="58"/>
      <c r="R290" s="58"/>
      <c r="S290" s="7"/>
    </row>
    <row r="291" spans="1:19" ht="13.8" hidden="1" x14ac:dyDescent="0.25">
      <c r="A291" s="1" t="s">
        <v>84</v>
      </c>
      <c r="C291" s="59" t="s">
        <v>66</v>
      </c>
      <c r="D291" s="59"/>
      <c r="E291" s="59"/>
      <c r="F291" s="61"/>
      <c r="G291" s="61">
        <v>1.27571358862603</v>
      </c>
      <c r="H291" s="61">
        <v>1.1270360432143249</v>
      </c>
      <c r="I291" s="61">
        <v>1.5510386310095825</v>
      </c>
      <c r="J291" s="61">
        <v>1.2866048000330963</v>
      </c>
      <c r="K291" s="61">
        <v>0.36692589008856202</v>
      </c>
      <c r="L291" s="61" t="e">
        <v>#N/A</v>
      </c>
      <c r="M291" s="61"/>
      <c r="N291" s="61">
        <v>1.3179294209499792</v>
      </c>
      <c r="O291" s="61">
        <v>1.3439176266756625</v>
      </c>
      <c r="P291" s="61">
        <v>0.82683533343758231</v>
      </c>
      <c r="Q291" s="62"/>
      <c r="R291" s="62"/>
      <c r="S291" s="7"/>
    </row>
    <row r="292" spans="1:19" ht="13.8" hidden="1" x14ac:dyDescent="0.25">
      <c r="A292" s="1" t="s">
        <v>84</v>
      </c>
      <c r="C292" s="59" t="s">
        <v>67</v>
      </c>
      <c r="D292" s="59"/>
      <c r="E292" s="59"/>
      <c r="F292" s="61"/>
      <c r="G292" s="61">
        <v>1.116787653</v>
      </c>
      <c r="H292" s="61">
        <v>0.59453082899999998</v>
      </c>
      <c r="I292" s="61">
        <v>0.59453082899999998</v>
      </c>
      <c r="J292" s="61">
        <v>0.59453082899999998</v>
      </c>
      <c r="K292" s="61">
        <v>0.59453182900000001</v>
      </c>
      <c r="L292" s="61" t="e">
        <v>#N/A</v>
      </c>
      <c r="M292" s="61"/>
      <c r="N292" s="61">
        <v>0.76861643700000004</v>
      </c>
      <c r="O292" s="61">
        <v>0.59453205122222219</v>
      </c>
      <c r="P292" s="61">
        <v>0.31522811924999999</v>
      </c>
      <c r="Q292" s="62"/>
      <c r="R292" s="62"/>
      <c r="S292" s="7"/>
    </row>
    <row r="293" spans="1:19" ht="13.8" hidden="1" x14ac:dyDescent="0.25">
      <c r="A293" s="1" t="s">
        <v>84</v>
      </c>
      <c r="C293" s="59" t="s">
        <v>68</v>
      </c>
      <c r="D293" s="59"/>
      <c r="E293" s="59"/>
      <c r="F293" s="61"/>
      <c r="G293" s="61">
        <v>2.2901660959410819</v>
      </c>
      <c r="H293" s="61">
        <v>3.4801604555299903</v>
      </c>
      <c r="I293" s="61">
        <v>3.1782545676821705</v>
      </c>
      <c r="J293" s="61">
        <v>1.6095167461613658</v>
      </c>
      <c r="K293" s="61">
        <v>1.6007996341218522</v>
      </c>
      <c r="L293" s="61">
        <v>0</v>
      </c>
      <c r="M293" s="61"/>
      <c r="N293" s="61">
        <v>2.9828603730510808</v>
      </c>
      <c r="O293" s="61">
        <v>2.2760910097367901</v>
      </c>
      <c r="P293" s="61">
        <v>1.9419498972143494</v>
      </c>
      <c r="Q293" s="62"/>
      <c r="R293" s="62"/>
      <c r="S293" s="7"/>
    </row>
    <row r="294" spans="1:19" ht="13.8" hidden="1" x14ac:dyDescent="0.25">
      <c r="A294" s="1" t="s">
        <v>84</v>
      </c>
      <c r="C294" s="59"/>
      <c r="D294" s="59"/>
      <c r="E294" s="59"/>
      <c r="F294" s="59"/>
      <c r="G294" s="59"/>
      <c r="H294" s="59"/>
      <c r="I294" s="59"/>
      <c r="J294" s="61"/>
      <c r="K294" s="61"/>
      <c r="L294" s="61"/>
      <c r="M294" s="61"/>
      <c r="N294" s="61" t="e">
        <v>#DIV/0!</v>
      </c>
      <c r="O294" s="61"/>
      <c r="P294" s="61"/>
      <c r="Q294" s="62"/>
      <c r="R294" s="62"/>
      <c r="S294" s="7"/>
    </row>
    <row r="295" spans="1:19" ht="13.8" hidden="1" x14ac:dyDescent="0.25">
      <c r="A295" s="1" t="s">
        <v>84</v>
      </c>
      <c r="C295" s="59"/>
      <c r="D295" s="59"/>
      <c r="E295" s="59"/>
      <c r="F295" s="59"/>
      <c r="G295" s="59"/>
      <c r="H295" s="59"/>
      <c r="I295" s="59"/>
      <c r="J295" s="61"/>
      <c r="K295" s="61"/>
      <c r="L295" s="61"/>
      <c r="M295" s="61"/>
      <c r="N295" s="61" t="e">
        <v>#DIV/0!</v>
      </c>
      <c r="O295" s="61"/>
      <c r="P295" s="61"/>
      <c r="Q295" s="62"/>
      <c r="R295" s="62"/>
      <c r="S295" s="7"/>
    </row>
    <row r="296" spans="1:19" ht="13.8" hidden="1" x14ac:dyDescent="0.25">
      <c r="A296" s="1" t="s">
        <v>84</v>
      </c>
      <c r="C296" s="59" t="s">
        <v>73</v>
      </c>
      <c r="D296" s="59"/>
      <c r="E296" s="59"/>
      <c r="F296" s="61"/>
      <c r="G296" s="61">
        <v>1.6092044115066528</v>
      </c>
      <c r="H296" s="61">
        <v>1.468501091003418</v>
      </c>
      <c r="I296" s="61">
        <v>1.4846650362014771</v>
      </c>
      <c r="J296" s="61">
        <v>2.3754568099975586</v>
      </c>
      <c r="K296" s="61">
        <v>2.7936205863952637</v>
      </c>
      <c r="L296" s="61">
        <v>0</v>
      </c>
      <c r="M296" s="61"/>
      <c r="N296" s="61">
        <v>1.5207901795705159</v>
      </c>
      <c r="O296" s="61">
        <v>1.9976141055425007</v>
      </c>
      <c r="P296" s="61">
        <v>1.9596843520800273</v>
      </c>
      <c r="Q296" s="62"/>
      <c r="R296" s="62"/>
      <c r="S296" s="7"/>
    </row>
    <row r="297" spans="1:19" ht="13.8" x14ac:dyDescent="0.25">
      <c r="C297" s="69" t="s">
        <v>85</v>
      </c>
      <c r="D297" s="70"/>
      <c r="E297" s="70"/>
      <c r="F297" s="57"/>
      <c r="G297" s="57">
        <v>2022</v>
      </c>
      <c r="H297" s="57">
        <v>2023</v>
      </c>
      <c r="I297" s="57">
        <v>2024</v>
      </c>
      <c r="J297" s="57">
        <v>2029</v>
      </c>
      <c r="K297" s="57">
        <v>2031</v>
      </c>
      <c r="L297" s="57">
        <v>2033</v>
      </c>
      <c r="M297" s="57"/>
      <c r="N297" s="57" t="s">
        <v>61</v>
      </c>
      <c r="O297" s="57" t="s">
        <v>62</v>
      </c>
      <c r="P297" s="57" t="s">
        <v>63</v>
      </c>
      <c r="Q297" s="58"/>
      <c r="R297" s="58"/>
      <c r="S297" s="7"/>
    </row>
    <row r="298" spans="1:19" ht="13.8" hidden="1" x14ac:dyDescent="0.25">
      <c r="A298" s="1" t="s">
        <v>86</v>
      </c>
      <c r="C298" s="59"/>
      <c r="D298" s="59"/>
      <c r="E298" s="59"/>
      <c r="F298" s="59"/>
      <c r="G298" s="59"/>
      <c r="H298" s="59"/>
      <c r="I298" s="59"/>
      <c r="J298" s="61"/>
      <c r="K298" s="61"/>
      <c r="L298" s="61"/>
      <c r="M298" s="61"/>
      <c r="N298" s="61"/>
      <c r="O298" s="61"/>
      <c r="P298" s="61"/>
      <c r="Q298" s="62"/>
      <c r="R298" s="62"/>
      <c r="S298" s="7"/>
    </row>
    <row r="299" spans="1:19" ht="13.8" hidden="1" x14ac:dyDescent="0.25">
      <c r="A299" s="1" t="s">
        <v>86</v>
      </c>
      <c r="C299" s="59"/>
      <c r="D299" s="59"/>
      <c r="E299" s="59"/>
      <c r="F299" s="59"/>
      <c r="G299" s="59"/>
      <c r="H299" s="59"/>
      <c r="I299" s="59"/>
      <c r="J299" s="61"/>
      <c r="K299" s="61"/>
      <c r="L299" s="61"/>
      <c r="M299" s="61"/>
      <c r="N299" s="61"/>
      <c r="O299" s="61"/>
      <c r="P299" s="61"/>
      <c r="Q299" s="62"/>
      <c r="R299" s="62"/>
      <c r="S299" s="7"/>
    </row>
    <row r="300" spans="1:19" ht="13.8" x14ac:dyDescent="0.25">
      <c r="A300" s="1" t="s">
        <v>86</v>
      </c>
      <c r="C300" s="59" t="s">
        <v>65</v>
      </c>
      <c r="D300" s="60"/>
      <c r="E300" s="60"/>
      <c r="F300" s="61"/>
      <c r="G300" s="61">
        <v>89.588096618652344</v>
      </c>
      <c r="H300" s="61">
        <v>84.10614013671875</v>
      </c>
      <c r="I300" s="61">
        <v>77.862693786621094</v>
      </c>
      <c r="J300" s="61">
        <v>58.069934844970703</v>
      </c>
      <c r="K300" s="61">
        <v>51.444366455078125</v>
      </c>
      <c r="L300" s="61">
        <v>45.728713989257813</v>
      </c>
      <c r="M300" s="61"/>
      <c r="N300" s="61">
        <v>83.852310180664063</v>
      </c>
      <c r="O300" s="61">
        <v>58.658621470133461</v>
      </c>
      <c r="P300" s="61">
        <v>64.957043647766113</v>
      </c>
      <c r="Q300" s="62"/>
      <c r="R300" s="62"/>
      <c r="S300" s="7"/>
    </row>
    <row r="301" spans="1:19" ht="13.8" x14ac:dyDescent="0.25">
      <c r="A301" s="1" t="s">
        <v>86</v>
      </c>
      <c r="C301" s="59" t="s">
        <v>73</v>
      </c>
      <c r="D301" s="59"/>
      <c r="E301" s="59"/>
      <c r="F301" s="61"/>
      <c r="G301" s="61">
        <v>1.6552263498306274</v>
      </c>
      <c r="H301" s="61">
        <v>1.6704565286636353</v>
      </c>
      <c r="I301" s="61">
        <v>1.6026017665863037</v>
      </c>
      <c r="J301" s="61">
        <v>2.272789478302002</v>
      </c>
      <c r="K301" s="61">
        <v>2.5456020832061768</v>
      </c>
      <c r="L301" s="61">
        <v>2.7714848518371582</v>
      </c>
      <c r="M301" s="61"/>
      <c r="N301" s="61">
        <v>1.6427615483601887</v>
      </c>
      <c r="O301" s="61">
        <v>2.2572585211859808</v>
      </c>
      <c r="P301" s="61">
        <v>2.1036342779795327</v>
      </c>
      <c r="Q301" s="62"/>
      <c r="R301" s="62"/>
      <c r="S301" s="7"/>
    </row>
    <row r="302" spans="1:19" ht="13.8" x14ac:dyDescent="0.25">
      <c r="A302" s="1" t="s">
        <v>86</v>
      </c>
      <c r="C302" s="59" t="s">
        <v>25</v>
      </c>
      <c r="D302" s="59"/>
      <c r="E302" s="59"/>
      <c r="F302" s="61"/>
      <c r="G302" s="61">
        <v>8.3972015380859375</v>
      </c>
      <c r="H302" s="61">
        <v>8.6244897842407227</v>
      </c>
      <c r="I302" s="61">
        <v>6.5732879638671875</v>
      </c>
      <c r="J302" s="61">
        <v>8.1223878860473633</v>
      </c>
      <c r="K302" s="61">
        <v>7.0661296844482422</v>
      </c>
      <c r="L302" s="61">
        <v>4.0158138275146484</v>
      </c>
      <c r="M302" s="61"/>
      <c r="N302" s="61">
        <v>7.8649930953979492</v>
      </c>
      <c r="O302" s="61">
        <v>7.3501641485426159</v>
      </c>
      <c r="P302" s="61">
        <v>7.4788713852564497</v>
      </c>
      <c r="Q302" s="62"/>
      <c r="R302" s="62"/>
      <c r="S302" s="7"/>
    </row>
    <row r="303" spans="1:19" ht="15" hidden="1" customHeight="1" x14ac:dyDescent="0.25">
      <c r="C303" s="71" t="s">
        <v>87</v>
      </c>
      <c r="D303" s="71"/>
      <c r="E303" s="71"/>
      <c r="F303" s="71"/>
      <c r="G303" s="57">
        <v>2022</v>
      </c>
      <c r="H303" s="57">
        <v>2023</v>
      </c>
      <c r="I303" s="57">
        <v>2024</v>
      </c>
      <c r="J303" s="57">
        <v>2029</v>
      </c>
      <c r="K303" s="57">
        <v>2031</v>
      </c>
      <c r="L303" s="57">
        <v>2033</v>
      </c>
      <c r="M303" s="57"/>
      <c r="N303" s="57" t="s">
        <v>61</v>
      </c>
      <c r="O303" s="57" t="s">
        <v>62</v>
      </c>
      <c r="P303" s="57" t="s">
        <v>63</v>
      </c>
      <c r="Q303" s="58"/>
      <c r="R303" s="58"/>
      <c r="S303" s="7"/>
    </row>
    <row r="304" spans="1:19" ht="13.8" hidden="1" x14ac:dyDescent="0.25">
      <c r="A304" s="1" t="s">
        <v>88</v>
      </c>
      <c r="C304" s="59" t="s">
        <v>65</v>
      </c>
      <c r="D304" s="60"/>
      <c r="E304" s="60"/>
      <c r="F304" s="61"/>
      <c r="G304" s="61">
        <v>85.555656433105469</v>
      </c>
      <c r="H304" s="61">
        <v>79.593460083007813</v>
      </c>
      <c r="I304" s="61">
        <v>77.876716613769531</v>
      </c>
      <c r="J304" s="61">
        <v>65.188980102539063</v>
      </c>
      <c r="K304" s="61">
        <v>58.684497833251953</v>
      </c>
      <c r="L304" s="61">
        <v>0</v>
      </c>
      <c r="M304" s="61"/>
      <c r="N304" s="61">
        <v>81.008611043294266</v>
      </c>
      <c r="O304" s="61">
        <v>70.037814246283631</v>
      </c>
      <c r="P304" s="61">
        <v>77.41896788279216</v>
      </c>
      <c r="Q304" s="58"/>
      <c r="R304" s="58"/>
      <c r="S304" s="7"/>
    </row>
    <row r="305" spans="1:19" ht="13.8" hidden="1" x14ac:dyDescent="0.25">
      <c r="A305" s="1" t="s">
        <v>88</v>
      </c>
      <c r="C305" s="59" t="s">
        <v>68</v>
      </c>
      <c r="D305" s="59"/>
      <c r="E305" s="59"/>
      <c r="F305" s="61"/>
      <c r="G305" s="61">
        <v>8.0879061076084326</v>
      </c>
      <c r="H305" s="61">
        <v>1.3773269262378429</v>
      </c>
      <c r="I305" s="61">
        <v>-2.1495998669518901</v>
      </c>
      <c r="J305" s="61">
        <v>0.9100177843740509</v>
      </c>
      <c r="K305" s="61">
        <v>1.9659412333013826</v>
      </c>
      <c r="L305" s="61">
        <v>0</v>
      </c>
      <c r="M305" s="61"/>
      <c r="N305" s="61">
        <v>2.4385443889647949</v>
      </c>
      <c r="O305" s="61">
        <v>0.54638955382168752</v>
      </c>
      <c r="P305" s="61">
        <v>1.3074205824338045</v>
      </c>
      <c r="Q305" s="62"/>
      <c r="R305" s="62"/>
      <c r="S305" s="7"/>
    </row>
    <row r="306" spans="1:19" ht="15" hidden="1" customHeight="1" x14ac:dyDescent="0.25">
      <c r="C306" s="71" t="s">
        <v>89</v>
      </c>
      <c r="D306" s="71"/>
      <c r="E306" s="71"/>
      <c r="F306" s="71"/>
      <c r="G306" s="57">
        <v>2022</v>
      </c>
      <c r="H306" s="57">
        <v>2023</v>
      </c>
      <c r="I306" s="57">
        <v>2024</v>
      </c>
      <c r="J306" s="57">
        <v>2029</v>
      </c>
      <c r="K306" s="57">
        <v>2031</v>
      </c>
      <c r="L306" s="57">
        <v>2033</v>
      </c>
      <c r="M306" s="57"/>
      <c r="N306" s="57" t="s">
        <v>61</v>
      </c>
      <c r="O306" s="57" t="s">
        <v>62</v>
      </c>
      <c r="P306" s="57" t="s">
        <v>63</v>
      </c>
      <c r="Q306" s="58"/>
      <c r="R306" s="58"/>
      <c r="S306" s="7"/>
    </row>
    <row r="307" spans="1:19" ht="13.8" hidden="1" x14ac:dyDescent="0.25">
      <c r="A307" s="1" t="s">
        <v>90</v>
      </c>
      <c r="C307" s="59" t="s">
        <v>65</v>
      </c>
      <c r="D307" s="60"/>
      <c r="E307" s="60"/>
      <c r="F307" s="61"/>
      <c r="G307" s="61">
        <v>121.62982177734375</v>
      </c>
      <c r="H307" s="61">
        <v>127.67994689941406</v>
      </c>
      <c r="I307" s="61">
        <v>125.09417724609375</v>
      </c>
      <c r="J307" s="61">
        <v>105.46712493896484</v>
      </c>
      <c r="K307" s="61">
        <v>100.52079010009766</v>
      </c>
      <c r="L307" s="61">
        <v>0</v>
      </c>
      <c r="M307" s="61"/>
      <c r="N307" s="61">
        <v>124.80131530761719</v>
      </c>
      <c r="O307" s="61">
        <v>114.29791090223524</v>
      </c>
      <c r="P307" s="61">
        <v>114.93587557474773</v>
      </c>
      <c r="Q307" s="58"/>
      <c r="R307" s="58"/>
      <c r="S307" s="7"/>
    </row>
    <row r="308" spans="1:19" ht="13.8" hidden="1" x14ac:dyDescent="0.25">
      <c r="A308" s="1" t="s">
        <v>90</v>
      </c>
      <c r="C308" s="59" t="s">
        <v>68</v>
      </c>
      <c r="D308" s="59"/>
      <c r="E308" s="59"/>
      <c r="F308" s="61"/>
      <c r="G308" s="61">
        <v>-2.1750903714192416</v>
      </c>
      <c r="H308" s="61">
        <v>-6.0437484374231687E-2</v>
      </c>
      <c r="I308" s="61">
        <v>5.1180355054622151</v>
      </c>
      <c r="J308" s="61">
        <v>3.0122473542377737</v>
      </c>
      <c r="K308" s="61">
        <v>0.96593684910721844</v>
      </c>
      <c r="L308" s="61">
        <v>0</v>
      </c>
      <c r="M308" s="61"/>
      <c r="N308" s="61">
        <v>0.96083588322291391</v>
      </c>
      <c r="O308" s="61">
        <v>2.5696406906527325</v>
      </c>
      <c r="P308" s="61">
        <v>1.1143601934332963</v>
      </c>
      <c r="Q308" s="62"/>
      <c r="R308" s="62"/>
      <c r="S308" s="7"/>
    </row>
    <row r="309" spans="1:19" ht="13.8" x14ac:dyDescent="0.25">
      <c r="C309" s="69" t="s">
        <v>91</v>
      </c>
      <c r="D309" s="70"/>
      <c r="E309" s="70"/>
      <c r="F309" s="57"/>
      <c r="G309" s="57">
        <v>2022</v>
      </c>
      <c r="H309" s="57">
        <v>2023</v>
      </c>
      <c r="I309" s="57">
        <v>2024</v>
      </c>
      <c r="J309" s="57">
        <v>2029</v>
      </c>
      <c r="K309" s="57">
        <v>2031</v>
      </c>
      <c r="L309" s="57">
        <v>2033</v>
      </c>
      <c r="M309" s="57"/>
      <c r="N309" s="57" t="s">
        <v>61</v>
      </c>
      <c r="O309" s="57" t="s">
        <v>62</v>
      </c>
      <c r="P309" s="57" t="s">
        <v>63</v>
      </c>
      <c r="Q309" s="58"/>
      <c r="R309" s="58"/>
      <c r="S309" s="7"/>
    </row>
    <row r="310" spans="1:19" ht="13.8" x14ac:dyDescent="0.25">
      <c r="A310" s="1" t="s">
        <v>92</v>
      </c>
      <c r="C310" s="59" t="s">
        <v>65</v>
      </c>
      <c r="D310" s="60"/>
      <c r="E310" s="60"/>
      <c r="F310" s="61"/>
      <c r="G310" s="61">
        <v>89.588096618652344</v>
      </c>
      <c r="H310" s="61">
        <v>84.00543212890625</v>
      </c>
      <c r="I310" s="61">
        <v>77.850013732910156</v>
      </c>
      <c r="J310" s="61">
        <v>61.836013793945313</v>
      </c>
      <c r="K310" s="61">
        <v>56.631149291992188</v>
      </c>
      <c r="L310" s="61">
        <v>52.336540222167969</v>
      </c>
      <c r="M310" s="61"/>
      <c r="N310" s="61">
        <v>83.81451416015625</v>
      </c>
      <c r="O310" s="61">
        <v>62.374469757080078</v>
      </c>
      <c r="P310" s="61">
        <v>67.734480857849121</v>
      </c>
      <c r="Q310" s="58"/>
      <c r="R310" s="58"/>
      <c r="S310" s="7"/>
    </row>
    <row r="311" spans="1:19" ht="13.8" x14ac:dyDescent="0.25">
      <c r="A311" s="1" t="s">
        <v>92</v>
      </c>
      <c r="C311" s="59" t="s">
        <v>66</v>
      </c>
      <c r="D311" s="59"/>
      <c r="E311" s="59"/>
      <c r="F311" s="61"/>
      <c r="G311" s="61">
        <v>2.5802304791548463</v>
      </c>
      <c r="H311" s="61">
        <v>2.2218609499075623</v>
      </c>
      <c r="I311" s="61">
        <v>2.4122024821379395</v>
      </c>
      <c r="J311" s="61">
        <v>1.6755741285422059</v>
      </c>
      <c r="K311" s="61">
        <v>1.4236487793066712</v>
      </c>
      <c r="L311" s="61">
        <v>1.2169790910818787</v>
      </c>
      <c r="M311" s="61"/>
      <c r="N311" s="61">
        <v>2.404764637066783</v>
      </c>
      <c r="O311" s="61">
        <v>1.529347881390513</v>
      </c>
      <c r="P311" s="61">
        <v>1.7482020703095804</v>
      </c>
      <c r="Q311" s="62"/>
      <c r="R311" s="62"/>
      <c r="S311" s="7"/>
    </row>
    <row r="312" spans="1:19" ht="13.8" x14ac:dyDescent="0.25">
      <c r="A312" s="1" t="s">
        <v>92</v>
      </c>
      <c r="C312" s="59" t="s">
        <v>67</v>
      </c>
      <c r="D312" s="59"/>
      <c r="E312" s="59"/>
      <c r="F312" s="61"/>
      <c r="G312" s="61">
        <v>0.79152787199999997</v>
      </c>
      <c r="H312" s="61">
        <v>1.1824608491995545</v>
      </c>
      <c r="I312" s="61">
        <v>1.573393826399109</v>
      </c>
      <c r="J312" s="61">
        <v>1.573393826399109</v>
      </c>
      <c r="K312" s="61">
        <v>1.573393826399109</v>
      </c>
      <c r="L312" s="61">
        <v>1.573393826399109</v>
      </c>
      <c r="M312" s="61"/>
      <c r="N312" s="61">
        <v>1.1824608491995545</v>
      </c>
      <c r="O312" s="61">
        <v>1.5733938263991087</v>
      </c>
      <c r="P312" s="61">
        <v>1.4756605820992201</v>
      </c>
      <c r="Q312" s="62"/>
      <c r="R312" s="62"/>
      <c r="S312" s="7"/>
    </row>
    <row r="313" spans="1:19" ht="13.8" x14ac:dyDescent="0.25">
      <c r="A313" s="1" t="s">
        <v>92</v>
      </c>
      <c r="C313" s="59" t="s">
        <v>68</v>
      </c>
      <c r="D313" s="59"/>
      <c r="E313" s="59"/>
      <c r="F313" s="61"/>
      <c r="G313" s="61">
        <v>5.6036233901977539</v>
      </c>
      <c r="H313" s="61">
        <v>1.3052498102168464</v>
      </c>
      <c r="I313" s="61">
        <v>2.2460730737985157</v>
      </c>
      <c r="J313" s="61">
        <v>1.8799454566561069</v>
      </c>
      <c r="K313" s="61">
        <v>1.9320197351620605</v>
      </c>
      <c r="L313" s="61">
        <v>1.9731245626963823</v>
      </c>
      <c r="M313" s="61"/>
      <c r="N313" s="61">
        <v>3.051648758071039</v>
      </c>
      <c r="O313" s="61">
        <v>1.7562738643837676</v>
      </c>
      <c r="P313" s="61">
        <v>2.0801175878055855</v>
      </c>
      <c r="Q313" s="62"/>
      <c r="R313" s="62"/>
      <c r="S313" s="7"/>
    </row>
    <row r="314" spans="1:19" ht="13.8" x14ac:dyDescent="0.25">
      <c r="A314" s="1" t="s">
        <v>92</v>
      </c>
      <c r="C314" s="59" t="s">
        <v>25</v>
      </c>
      <c r="D314" s="59"/>
      <c r="E314" s="59"/>
      <c r="F314" s="61"/>
      <c r="G314" s="61">
        <v>8.3972015380859375</v>
      </c>
      <c r="H314" s="61">
        <v>8.8761358261108398</v>
      </c>
      <c r="I314" s="61">
        <v>6.8967843055725098</v>
      </c>
      <c r="J314" s="61">
        <v>9.6249713897705078</v>
      </c>
      <c r="K314" s="61">
        <v>8.8903570175170898</v>
      </c>
      <c r="L314" s="61">
        <v>5.9359240531921387</v>
      </c>
      <c r="M314" s="61"/>
      <c r="N314" s="61">
        <v>8.0567072232564296</v>
      </c>
      <c r="O314" s="61">
        <v>8.744360764821371</v>
      </c>
      <c r="P314" s="61">
        <v>8.5724473794301357</v>
      </c>
      <c r="Q314" s="62"/>
      <c r="R314" s="62"/>
      <c r="S314" s="7"/>
    </row>
    <row r="315" spans="1:19" ht="13.8" x14ac:dyDescent="0.25">
      <c r="C315" s="69" t="s">
        <v>93</v>
      </c>
      <c r="D315" s="70"/>
      <c r="E315" s="70"/>
      <c r="F315" s="57"/>
      <c r="G315" s="57">
        <v>2022</v>
      </c>
      <c r="H315" s="57">
        <v>2023</v>
      </c>
      <c r="I315" s="57">
        <v>2024</v>
      </c>
      <c r="J315" s="57">
        <v>2029</v>
      </c>
      <c r="K315" s="57">
        <v>2031</v>
      </c>
      <c r="L315" s="57">
        <v>2033</v>
      </c>
      <c r="M315" s="57"/>
      <c r="N315" s="57" t="s">
        <v>61</v>
      </c>
      <c r="O315" s="57" t="s">
        <v>62</v>
      </c>
      <c r="P315" s="57" t="s">
        <v>63</v>
      </c>
      <c r="Q315" s="58"/>
      <c r="R315" s="58"/>
      <c r="S315" s="7"/>
    </row>
    <row r="316" spans="1:19" ht="13.8" x14ac:dyDescent="0.25">
      <c r="A316" s="1" t="s">
        <v>94</v>
      </c>
      <c r="C316" s="59" t="s">
        <v>65</v>
      </c>
      <c r="D316" s="63"/>
      <c r="E316" s="63"/>
      <c r="F316" s="64"/>
      <c r="G316" s="64">
        <v>89.588096618652344</v>
      </c>
      <c r="H316" s="64">
        <v>84.013343811035156</v>
      </c>
      <c r="I316" s="64">
        <v>77.724700927734375</v>
      </c>
      <c r="J316" s="64">
        <v>57.798625946044922</v>
      </c>
      <c r="K316" s="64">
        <v>51.150909423828125</v>
      </c>
      <c r="L316" s="64">
        <v>45.421298980712891</v>
      </c>
      <c r="M316" s="64"/>
      <c r="N316" s="64">
        <v>83.775380452473954</v>
      </c>
      <c r="O316" s="64">
        <v>58.399439493815102</v>
      </c>
      <c r="P316" s="64">
        <v>64.743424733479813</v>
      </c>
      <c r="Q316" s="58"/>
      <c r="R316" s="58"/>
      <c r="S316" s="7"/>
    </row>
    <row r="317" spans="1:19" ht="13.8" x14ac:dyDescent="0.25">
      <c r="A317" s="1" t="s">
        <v>94</v>
      </c>
      <c r="C317" s="59" t="s">
        <v>95</v>
      </c>
      <c r="D317" s="59"/>
      <c r="E317" s="59"/>
      <c r="F317" s="65"/>
      <c r="G317" s="65">
        <v>0</v>
      </c>
      <c r="H317" s="65">
        <v>0</v>
      </c>
      <c r="I317" s="65">
        <v>0</v>
      </c>
      <c r="J317" s="65">
        <v>0</v>
      </c>
      <c r="K317" s="65">
        <v>0</v>
      </c>
      <c r="L317" s="65">
        <v>0</v>
      </c>
      <c r="M317" s="65"/>
      <c r="N317" s="65">
        <v>0</v>
      </c>
      <c r="O317" s="65">
        <v>0</v>
      </c>
      <c r="P317" s="65">
        <v>0</v>
      </c>
      <c r="Q317" s="66"/>
      <c r="R317" s="66"/>
      <c r="S317" s="7"/>
    </row>
    <row r="318" spans="1:19" ht="13.8" x14ac:dyDescent="0.25">
      <c r="A318" s="1" t="s">
        <v>94</v>
      </c>
      <c r="C318" s="59" t="s">
        <v>25</v>
      </c>
      <c r="D318" s="59"/>
      <c r="E318" s="59"/>
      <c r="F318" s="61"/>
      <c r="G318" s="61">
        <v>8.3972015380859375</v>
      </c>
      <c r="H318" s="61">
        <v>8.5430154800415039</v>
      </c>
      <c r="I318" s="61">
        <v>6.5027470588684082</v>
      </c>
      <c r="J318" s="61">
        <v>8.0371122360229492</v>
      </c>
      <c r="K318" s="61">
        <v>6.9849610328674316</v>
      </c>
      <c r="L318" s="61">
        <v>3.950028657913208</v>
      </c>
      <c r="M318" s="61"/>
      <c r="N318" s="61">
        <v>7.8143213589986162</v>
      </c>
      <c r="O318" s="61">
        <v>7.2708123260074196</v>
      </c>
      <c r="P318" s="61">
        <v>7.4066895842552185</v>
      </c>
      <c r="Q318" s="62"/>
      <c r="R318" s="62"/>
      <c r="S318" s="7"/>
    </row>
    <row r="319" spans="1:19" ht="15" customHeight="1" x14ac:dyDescent="0.25">
      <c r="C319" s="71" t="s">
        <v>96</v>
      </c>
      <c r="D319" s="71"/>
      <c r="E319" s="71"/>
      <c r="F319" s="71"/>
      <c r="G319" s="57">
        <v>2022</v>
      </c>
      <c r="H319" s="57">
        <v>2023</v>
      </c>
      <c r="I319" s="57">
        <v>2024</v>
      </c>
      <c r="J319" s="57">
        <v>2029</v>
      </c>
      <c r="K319" s="57">
        <v>2031</v>
      </c>
      <c r="L319" s="57">
        <v>2033</v>
      </c>
      <c r="M319" s="57"/>
      <c r="N319" s="57" t="s">
        <v>61</v>
      </c>
      <c r="O319" s="57" t="s">
        <v>62</v>
      </c>
      <c r="P319" s="57" t="s">
        <v>63</v>
      </c>
      <c r="Q319" s="58"/>
      <c r="R319" s="58"/>
      <c r="S319" s="7"/>
    </row>
    <row r="320" spans="1:19" ht="13.8" x14ac:dyDescent="0.25">
      <c r="A320" s="1" t="s">
        <v>97</v>
      </c>
      <c r="C320" s="59" t="s">
        <v>65</v>
      </c>
      <c r="D320" s="60"/>
      <c r="E320" s="60"/>
      <c r="F320" s="61"/>
      <c r="G320" s="61">
        <v>89.588096618652344</v>
      </c>
      <c r="H320" s="61">
        <v>84.493919372558594</v>
      </c>
      <c r="I320" s="61">
        <v>78.674186706542969</v>
      </c>
      <c r="J320" s="61">
        <v>60.944869995117188</v>
      </c>
      <c r="K320" s="61">
        <v>55.129539489746094</v>
      </c>
      <c r="L320" s="61">
        <v>50.188438415527344</v>
      </c>
      <c r="M320" s="61"/>
      <c r="N320" s="61">
        <v>84.252067565917969</v>
      </c>
      <c r="O320" s="61">
        <v>61.517705705430771</v>
      </c>
      <c r="P320" s="61">
        <v>67.201296170552567</v>
      </c>
      <c r="Q320" s="58"/>
      <c r="R320" s="58"/>
      <c r="S320" s="7"/>
    </row>
    <row r="321" spans="1:29" ht="13.8" x14ac:dyDescent="0.25">
      <c r="A321" s="1" t="s">
        <v>97</v>
      </c>
      <c r="C321" s="59" t="s">
        <v>73</v>
      </c>
      <c r="D321" s="60"/>
      <c r="E321" s="60"/>
      <c r="F321" s="61"/>
      <c r="G321" s="61">
        <v>1.6552263498306274</v>
      </c>
      <c r="H321" s="61">
        <v>1.6158856153488159</v>
      </c>
      <c r="I321" s="61">
        <v>1.6310057640075684</v>
      </c>
      <c r="J321" s="61">
        <v>2.5106925964355469</v>
      </c>
      <c r="K321" s="61">
        <v>2.8539290428161621</v>
      </c>
      <c r="L321" s="61">
        <v>3.1292579174041748</v>
      </c>
      <c r="M321" s="61"/>
      <c r="N321" s="61">
        <v>1.6340392430623372</v>
      </c>
      <c r="O321" s="61">
        <v>2.4811577267116971</v>
      </c>
      <c r="P321" s="61">
        <v>2.2693781057993569</v>
      </c>
      <c r="Q321" s="58"/>
      <c r="R321" s="58"/>
      <c r="S321" s="7"/>
    </row>
    <row r="322" spans="1:29" ht="13.8" x14ac:dyDescent="0.25">
      <c r="A322" s="1" t="s">
        <v>97</v>
      </c>
      <c r="C322" s="59" t="s">
        <v>68</v>
      </c>
      <c r="D322" s="59"/>
      <c r="E322" s="59"/>
      <c r="F322" s="61"/>
      <c r="G322" s="61">
        <v>5.6036233901977539</v>
      </c>
      <c r="H322" s="61">
        <v>0.5099440386752141</v>
      </c>
      <c r="I322" s="61">
        <v>1.3623497271869178</v>
      </c>
      <c r="J322" s="61">
        <v>1.3799474100289588</v>
      </c>
      <c r="K322" s="61">
        <v>1.4320222893191126</v>
      </c>
      <c r="L322" s="61">
        <v>1.473125415655252</v>
      </c>
      <c r="M322" s="61"/>
      <c r="N322" s="61">
        <v>2.4919723853532951</v>
      </c>
      <c r="O322" s="61">
        <v>1.3316412618456002</v>
      </c>
      <c r="P322" s="61">
        <v>1.6217240427225239</v>
      </c>
      <c r="Q322" s="62"/>
      <c r="R322" s="62"/>
      <c r="S322" s="7"/>
    </row>
    <row r="323" spans="1:29" ht="13.8" x14ac:dyDescent="0.25">
      <c r="A323" s="1" t="s">
        <v>97</v>
      </c>
      <c r="C323" s="67" t="s">
        <v>25</v>
      </c>
      <c r="D323" s="67"/>
      <c r="E323" s="67"/>
      <c r="F323" s="68"/>
      <c r="G323" s="68">
        <v>8.3972015380859375</v>
      </c>
      <c r="H323" s="68">
        <v>8.6361236572265625</v>
      </c>
      <c r="I323" s="68">
        <v>6.6895380020141602</v>
      </c>
      <c r="J323" s="68">
        <v>8.7844018936157227</v>
      </c>
      <c r="K323" s="68">
        <v>7.9037246704101563</v>
      </c>
      <c r="L323" s="68">
        <v>4.8250813484191895</v>
      </c>
      <c r="M323" s="68"/>
      <c r="N323" s="68">
        <v>7.9076210657755537</v>
      </c>
      <c r="O323" s="68">
        <v>7.9442465040418835</v>
      </c>
      <c r="P323" s="68">
        <v>7.9350901444753008</v>
      </c>
      <c r="Q323" s="62"/>
      <c r="R323" s="62"/>
      <c r="S323" s="7"/>
    </row>
    <row r="324" spans="1:29" x14ac:dyDescent="0.2"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</row>
  </sheetData>
  <mergeCells count="15">
    <mergeCell ref="C267:E267"/>
    <mergeCell ref="C11:E11"/>
    <mergeCell ref="G250:L250"/>
    <mergeCell ref="N250:P250"/>
    <mergeCell ref="C251:E251"/>
    <mergeCell ref="C262:E262"/>
    <mergeCell ref="C309:E309"/>
    <mergeCell ref="C315:E315"/>
    <mergeCell ref="C319:F319"/>
    <mergeCell ref="C273:E273"/>
    <mergeCell ref="C283:E283"/>
    <mergeCell ref="C289:E289"/>
    <mergeCell ref="C297:E297"/>
    <mergeCell ref="C303:F303"/>
    <mergeCell ref="C306:F306"/>
  </mergeCells>
  <pageMargins left="0.7" right="0.7" top="0.75" bottom="0.75" header="0.3" footer="0.3"/>
  <pageSetup paperSize="9" scale="1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2:AC324"/>
  <sheetViews>
    <sheetView topLeftCell="B1" zoomScale="90" zoomScaleNormal="90" workbookViewId="0">
      <selection activeCell="B1" sqref="B1"/>
    </sheetView>
  </sheetViews>
  <sheetFormatPr defaultColWidth="9.33203125" defaultRowHeight="10.199999999999999" x14ac:dyDescent="0.2"/>
  <cols>
    <col min="1" max="1" width="54.44140625" style="1" hidden="1" customWidth="1"/>
    <col min="2" max="2" width="9.33203125" style="3"/>
    <col min="3" max="4" width="13.33203125" style="3" customWidth="1"/>
    <col min="5" max="5" width="17" style="3" customWidth="1"/>
    <col min="6" max="16384" width="9.33203125" style="3"/>
  </cols>
  <sheetData>
    <row r="2" spans="1:19" s="2" customFormat="1" x14ac:dyDescent="0.2">
      <c r="A2" s="1"/>
    </row>
    <row r="3" spans="1:19" x14ac:dyDescent="0.2">
      <c r="N3" s="4"/>
    </row>
    <row r="4" spans="1:19" x14ac:dyDescent="0.2">
      <c r="P4" s="5"/>
    </row>
    <row r="6" spans="1:19" s="2" customFormat="1" x14ac:dyDescent="0.2">
      <c r="A6" s="1"/>
      <c r="C6" s="2" t="s">
        <v>354</v>
      </c>
      <c r="D6" s="2" t="s">
        <v>355</v>
      </c>
      <c r="E6" s="2" t="s">
        <v>2</v>
      </c>
    </row>
    <row r="7" spans="1:19" x14ac:dyDescent="0.2"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</row>
    <row r="8" spans="1:19" ht="24.75" customHeight="1" x14ac:dyDescent="0.2">
      <c r="C8" s="6" t="s">
        <v>355</v>
      </c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</row>
    <row r="9" spans="1:19" ht="22.5" customHeight="1" x14ac:dyDescent="0.2">
      <c r="C9" s="8" t="s">
        <v>3</v>
      </c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</row>
    <row r="10" spans="1:19" ht="3.75" customHeight="1" x14ac:dyDescent="0.2">
      <c r="C10" s="1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</row>
    <row r="11" spans="1:19" ht="16.5" customHeight="1" x14ac:dyDescent="0.25">
      <c r="C11" s="72" t="s">
        <v>356</v>
      </c>
      <c r="D11" s="73"/>
      <c r="E11" s="74"/>
      <c r="F11" s="11">
        <v>2020</v>
      </c>
      <c r="G11" s="11">
        <v>2021</v>
      </c>
      <c r="H11" s="11">
        <v>2022</v>
      </c>
      <c r="I11" s="11">
        <v>2023</v>
      </c>
      <c r="J11" s="11">
        <v>2024</v>
      </c>
      <c r="K11" s="11">
        <v>2025</v>
      </c>
      <c r="L11" s="11">
        <v>2026</v>
      </c>
      <c r="M11" s="11">
        <v>2027</v>
      </c>
      <c r="N11" s="11">
        <v>2028</v>
      </c>
      <c r="O11" s="11">
        <v>2029</v>
      </c>
      <c r="P11" s="11">
        <v>2030</v>
      </c>
      <c r="Q11" s="11">
        <v>2031</v>
      </c>
      <c r="R11" s="11">
        <v>2032</v>
      </c>
      <c r="S11" s="11">
        <v>2033</v>
      </c>
    </row>
    <row r="12" spans="1:19" ht="13.2" x14ac:dyDescent="0.25">
      <c r="C12" s="12" t="s">
        <v>5</v>
      </c>
      <c r="D12" s="13"/>
      <c r="E12" s="13"/>
      <c r="F12" s="14">
        <v>86.979316711425781</v>
      </c>
      <c r="G12" s="14">
        <v>78.390045166015625</v>
      </c>
      <c r="H12" s="14">
        <v>69.965950012207031</v>
      </c>
      <c r="I12" s="14">
        <v>67.240547180175781</v>
      </c>
      <c r="J12" s="14">
        <v>68.004959106445313</v>
      </c>
      <c r="K12" s="14">
        <v>69.407829284667969</v>
      </c>
      <c r="L12" s="14">
        <v>71.146781921386719</v>
      </c>
      <c r="M12" s="14">
        <v>73.123886108398438</v>
      </c>
      <c r="N12" s="14">
        <v>74.985649108886719</v>
      </c>
      <c r="O12" s="14">
        <v>76.890724182128906</v>
      </c>
      <c r="P12" s="14">
        <v>78.809623718261719</v>
      </c>
      <c r="Q12" s="14">
        <v>80.7415771484375</v>
      </c>
      <c r="R12" s="14">
        <v>82.831123352050781</v>
      </c>
      <c r="S12" s="15">
        <v>84.89337158203125</v>
      </c>
    </row>
    <row r="13" spans="1:19" ht="13.2" x14ac:dyDescent="0.25">
      <c r="C13" s="16" t="s">
        <v>6</v>
      </c>
      <c r="D13" s="17"/>
      <c r="E13" s="17"/>
      <c r="F13" s="18">
        <v>15.939002990722656</v>
      </c>
      <c r="G13" s="18">
        <v>-8.5892715454101563</v>
      </c>
      <c r="H13" s="18">
        <v>-8.4240951538085938</v>
      </c>
      <c r="I13" s="18">
        <v>-2.72540283203125</v>
      </c>
      <c r="J13" s="18">
        <v>0.76441192626953125</v>
      </c>
      <c r="K13" s="18">
        <v>1.4028701782226563</v>
      </c>
      <c r="L13" s="18">
        <v>1.73895263671875</v>
      </c>
      <c r="M13" s="18">
        <v>1.9771041870117188</v>
      </c>
      <c r="N13" s="18">
        <v>1.8617630004882813</v>
      </c>
      <c r="O13" s="18">
        <v>1.9050750732421875</v>
      </c>
      <c r="P13" s="18">
        <v>1.9188995361328125</v>
      </c>
      <c r="Q13" s="18">
        <v>1.9319534301757813</v>
      </c>
      <c r="R13" s="18">
        <v>2.0895462036132813</v>
      </c>
      <c r="S13" s="19">
        <v>2.0622482299804688</v>
      </c>
    </row>
    <row r="14" spans="1:19" ht="13.2" x14ac:dyDescent="0.25">
      <c r="C14" s="20" t="s">
        <v>7</v>
      </c>
      <c r="D14" s="17"/>
      <c r="E14" s="17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2"/>
    </row>
    <row r="15" spans="1:19" ht="13.2" x14ac:dyDescent="0.25">
      <c r="C15" s="23" t="s">
        <v>8</v>
      </c>
      <c r="D15" s="24"/>
      <c r="E15" s="24"/>
      <c r="F15" s="25">
        <v>-5.3184983501645506</v>
      </c>
      <c r="G15" s="25">
        <v>-1.0464382004463348</v>
      </c>
      <c r="H15" s="25">
        <v>-0.27001469669781497</v>
      </c>
      <c r="I15" s="25">
        <v>-1.2308053590237122</v>
      </c>
      <c r="J15" s="25">
        <v>-1.6440443109317933</v>
      </c>
      <c r="K15" s="25">
        <v>-1.8584377320080314</v>
      </c>
      <c r="L15" s="25">
        <v>-2.0792256418212567</v>
      </c>
      <c r="M15" s="25">
        <v>-2.2684023679762397</v>
      </c>
      <c r="N15" s="25">
        <v>-2.2921004268869076</v>
      </c>
      <c r="O15" s="25">
        <v>-2.297825893998823</v>
      </c>
      <c r="P15" s="25">
        <v>-2.2920936571031127</v>
      </c>
      <c r="Q15" s="25">
        <v>-2.279565242730758</v>
      </c>
      <c r="R15" s="25">
        <v>-2.2629518845646892</v>
      </c>
      <c r="S15" s="26">
        <v>-2.2429557858563278</v>
      </c>
    </row>
    <row r="16" spans="1:19" ht="13.2" x14ac:dyDescent="0.25">
      <c r="C16" s="27" t="s">
        <v>9</v>
      </c>
      <c r="D16" s="28"/>
      <c r="E16" s="28"/>
      <c r="F16" s="29">
        <v>-1.7707717190000001</v>
      </c>
      <c r="G16" s="29">
        <v>-1.459565891</v>
      </c>
      <c r="H16" s="29">
        <v>-1.828609758</v>
      </c>
      <c r="I16" s="29">
        <v>-1.9992557980000001</v>
      </c>
      <c r="J16" s="29">
        <v>-2.033381791</v>
      </c>
      <c r="K16" s="29">
        <v>-2.1179944725304161</v>
      </c>
      <c r="L16" s="29">
        <v>-2.2090042654021893</v>
      </c>
      <c r="M16" s="29">
        <v>-2.2684023679762397</v>
      </c>
      <c r="N16" s="29">
        <v>-2.2921004268869076</v>
      </c>
      <c r="O16" s="29">
        <v>-2.297825893998823</v>
      </c>
      <c r="P16" s="29">
        <v>-2.2920936571031127</v>
      </c>
      <c r="Q16" s="29">
        <v>-2.279565242730758</v>
      </c>
      <c r="R16" s="29">
        <v>-2.2629518845646892</v>
      </c>
      <c r="S16" s="30">
        <v>-2.2429557858563278</v>
      </c>
    </row>
    <row r="17" spans="1:19" ht="13.2" x14ac:dyDescent="0.25">
      <c r="C17" s="31" t="s">
        <v>10</v>
      </c>
      <c r="D17" s="17"/>
      <c r="E17" s="17"/>
      <c r="F17" s="18">
        <v>-1.7707717190000001</v>
      </c>
      <c r="G17" s="18">
        <v>-1.459565891</v>
      </c>
      <c r="H17" s="18">
        <v>-1.828609758</v>
      </c>
      <c r="I17" s="18">
        <v>-1.9992557980000001</v>
      </c>
      <c r="J17" s="18">
        <v>-2.033381791</v>
      </c>
      <c r="K17" s="18">
        <v>-2.033381791</v>
      </c>
      <c r="L17" s="18">
        <v>-2.033381791</v>
      </c>
      <c r="M17" s="18">
        <v>-2.033381791</v>
      </c>
      <c r="N17" s="18">
        <v>-2.033381791</v>
      </c>
      <c r="O17" s="18">
        <v>-2.033381791</v>
      </c>
      <c r="P17" s="18">
        <v>-2.033381791</v>
      </c>
      <c r="Q17" s="18">
        <v>-2.033381791</v>
      </c>
      <c r="R17" s="18">
        <v>-2.033381791</v>
      </c>
      <c r="S17" s="19">
        <v>-2.033381791</v>
      </c>
    </row>
    <row r="18" spans="1:19" ht="13.2" x14ac:dyDescent="0.25">
      <c r="C18" s="31" t="s">
        <v>11</v>
      </c>
      <c r="D18" s="17"/>
      <c r="E18" s="17"/>
      <c r="F18" s="18"/>
      <c r="G18" s="18"/>
      <c r="H18" s="18"/>
      <c r="I18" s="18"/>
      <c r="J18" s="18">
        <v>0</v>
      </c>
      <c r="K18" s="18">
        <v>8.12530517578125E-2</v>
      </c>
      <c r="L18" s="18">
        <v>0.16894721984863281</v>
      </c>
      <c r="M18" s="18">
        <v>0.22492599487304688</v>
      </c>
      <c r="N18" s="18">
        <v>0.24507522583007813</v>
      </c>
      <c r="O18" s="18">
        <v>0.24718666076660156</v>
      </c>
      <c r="P18" s="18">
        <v>0.23777389526367188</v>
      </c>
      <c r="Q18" s="18">
        <v>0.22143745422363281</v>
      </c>
      <c r="R18" s="18">
        <v>0.20085716247558594</v>
      </c>
      <c r="S18" s="19">
        <v>0.17673873901367188</v>
      </c>
    </row>
    <row r="19" spans="1:19" ht="13.2" x14ac:dyDescent="0.25">
      <c r="C19" s="31" t="s">
        <v>12</v>
      </c>
      <c r="D19" s="17"/>
      <c r="E19" s="17"/>
      <c r="F19" s="18"/>
      <c r="G19" s="18"/>
      <c r="H19" s="18"/>
      <c r="I19" s="18"/>
      <c r="J19" s="18">
        <v>0</v>
      </c>
      <c r="K19" s="18">
        <v>-3.3596297726035118E-3</v>
      </c>
      <c r="L19" s="18">
        <v>-6.6752545535564423E-3</v>
      </c>
      <c r="M19" s="18">
        <v>-1.0094582103192806E-2</v>
      </c>
      <c r="N19" s="18">
        <v>-1.3643410056829453E-2</v>
      </c>
      <c r="O19" s="18">
        <v>-1.7257442232221365E-2</v>
      </c>
      <c r="P19" s="18">
        <v>-2.0937970839440823E-2</v>
      </c>
      <c r="Q19" s="18">
        <v>-2.4745997507125139E-2</v>
      </c>
      <c r="R19" s="18">
        <v>-2.8712931089103222E-2</v>
      </c>
      <c r="S19" s="19">
        <v>-3.2835255842655897E-2</v>
      </c>
    </row>
    <row r="20" spans="1:19" ht="13.2" x14ac:dyDescent="0.25">
      <c r="C20" s="27" t="s">
        <v>13</v>
      </c>
      <c r="D20" s="28"/>
      <c r="E20" s="28"/>
      <c r="F20" s="29">
        <v>-3.5477266311645508</v>
      </c>
      <c r="G20" s="29">
        <v>0.41312769055366516</v>
      </c>
      <c r="H20" s="29">
        <v>1.5585950613021851</v>
      </c>
      <c r="I20" s="29">
        <v>0.76845043897628784</v>
      </c>
      <c r="J20" s="29">
        <v>0.38933748006820679</v>
      </c>
      <c r="K20" s="29">
        <v>0.25955674052238464</v>
      </c>
      <c r="L20" s="29">
        <v>0.12977862358093262</v>
      </c>
      <c r="M20" s="29">
        <v>0</v>
      </c>
      <c r="N20" s="29">
        <v>0</v>
      </c>
      <c r="O20" s="29">
        <v>0</v>
      </c>
      <c r="P20" s="29">
        <v>0</v>
      </c>
      <c r="Q20" s="29">
        <v>0</v>
      </c>
      <c r="R20" s="29">
        <v>0</v>
      </c>
      <c r="S20" s="30">
        <v>0</v>
      </c>
    </row>
    <row r="21" spans="1:19" ht="13.2" x14ac:dyDescent="0.25">
      <c r="C21" s="27" t="s">
        <v>14</v>
      </c>
      <c r="D21" s="28"/>
      <c r="E21" s="28"/>
      <c r="F21" s="32">
        <v>0</v>
      </c>
      <c r="G21" s="32">
        <v>0</v>
      </c>
      <c r="H21" s="32">
        <v>0</v>
      </c>
      <c r="I21" s="32">
        <v>0</v>
      </c>
      <c r="J21" s="32">
        <v>0</v>
      </c>
      <c r="K21" s="32">
        <v>0</v>
      </c>
      <c r="L21" s="32">
        <v>0</v>
      </c>
      <c r="M21" s="32">
        <v>0</v>
      </c>
      <c r="N21" s="32">
        <v>0</v>
      </c>
      <c r="O21" s="32">
        <v>0</v>
      </c>
      <c r="P21" s="32">
        <v>0</v>
      </c>
      <c r="Q21" s="32">
        <v>0</v>
      </c>
      <c r="R21" s="32">
        <v>0</v>
      </c>
      <c r="S21" s="33">
        <v>0</v>
      </c>
    </row>
    <row r="22" spans="1:19" ht="13.2" x14ac:dyDescent="0.25">
      <c r="C22" s="23" t="s">
        <v>15</v>
      </c>
      <c r="D22" s="24"/>
      <c r="E22" s="24"/>
      <c r="F22" s="25">
        <v>8.1158163994550705</v>
      </c>
      <c r="G22" s="25">
        <v>-10.05349186854437</v>
      </c>
      <c r="H22" s="25">
        <v>-6.9810567069798708</v>
      </c>
      <c r="I22" s="25">
        <v>-3.6773417594376951</v>
      </c>
      <c r="J22" s="25">
        <v>-1.6120399230592619</v>
      </c>
      <c r="K22" s="25">
        <v>-0.45556911081075668</v>
      </c>
      <c r="L22" s="25">
        <v>-0.34027490392327309</v>
      </c>
      <c r="M22" s="25">
        <v>-0.29129805415868759</v>
      </c>
      <c r="N22" s="25">
        <v>-0.43033868074417114</v>
      </c>
      <c r="O22" s="25">
        <v>-0.39274609088897705</v>
      </c>
      <c r="P22" s="25">
        <v>-0.37319326400756836</v>
      </c>
      <c r="Q22" s="25">
        <v>-0.34760677814483643</v>
      </c>
      <c r="R22" s="25">
        <v>-0.17340493202209473</v>
      </c>
      <c r="S22" s="26">
        <v>-0.18070840835571289</v>
      </c>
    </row>
    <row r="23" spans="1:19" ht="13.2" x14ac:dyDescent="0.25">
      <c r="C23" s="16" t="s">
        <v>16</v>
      </c>
      <c r="D23" s="17"/>
      <c r="E23" s="17"/>
      <c r="F23" s="18">
        <v>1.9916497468948364</v>
      </c>
      <c r="G23" s="18">
        <v>1.5398666858673096</v>
      </c>
      <c r="H23" s="18">
        <v>1.2810041904449463</v>
      </c>
      <c r="I23" s="18">
        <v>1.1215126514434814</v>
      </c>
      <c r="J23" s="18">
        <v>1.0766674280166626</v>
      </c>
      <c r="K23" s="18">
        <v>1.2169361114501953</v>
      </c>
      <c r="L23" s="18">
        <v>1.3502819538116455</v>
      </c>
      <c r="M23" s="18">
        <v>1.4956955909729004</v>
      </c>
      <c r="N23" s="18">
        <v>1.6488006114959717</v>
      </c>
      <c r="O23" s="18">
        <v>1.8085458278656006</v>
      </c>
      <c r="P23" s="18">
        <v>1.9741041660308838</v>
      </c>
      <c r="Q23" s="18">
        <v>2.14534592628479</v>
      </c>
      <c r="R23" s="18">
        <v>2.3532190322875977</v>
      </c>
      <c r="S23" s="19">
        <v>2.5257594585418701</v>
      </c>
    </row>
    <row r="24" spans="1:19" ht="13.2" x14ac:dyDescent="0.25">
      <c r="C24" s="16" t="s">
        <v>17</v>
      </c>
      <c r="D24" s="17"/>
      <c r="E24" s="17"/>
      <c r="F24" s="18">
        <v>6.6190133094787598</v>
      </c>
      <c r="G24" s="18">
        <v>-9.8550758361816406</v>
      </c>
      <c r="H24" s="18">
        <v>-4.1821975708007813</v>
      </c>
      <c r="I24" s="18">
        <v>-0.652690589427948</v>
      </c>
      <c r="J24" s="18">
        <v>-1.1155356168746948</v>
      </c>
      <c r="K24" s="18">
        <v>-7.7044449746608734E-2</v>
      </c>
      <c r="L24" s="18">
        <v>-5.7688448578119278E-2</v>
      </c>
      <c r="M24" s="18">
        <v>-0.10860814899206161</v>
      </c>
      <c r="N24" s="18">
        <v>-0.34937852621078491</v>
      </c>
      <c r="O24" s="18">
        <v>-0.42263650894165039</v>
      </c>
      <c r="P24" s="18">
        <v>-0.51847672462463379</v>
      </c>
      <c r="Q24" s="18">
        <v>-0.61339116096496582</v>
      </c>
      <c r="R24" s="18">
        <v>-0.59576141834259033</v>
      </c>
      <c r="S24" s="19">
        <v>-0.74339592456817627</v>
      </c>
    </row>
    <row r="25" spans="1:19" ht="13.2" x14ac:dyDescent="0.25">
      <c r="C25" s="16" t="s">
        <v>18</v>
      </c>
      <c r="D25" s="17"/>
      <c r="E25" s="17"/>
      <c r="F25" s="18">
        <v>-0.51772695779800415</v>
      </c>
      <c r="G25" s="18">
        <v>-1.73469078540802</v>
      </c>
      <c r="H25" s="18">
        <v>-4.087285041809082</v>
      </c>
      <c r="I25" s="18">
        <v>-4.1485419273376465</v>
      </c>
      <c r="J25" s="18">
        <v>-1.5731717348098755</v>
      </c>
      <c r="K25" s="18">
        <v>-1.5954607725143433</v>
      </c>
      <c r="L25" s="18">
        <v>-1.6328684091567993</v>
      </c>
      <c r="M25" s="18">
        <v>-1.6783854961395264</v>
      </c>
      <c r="N25" s="18">
        <v>-1.7297607660293579</v>
      </c>
      <c r="O25" s="18">
        <v>-1.7786554098129272</v>
      </c>
      <c r="P25" s="18">
        <v>-1.8288207054138184</v>
      </c>
      <c r="Q25" s="18">
        <v>-1.8795615434646606</v>
      </c>
      <c r="R25" s="18">
        <v>-1.9308625459671021</v>
      </c>
      <c r="S25" s="19">
        <v>-1.9630719423294067</v>
      </c>
    </row>
    <row r="26" spans="1:19" ht="13.2" x14ac:dyDescent="0.25">
      <c r="C26" s="16" t="s">
        <v>19</v>
      </c>
      <c r="D26" s="17"/>
      <c r="E26" s="17"/>
      <c r="F26" s="18">
        <v>2.2880300879478455E-2</v>
      </c>
      <c r="G26" s="18">
        <v>-3.5919328220188618E-3</v>
      </c>
      <c r="H26" s="18">
        <v>7.421715185046196E-3</v>
      </c>
      <c r="I26" s="18">
        <v>2.3781058844178915E-3</v>
      </c>
      <c r="J26" s="18">
        <v>6.0864580042618854E-10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>
        <v>0</v>
      </c>
      <c r="S26" s="19">
        <v>0</v>
      </c>
    </row>
    <row r="27" spans="1:19" ht="13.2" x14ac:dyDescent="0.25">
      <c r="C27" s="23" t="s">
        <v>20</v>
      </c>
      <c r="D27" s="24"/>
      <c r="E27" s="24"/>
      <c r="F27" s="25">
        <v>2.5046913623809814</v>
      </c>
      <c r="G27" s="25">
        <v>0.41777843236923218</v>
      </c>
      <c r="H27" s="25">
        <v>-1.7130544185638428</v>
      </c>
      <c r="I27" s="25">
        <v>-0.27887016534805298</v>
      </c>
      <c r="J27" s="25">
        <v>0.73240828514099121</v>
      </c>
      <c r="K27" s="25">
        <v>0</v>
      </c>
      <c r="L27" s="25">
        <v>0</v>
      </c>
      <c r="M27" s="25">
        <v>0</v>
      </c>
      <c r="N27" s="25">
        <v>0</v>
      </c>
      <c r="O27" s="25">
        <v>0</v>
      </c>
      <c r="P27" s="25">
        <v>0</v>
      </c>
      <c r="Q27" s="25">
        <v>0</v>
      </c>
      <c r="R27" s="25">
        <v>0</v>
      </c>
      <c r="S27" s="26">
        <v>0</v>
      </c>
    </row>
    <row r="28" spans="1:19" ht="13.2" x14ac:dyDescent="0.25">
      <c r="C28" s="16" t="s">
        <v>21</v>
      </c>
      <c r="D28" s="17"/>
      <c r="E28" s="17"/>
      <c r="F28" s="18">
        <v>1.6184797286987305</v>
      </c>
      <c r="G28" s="18">
        <v>0.59363406896591187</v>
      </c>
      <c r="H28" s="18">
        <v>-2.1193099021911621</v>
      </c>
      <c r="I28" s="18">
        <v>-0.41704836487770081</v>
      </c>
      <c r="J28" s="18">
        <v>0.73240822553634644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9">
        <v>0</v>
      </c>
    </row>
    <row r="29" spans="1:19" ht="13.2" x14ac:dyDescent="0.25">
      <c r="C29" s="16" t="s">
        <v>22</v>
      </c>
      <c r="D29" s="17"/>
      <c r="E29" s="17"/>
      <c r="F29" s="18">
        <v>0.8862115740776062</v>
      </c>
      <c r="G29" s="18">
        <v>-0.17585562169551849</v>
      </c>
      <c r="H29" s="18">
        <v>0.40625542402267456</v>
      </c>
      <c r="I29" s="18">
        <v>0.13817819952964783</v>
      </c>
      <c r="J29" s="18">
        <v>3.6491492494405975E-8</v>
      </c>
      <c r="K29" s="18">
        <v>0</v>
      </c>
      <c r="L29" s="18">
        <v>0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>
        <v>0</v>
      </c>
      <c r="S29" s="19">
        <v>0</v>
      </c>
    </row>
    <row r="30" spans="1:19" ht="13.2" x14ac:dyDescent="0.25">
      <c r="C30" s="34" t="s">
        <v>23</v>
      </c>
      <c r="D30" s="13"/>
      <c r="E30" s="13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6"/>
    </row>
    <row r="31" spans="1:19" ht="13.2" x14ac:dyDescent="0.25">
      <c r="C31" s="37" t="s">
        <v>24</v>
      </c>
      <c r="D31" s="17"/>
      <c r="E31" s="17"/>
      <c r="F31" s="21">
        <v>-3.7853014469146729</v>
      </c>
      <c r="G31" s="21">
        <v>-2.9958417415618896</v>
      </c>
      <c r="H31" s="21">
        <v>-3.1170353889465332</v>
      </c>
      <c r="I31" s="21">
        <v>-3.1231470108032227</v>
      </c>
      <c r="J31" s="21">
        <v>-3.1100485324859619</v>
      </c>
      <c r="K31" s="21">
        <v>-3.3349320888519287</v>
      </c>
      <c r="L31" s="21">
        <v>-3.5592880249023438</v>
      </c>
      <c r="M31" s="21">
        <v>-3.7640979290008545</v>
      </c>
      <c r="N31" s="21">
        <v>-3.9409022331237793</v>
      </c>
      <c r="O31" s="21">
        <v>-4.1063671112060547</v>
      </c>
      <c r="P31" s="21">
        <v>-4.2661967277526855</v>
      </c>
      <c r="Q31" s="21">
        <v>-4.4249062538146973</v>
      </c>
      <c r="R31" s="21">
        <v>-4.6161699295043945</v>
      </c>
      <c r="S31" s="22">
        <v>-4.7687158584594727</v>
      </c>
    </row>
    <row r="32" spans="1:19" ht="13.2" x14ac:dyDescent="0.25">
      <c r="A32" s="38"/>
      <c r="C32" s="39" t="s">
        <v>25</v>
      </c>
      <c r="D32" s="40"/>
      <c r="E32" s="40"/>
      <c r="F32" s="41">
        <v>21.409858703613281</v>
      </c>
      <c r="G32" s="41">
        <v>13.19935417175293</v>
      </c>
      <c r="H32" s="41">
        <v>10.597295761108398</v>
      </c>
      <c r="I32" s="41">
        <v>12.179929733276367</v>
      </c>
      <c r="J32" s="41">
        <v>13.641548156738281</v>
      </c>
      <c r="K32" s="41">
        <v>13.611062049865723</v>
      </c>
      <c r="L32" s="41">
        <v>14.252530097961426</v>
      </c>
      <c r="M32" s="41">
        <v>14.918692588806152</v>
      </c>
      <c r="N32" s="41">
        <v>15.437223434448242</v>
      </c>
      <c r="O32" s="41">
        <v>15.956634521484375</v>
      </c>
      <c r="P32" s="41">
        <v>16.477008819580078</v>
      </c>
      <c r="Q32" s="41">
        <v>17.002056121826172</v>
      </c>
      <c r="R32" s="41">
        <v>17.583850860595703</v>
      </c>
      <c r="S32" s="42">
        <v>18.054079055786133</v>
      </c>
    </row>
    <row r="33" spans="1:19" x14ac:dyDescent="0.2"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</row>
    <row r="34" spans="1:19" x14ac:dyDescent="0.2"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</row>
    <row r="35" spans="1:19" x14ac:dyDescent="0.2"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</row>
    <row r="36" spans="1:19" x14ac:dyDescent="0.2">
      <c r="A36" s="44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</row>
    <row r="37" spans="1:19" x14ac:dyDescent="0.2">
      <c r="A37" s="45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</row>
    <row r="38" spans="1:19" x14ac:dyDescent="0.2"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</row>
    <row r="39" spans="1:19" x14ac:dyDescent="0.2">
      <c r="A39" s="46"/>
      <c r="B39" s="3" t="s">
        <v>26</v>
      </c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</row>
    <row r="40" spans="1:19" x14ac:dyDescent="0.2">
      <c r="A40" s="46"/>
      <c r="B40" s="3" t="s">
        <v>26</v>
      </c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</row>
    <row r="41" spans="1:19" x14ac:dyDescent="0.2"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</row>
    <row r="42" spans="1:19" x14ac:dyDescent="0.2"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</row>
    <row r="43" spans="1:19" x14ac:dyDescent="0.2"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</row>
    <row r="44" spans="1:19" x14ac:dyDescent="0.2">
      <c r="A44" s="1" t="s">
        <v>357</v>
      </c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</row>
    <row r="45" spans="1:19" x14ac:dyDescent="0.2"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</row>
    <row r="46" spans="1:19" x14ac:dyDescent="0.2"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</row>
    <row r="47" spans="1:19" x14ac:dyDescent="0.2">
      <c r="A47" s="1" t="s">
        <v>28</v>
      </c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</row>
    <row r="48" spans="1:19" x14ac:dyDescent="0.2">
      <c r="A48" s="1" t="s">
        <v>29</v>
      </c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</row>
    <row r="49" spans="1:19" x14ac:dyDescent="0.2">
      <c r="A49" s="1" t="s">
        <v>30</v>
      </c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</row>
    <row r="50" spans="1:19" x14ac:dyDescent="0.2">
      <c r="A50" s="1" t="s">
        <v>31</v>
      </c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</row>
    <row r="51" spans="1:19" x14ac:dyDescent="0.2">
      <c r="A51" s="1" t="s">
        <v>32</v>
      </c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</row>
    <row r="52" spans="1:19" x14ac:dyDescent="0.2">
      <c r="A52" s="1" t="s">
        <v>33</v>
      </c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</row>
    <row r="53" spans="1:19" x14ac:dyDescent="0.2"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</row>
    <row r="54" spans="1:19" x14ac:dyDescent="0.2">
      <c r="A54" s="1" t="s">
        <v>358</v>
      </c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</row>
    <row r="55" spans="1:19" x14ac:dyDescent="0.2"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</row>
    <row r="56" spans="1:19" x14ac:dyDescent="0.2"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</row>
    <row r="57" spans="1:19" x14ac:dyDescent="0.2"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</row>
    <row r="58" spans="1:19" x14ac:dyDescent="0.2"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</row>
    <row r="59" spans="1:19" x14ac:dyDescent="0.2"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</row>
    <row r="60" spans="1:19" x14ac:dyDescent="0.2"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</row>
    <row r="61" spans="1:19" x14ac:dyDescent="0.2"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</row>
    <row r="62" spans="1:19" x14ac:dyDescent="0.2"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</row>
    <row r="63" spans="1:19" x14ac:dyDescent="0.2"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</row>
    <row r="64" spans="1:19" x14ac:dyDescent="0.2"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</row>
    <row r="65" spans="3:19" x14ac:dyDescent="0.2"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</row>
    <row r="66" spans="3:19" x14ac:dyDescent="0.2"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</row>
    <row r="67" spans="3:19" x14ac:dyDescent="0.2"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</row>
    <row r="68" spans="3:19" x14ac:dyDescent="0.2"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</row>
    <row r="69" spans="3:19" x14ac:dyDescent="0.2"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</row>
    <row r="70" spans="3:19" x14ac:dyDescent="0.2"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</row>
    <row r="71" spans="3:19" x14ac:dyDescent="0.2"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</row>
    <row r="72" spans="3:19" x14ac:dyDescent="0.2"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</row>
    <row r="73" spans="3:19" x14ac:dyDescent="0.2"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</row>
    <row r="74" spans="3:19" x14ac:dyDescent="0.2"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</row>
    <row r="75" spans="3:19" x14ac:dyDescent="0.2"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</row>
    <row r="76" spans="3:19" x14ac:dyDescent="0.2"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</row>
    <row r="77" spans="3:19" x14ac:dyDescent="0.2"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</row>
    <row r="78" spans="3:19" x14ac:dyDescent="0.2"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</row>
    <row r="79" spans="3:19" x14ac:dyDescent="0.2"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</row>
    <row r="80" spans="3:19" x14ac:dyDescent="0.2"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</row>
    <row r="81" spans="3:19" x14ac:dyDescent="0.2"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</row>
    <row r="82" spans="3:19" x14ac:dyDescent="0.2"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</row>
    <row r="83" spans="3:19" x14ac:dyDescent="0.2"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</row>
    <row r="84" spans="3:19" x14ac:dyDescent="0.2"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</row>
    <row r="85" spans="3:19" x14ac:dyDescent="0.2"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</row>
    <row r="86" spans="3:19" x14ac:dyDescent="0.2"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</row>
    <row r="87" spans="3:19" x14ac:dyDescent="0.2"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</row>
    <row r="88" spans="3:19" x14ac:dyDescent="0.2"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</row>
    <row r="89" spans="3:19" x14ac:dyDescent="0.2"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</row>
    <row r="90" spans="3:19" x14ac:dyDescent="0.2"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</row>
    <row r="91" spans="3:19" hidden="1" x14ac:dyDescent="0.2"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</row>
    <row r="92" spans="3:19" hidden="1" x14ac:dyDescent="0.2"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</row>
    <row r="93" spans="3:19" hidden="1" x14ac:dyDescent="0.2"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</row>
    <row r="94" spans="3:19" hidden="1" x14ac:dyDescent="0.2"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</row>
    <row r="95" spans="3:19" hidden="1" x14ac:dyDescent="0.2"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</row>
    <row r="96" spans="3:19" hidden="1" x14ac:dyDescent="0.2"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</row>
    <row r="97" spans="1:19" hidden="1" x14ac:dyDescent="0.2"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</row>
    <row r="98" spans="1:19" hidden="1" x14ac:dyDescent="0.2"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</row>
    <row r="99" spans="1:19" hidden="1" x14ac:dyDescent="0.2">
      <c r="A99" s="1" t="s">
        <v>359</v>
      </c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</row>
    <row r="100" spans="1:19" hidden="1" x14ac:dyDescent="0.2"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</row>
    <row r="101" spans="1:19" hidden="1" x14ac:dyDescent="0.2"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</row>
    <row r="102" spans="1:19" hidden="1" x14ac:dyDescent="0.2"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</row>
    <row r="103" spans="1:19" hidden="1" x14ac:dyDescent="0.2"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</row>
    <row r="104" spans="1:19" hidden="1" x14ac:dyDescent="0.2"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</row>
    <row r="105" spans="1:19" hidden="1" x14ac:dyDescent="0.2"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</row>
    <row r="106" spans="1:19" x14ac:dyDescent="0.2"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</row>
    <row r="107" spans="1:19" x14ac:dyDescent="0.2"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</row>
    <row r="108" spans="1:19" ht="21.75" customHeight="1" x14ac:dyDescent="0.2">
      <c r="C108" s="8" t="s">
        <v>36</v>
      </c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</row>
    <row r="109" spans="1:19" ht="8.25" customHeight="1" x14ac:dyDescent="0.2">
      <c r="C109" s="47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</row>
    <row r="110" spans="1:19" ht="15.6" x14ac:dyDescent="0.3">
      <c r="C110" s="49" t="s">
        <v>37</v>
      </c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</row>
    <row r="111" spans="1:19" ht="13.2" x14ac:dyDescent="0.25">
      <c r="C111" s="50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51"/>
      <c r="O111" s="50"/>
      <c r="P111" s="50"/>
      <c r="Q111" s="43"/>
      <c r="R111" s="43"/>
      <c r="S111" s="43"/>
    </row>
    <row r="112" spans="1:19" ht="13.8" x14ac:dyDescent="0.25">
      <c r="C112" s="52"/>
      <c r="D112" s="7"/>
      <c r="E112" s="52"/>
      <c r="F112" s="52"/>
      <c r="G112" s="52"/>
      <c r="H112" s="51"/>
      <c r="I112" s="52"/>
      <c r="J112" s="52"/>
      <c r="K112" s="51"/>
      <c r="L112" s="52"/>
      <c r="M112" s="52"/>
      <c r="N112" s="53"/>
      <c r="O112" s="50"/>
      <c r="P112" s="50"/>
      <c r="Q112" s="43"/>
      <c r="R112" s="43"/>
      <c r="S112" s="43"/>
    </row>
    <row r="113" spans="3:19" ht="13.8" x14ac:dyDescent="0.25">
      <c r="C113" s="54"/>
      <c r="D113" s="50"/>
      <c r="E113" s="53"/>
      <c r="F113" s="54"/>
      <c r="G113" s="54"/>
      <c r="H113" s="53"/>
      <c r="I113" s="54"/>
      <c r="J113" s="54"/>
      <c r="K113" s="53"/>
      <c r="L113" s="54"/>
      <c r="M113" s="54"/>
      <c r="N113" s="50"/>
      <c r="O113" s="50"/>
      <c r="P113" s="50"/>
      <c r="Q113" s="43"/>
      <c r="R113" s="43"/>
      <c r="S113" s="43"/>
    </row>
    <row r="114" spans="3:19" ht="13.8" x14ac:dyDescent="0.25">
      <c r="C114" s="50"/>
      <c r="D114" s="50"/>
      <c r="E114" s="53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43"/>
      <c r="R114" s="43"/>
      <c r="S114" s="43"/>
    </row>
    <row r="115" spans="3:19" ht="13.8" x14ac:dyDescent="0.25">
      <c r="C115" s="50"/>
      <c r="D115" s="50"/>
      <c r="E115" s="53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43"/>
      <c r="R115" s="43"/>
      <c r="S115" s="43"/>
    </row>
    <row r="116" spans="3:19" x14ac:dyDescent="0.2"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43"/>
      <c r="R116" s="43"/>
      <c r="S116" s="43"/>
    </row>
    <row r="117" spans="3:19" x14ac:dyDescent="0.2"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43"/>
      <c r="R117" s="43"/>
      <c r="S117" s="43"/>
    </row>
    <row r="118" spans="3:19" x14ac:dyDescent="0.2"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43"/>
      <c r="R118" s="43"/>
      <c r="S118" s="43"/>
    </row>
    <row r="119" spans="3:19" x14ac:dyDescent="0.2"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43"/>
      <c r="R119" s="43"/>
      <c r="S119" s="43"/>
    </row>
    <row r="120" spans="3:19" x14ac:dyDescent="0.2"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43"/>
      <c r="R120" s="43"/>
      <c r="S120" s="43"/>
    </row>
    <row r="121" spans="3:19" x14ac:dyDescent="0.2"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43"/>
      <c r="R121" s="43"/>
      <c r="S121" s="43"/>
    </row>
    <row r="122" spans="3:19" x14ac:dyDescent="0.2"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</row>
    <row r="123" spans="3:19" x14ac:dyDescent="0.2"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</row>
    <row r="124" spans="3:19" x14ac:dyDescent="0.2"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</row>
    <row r="125" spans="3:19" ht="40.049999999999997" customHeight="1" x14ac:dyDescent="0.2"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</row>
    <row r="126" spans="3:19" x14ac:dyDescent="0.2"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</row>
    <row r="127" spans="3:19" x14ac:dyDescent="0.2"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</row>
    <row r="128" spans="3:19" x14ac:dyDescent="0.2"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</row>
    <row r="129" spans="3:19" x14ac:dyDescent="0.2"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</row>
    <row r="130" spans="3:19" x14ac:dyDescent="0.2"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</row>
    <row r="131" spans="3:19" x14ac:dyDescent="0.2"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</row>
    <row r="132" spans="3:19" x14ac:dyDescent="0.2"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</row>
    <row r="133" spans="3:19" x14ac:dyDescent="0.2"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</row>
    <row r="134" spans="3:19" x14ac:dyDescent="0.2"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</row>
    <row r="135" spans="3:19" x14ac:dyDescent="0.2"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</row>
    <row r="136" spans="3:19" x14ac:dyDescent="0.2"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</row>
    <row r="137" spans="3:19" x14ac:dyDescent="0.2"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</row>
    <row r="138" spans="3:19" x14ac:dyDescent="0.2"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</row>
    <row r="139" spans="3:19" x14ac:dyDescent="0.2"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</row>
    <row r="140" spans="3:19" x14ac:dyDescent="0.2"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</row>
    <row r="141" spans="3:19" x14ac:dyDescent="0.2"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</row>
    <row r="142" spans="3:19" x14ac:dyDescent="0.2"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</row>
    <row r="143" spans="3:19" x14ac:dyDescent="0.2"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</row>
    <row r="144" spans="3:19" x14ac:dyDescent="0.2"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</row>
    <row r="145" spans="1:19" x14ac:dyDescent="0.2"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</row>
    <row r="146" spans="1:19" x14ac:dyDescent="0.2"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</row>
    <row r="147" spans="1:19" x14ac:dyDescent="0.2"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</row>
    <row r="148" spans="1:19" x14ac:dyDescent="0.2"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</row>
    <row r="149" spans="1:19" x14ac:dyDescent="0.2"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</row>
    <row r="150" spans="1:19" x14ac:dyDescent="0.2"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</row>
    <row r="151" spans="1:19" x14ac:dyDescent="0.2"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</row>
    <row r="152" spans="1:19" x14ac:dyDescent="0.2"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</row>
    <row r="153" spans="1:19" ht="3" customHeight="1" x14ac:dyDescent="0.2"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</row>
    <row r="154" spans="1:19" ht="12" customHeight="1" x14ac:dyDescent="0.2"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</row>
    <row r="155" spans="1:19" ht="102" customHeight="1" x14ac:dyDescent="0.2">
      <c r="A155" s="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</row>
    <row r="156" spans="1:19" ht="20.100000000000001" customHeight="1" x14ac:dyDescent="0.2"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</row>
    <row r="157" spans="1:19" ht="21.75" customHeight="1" x14ac:dyDescent="0.2">
      <c r="C157" s="8" t="s">
        <v>38</v>
      </c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</row>
    <row r="158" spans="1:19" ht="11.25" customHeight="1" x14ac:dyDescent="0.2">
      <c r="C158" s="10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</row>
    <row r="159" spans="1:19" ht="17.25" customHeight="1" x14ac:dyDescent="0.2"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</row>
    <row r="160" spans="1:19" ht="17.25" customHeight="1" x14ac:dyDescent="0.2"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</row>
    <row r="161" spans="1:19" ht="54" customHeight="1" x14ac:dyDescent="0.2"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</row>
    <row r="162" spans="1:19" ht="54" customHeight="1" x14ac:dyDescent="0.2"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</row>
    <row r="163" spans="1:19" ht="54" customHeight="1" x14ac:dyDescent="0.2"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</row>
    <row r="164" spans="1:19" ht="54" customHeight="1" x14ac:dyDescent="0.2"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</row>
    <row r="165" spans="1:19" ht="54" hidden="1" customHeight="1" x14ac:dyDescent="0.2"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</row>
    <row r="166" spans="1:19" ht="34.200000000000003" hidden="1" customHeight="1" x14ac:dyDescent="0.2"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</row>
    <row r="167" spans="1:19" ht="61.2" hidden="1" customHeight="1" x14ac:dyDescent="0.2">
      <c r="A167" s="1">
        <v>26</v>
      </c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</row>
    <row r="168" spans="1:19" ht="67.5" hidden="1" customHeight="1" x14ac:dyDescent="0.2">
      <c r="A168" s="1" t="s">
        <v>39</v>
      </c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</row>
    <row r="169" spans="1:19" ht="9.75" customHeight="1" x14ac:dyDescent="0.2"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</row>
    <row r="170" spans="1:19" ht="21.75" customHeight="1" x14ac:dyDescent="0.2">
      <c r="A170" s="1" t="s">
        <v>360</v>
      </c>
      <c r="C170" s="8" t="s">
        <v>41</v>
      </c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</row>
    <row r="171" spans="1:19" x14ac:dyDescent="0.2">
      <c r="A171" s="1" t="s">
        <v>42</v>
      </c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</row>
    <row r="172" spans="1:19" x14ac:dyDescent="0.2">
      <c r="A172" s="1" t="s">
        <v>361</v>
      </c>
      <c r="C172" s="43" t="s">
        <v>44</v>
      </c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</row>
    <row r="173" spans="1:19" x14ac:dyDescent="0.2">
      <c r="A173" s="1" t="s">
        <v>45</v>
      </c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</row>
    <row r="174" spans="1:19" x14ac:dyDescent="0.2">
      <c r="A174" s="1" t="s">
        <v>362</v>
      </c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</row>
    <row r="175" spans="1:19" x14ac:dyDescent="0.2">
      <c r="A175" s="1" t="s">
        <v>47</v>
      </c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</row>
    <row r="176" spans="1:19" x14ac:dyDescent="0.2">
      <c r="A176" s="1" t="s">
        <v>363</v>
      </c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</row>
    <row r="177" spans="1:19" ht="22.5" customHeight="1" x14ac:dyDescent="0.2">
      <c r="A177" s="1" t="s">
        <v>49</v>
      </c>
      <c r="C177" s="8" t="s">
        <v>50</v>
      </c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</row>
    <row r="178" spans="1:19" x14ac:dyDescent="0.2">
      <c r="A178" s="1" t="s">
        <v>364</v>
      </c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</row>
    <row r="179" spans="1:19" x14ac:dyDescent="0.2">
      <c r="A179" s="1">
        <v>28</v>
      </c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</row>
    <row r="180" spans="1:19" ht="22.5" customHeight="1" x14ac:dyDescent="0.2"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</row>
    <row r="181" spans="1:19" ht="22.5" customHeight="1" x14ac:dyDescent="0.2"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</row>
    <row r="182" spans="1:19" ht="28.5" customHeight="1" x14ac:dyDescent="0.2"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</row>
    <row r="183" spans="1:19" ht="19.5" customHeight="1" x14ac:dyDescent="0.2"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</row>
    <row r="184" spans="1:19" ht="18.75" customHeight="1" x14ac:dyDescent="0.2"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</row>
    <row r="185" spans="1:19" ht="17.25" customHeight="1" x14ac:dyDescent="0.2"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</row>
    <row r="186" spans="1:19" ht="12.75" customHeight="1" x14ac:dyDescent="0.2"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</row>
    <row r="187" spans="1:19" ht="9" customHeight="1" x14ac:dyDescent="0.2"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</row>
    <row r="188" spans="1:19" ht="12.75" customHeight="1" x14ac:dyDescent="0.2"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</row>
    <row r="189" spans="1:19" ht="12.75" customHeight="1" x14ac:dyDescent="0.2"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</row>
    <row r="190" spans="1:19" ht="12.75" customHeight="1" x14ac:dyDescent="0.2"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</row>
    <row r="191" spans="1:19" x14ac:dyDescent="0.2"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</row>
    <row r="192" spans="1:19" x14ac:dyDescent="0.2"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</row>
    <row r="193" spans="3:19" x14ac:dyDescent="0.2"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</row>
    <row r="194" spans="3:19" x14ac:dyDescent="0.2"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</row>
    <row r="195" spans="3:19" x14ac:dyDescent="0.2"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</row>
    <row r="196" spans="3:19" x14ac:dyDescent="0.2"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</row>
    <row r="197" spans="3:19" x14ac:dyDescent="0.2"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</row>
    <row r="198" spans="3:19" ht="21" hidden="1" x14ac:dyDescent="0.2">
      <c r="C198" s="10" t="s">
        <v>52</v>
      </c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</row>
    <row r="199" spans="3:19" ht="7.5" hidden="1" customHeight="1" x14ac:dyDescent="0.2"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</row>
    <row r="200" spans="3:19" hidden="1" x14ac:dyDescent="0.2"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</row>
    <row r="201" spans="3:19" hidden="1" x14ac:dyDescent="0.2"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</row>
    <row r="202" spans="3:19" hidden="1" x14ac:dyDescent="0.2"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</row>
    <row r="203" spans="3:19" hidden="1" x14ac:dyDescent="0.2"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</row>
    <row r="204" spans="3:19" hidden="1" x14ac:dyDescent="0.2"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</row>
    <row r="205" spans="3:19" hidden="1" x14ac:dyDescent="0.2"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</row>
    <row r="206" spans="3:19" ht="21.75" customHeight="1" x14ac:dyDescent="0.2">
      <c r="C206" s="8" t="s">
        <v>53</v>
      </c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</row>
    <row r="207" spans="3:19" ht="7.5" customHeight="1" x14ac:dyDescent="0.2"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</row>
    <row r="208" spans="3:19" ht="6.75" customHeight="1" x14ac:dyDescent="0.2"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</row>
    <row r="209" spans="3:19" x14ac:dyDescent="0.2"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</row>
    <row r="210" spans="3:19" x14ac:dyDescent="0.2"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</row>
    <row r="211" spans="3:19" x14ac:dyDescent="0.2"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</row>
    <row r="212" spans="3:19" x14ac:dyDescent="0.2"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</row>
    <row r="213" spans="3:19" x14ac:dyDescent="0.2"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</row>
    <row r="214" spans="3:19" x14ac:dyDescent="0.2"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</row>
    <row r="215" spans="3:19" x14ac:dyDescent="0.2"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</row>
    <row r="216" spans="3:19" x14ac:dyDescent="0.2"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</row>
    <row r="217" spans="3:19" x14ac:dyDescent="0.2"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</row>
    <row r="218" spans="3:19" x14ac:dyDescent="0.2"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</row>
    <row r="219" spans="3:19" x14ac:dyDescent="0.2"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</row>
    <row r="220" spans="3:19" x14ac:dyDescent="0.2"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</row>
    <row r="221" spans="3:19" x14ac:dyDescent="0.2"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</row>
    <row r="222" spans="3:19" x14ac:dyDescent="0.2"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</row>
    <row r="223" spans="3:19" x14ac:dyDescent="0.2"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</row>
    <row r="224" spans="3:19" x14ac:dyDescent="0.2"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</row>
    <row r="225" spans="1:19" x14ac:dyDescent="0.2"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</row>
    <row r="226" spans="1:19" x14ac:dyDescent="0.2"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</row>
    <row r="227" spans="1:19" x14ac:dyDescent="0.2"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</row>
    <row r="228" spans="1:19" x14ac:dyDescent="0.2"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</row>
    <row r="229" spans="1:19" x14ac:dyDescent="0.2"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</row>
    <row r="230" spans="1:19" x14ac:dyDescent="0.2"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</row>
    <row r="231" spans="1:19" x14ac:dyDescent="0.2"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</row>
    <row r="232" spans="1:19" x14ac:dyDescent="0.2">
      <c r="A232" s="1" t="s">
        <v>54</v>
      </c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</row>
    <row r="233" spans="1:19" x14ac:dyDescent="0.2">
      <c r="A233" s="38">
        <v>43.422504425048828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</row>
    <row r="234" spans="1:19" x14ac:dyDescent="0.2">
      <c r="A234" s="1" t="s">
        <v>55</v>
      </c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</row>
    <row r="235" spans="1:19" x14ac:dyDescent="0.2">
      <c r="A235" s="38">
        <v>86.979316711425781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</row>
    <row r="236" spans="1:19" x14ac:dyDescent="0.2"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</row>
    <row r="237" spans="1:19" x14ac:dyDescent="0.2">
      <c r="A237" s="44">
        <v>35</v>
      </c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</row>
    <row r="238" spans="1:19" x14ac:dyDescent="0.2">
      <c r="A238" s="45">
        <v>95</v>
      </c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</row>
    <row r="239" spans="1:19" x14ac:dyDescent="0.2"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</row>
    <row r="240" spans="1:19" x14ac:dyDescent="0.2"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</row>
    <row r="241" spans="1:19" x14ac:dyDescent="0.2"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</row>
    <row r="242" spans="1:19" x14ac:dyDescent="0.2"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</row>
    <row r="243" spans="1:19" x14ac:dyDescent="0.2"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</row>
    <row r="244" spans="1:19" x14ac:dyDescent="0.2"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</row>
    <row r="245" spans="1:19" x14ac:dyDescent="0.2"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</row>
    <row r="246" spans="1:19" ht="33.75" customHeight="1" x14ac:dyDescent="0.2"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</row>
    <row r="247" spans="1:19" x14ac:dyDescent="0.2"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</row>
    <row r="248" spans="1:19" ht="21.75" customHeight="1" x14ac:dyDescent="0.2">
      <c r="C248" s="8" t="s">
        <v>56</v>
      </c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</row>
    <row r="249" spans="1:19" x14ac:dyDescent="0.2"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</row>
    <row r="250" spans="1:19" ht="13.8" x14ac:dyDescent="0.25">
      <c r="C250" s="55" t="s">
        <v>365</v>
      </c>
      <c r="D250" s="56"/>
      <c r="E250" s="56"/>
      <c r="F250" s="56"/>
      <c r="G250" s="75" t="s">
        <v>58</v>
      </c>
      <c r="H250" s="75"/>
      <c r="I250" s="75"/>
      <c r="J250" s="75"/>
      <c r="K250" s="75"/>
      <c r="L250" s="75"/>
      <c r="M250" s="56"/>
      <c r="N250" s="75" t="s">
        <v>59</v>
      </c>
      <c r="O250" s="75"/>
      <c r="P250" s="75"/>
      <c r="Q250" s="7"/>
      <c r="R250" s="7"/>
      <c r="S250" s="7"/>
    </row>
    <row r="251" spans="1:19" ht="13.8" x14ac:dyDescent="0.25">
      <c r="C251" s="69" t="s">
        <v>60</v>
      </c>
      <c r="D251" s="70"/>
      <c r="E251" s="70"/>
      <c r="F251" s="57"/>
      <c r="G251" s="57">
        <v>2022</v>
      </c>
      <c r="H251" s="57">
        <v>2023</v>
      </c>
      <c r="I251" s="57">
        <v>2024</v>
      </c>
      <c r="J251" s="57">
        <v>2029</v>
      </c>
      <c r="K251" s="57">
        <v>2031</v>
      </c>
      <c r="L251" s="57">
        <v>2033</v>
      </c>
      <c r="M251" s="57"/>
      <c r="N251" s="57" t="s">
        <v>61</v>
      </c>
      <c r="O251" s="57" t="s">
        <v>62</v>
      </c>
      <c r="P251" s="57" t="s">
        <v>63</v>
      </c>
      <c r="Q251" s="58"/>
      <c r="R251" s="58"/>
      <c r="S251" s="7"/>
    </row>
    <row r="252" spans="1:19" ht="13.8" x14ac:dyDescent="0.25">
      <c r="A252" s="1" t="s">
        <v>64</v>
      </c>
      <c r="C252" s="59" t="s">
        <v>65</v>
      </c>
      <c r="D252" s="60"/>
      <c r="E252" s="60"/>
      <c r="F252" s="61"/>
      <c r="G252" s="61">
        <v>69.965950012207031</v>
      </c>
      <c r="H252" s="61">
        <v>67.240547180175781</v>
      </c>
      <c r="I252" s="61">
        <v>68.004959106445313</v>
      </c>
      <c r="J252" s="61">
        <v>76.890724182128906</v>
      </c>
      <c r="K252" s="61">
        <v>80.7415771484375</v>
      </c>
      <c r="L252" s="61">
        <v>84.89337158203125</v>
      </c>
      <c r="M252" s="61"/>
      <c r="N252" s="61">
        <v>68.403818766276046</v>
      </c>
      <c r="O252" s="61">
        <v>76.981174045138886</v>
      </c>
      <c r="P252" s="61">
        <v>74.836835225423172</v>
      </c>
      <c r="Q252" s="62"/>
      <c r="R252" s="62"/>
      <c r="S252" s="7"/>
    </row>
    <row r="253" spans="1:19" ht="13.8" x14ac:dyDescent="0.25">
      <c r="A253" s="1" t="s">
        <v>64</v>
      </c>
      <c r="C253" s="59" t="s">
        <v>66</v>
      </c>
      <c r="D253" s="59"/>
      <c r="E253" s="59"/>
      <c r="F253" s="61"/>
      <c r="G253" s="61">
        <v>-0.27001469669781497</v>
      </c>
      <c r="H253" s="61">
        <v>-1.2308053590237122</v>
      </c>
      <c r="I253" s="61">
        <v>-1.6440443109317933</v>
      </c>
      <c r="J253" s="61">
        <v>-2.297825893998823</v>
      </c>
      <c r="K253" s="61">
        <v>-2.279565242730758</v>
      </c>
      <c r="L253" s="61">
        <v>-2.2429557858563278</v>
      </c>
      <c r="M253" s="61"/>
      <c r="N253" s="61">
        <v>-1.0482881222177733</v>
      </c>
      <c r="O253" s="61">
        <v>-2.2081731814384606</v>
      </c>
      <c r="P253" s="61">
        <v>-1.9182019166332889</v>
      </c>
      <c r="Q253" s="62"/>
      <c r="R253" s="62"/>
      <c r="S253" s="7"/>
    </row>
    <row r="254" spans="1:19" ht="13.8" x14ac:dyDescent="0.25">
      <c r="A254" s="1" t="s">
        <v>64</v>
      </c>
      <c r="C254" s="59" t="s">
        <v>67</v>
      </c>
      <c r="D254" s="59"/>
      <c r="E254" s="59"/>
      <c r="F254" s="61"/>
      <c r="G254" s="61">
        <v>-1.828609758</v>
      </c>
      <c r="H254" s="61">
        <v>-1.9992557980000001</v>
      </c>
      <c r="I254" s="61">
        <v>-2.033381791</v>
      </c>
      <c r="J254" s="61">
        <v>-2.033381791</v>
      </c>
      <c r="K254" s="61">
        <v>-2.033381791</v>
      </c>
      <c r="L254" s="61">
        <v>-2.033381791</v>
      </c>
      <c r="M254" s="61"/>
      <c r="N254" s="61">
        <v>-1.9537491156666666</v>
      </c>
      <c r="O254" s="61">
        <v>-2.033381791</v>
      </c>
      <c r="P254" s="61">
        <v>-2.0134736221666665</v>
      </c>
      <c r="Q254" s="62"/>
      <c r="R254" s="62"/>
      <c r="S254" s="7"/>
    </row>
    <row r="255" spans="1:19" ht="13.8" x14ac:dyDescent="0.25">
      <c r="A255" s="1" t="s">
        <v>64</v>
      </c>
      <c r="C255" s="59" t="s">
        <v>68</v>
      </c>
      <c r="D255" s="59"/>
      <c r="E255" s="59"/>
      <c r="F255" s="61"/>
      <c r="G255" s="61">
        <v>5.9642953872680664</v>
      </c>
      <c r="H255" s="61">
        <v>1.0016012092936233</v>
      </c>
      <c r="I255" s="61">
        <v>1.7281237382215764</v>
      </c>
      <c r="J255" s="61">
        <v>0.58066941550096729</v>
      </c>
      <c r="K255" s="61">
        <v>0.8037446163918327</v>
      </c>
      <c r="L255" s="61">
        <v>0.92779918790713012</v>
      </c>
      <c r="M255" s="61"/>
      <c r="N255" s="61">
        <v>2.8980067782610885</v>
      </c>
      <c r="O255" s="61">
        <v>0.51323838518557952</v>
      </c>
      <c r="P255" s="61">
        <v>1.1094304834544568</v>
      </c>
      <c r="Q255" s="62"/>
      <c r="R255" s="62"/>
      <c r="S255" s="7"/>
    </row>
    <row r="256" spans="1:19" ht="13.8" x14ac:dyDescent="0.25">
      <c r="A256" s="1" t="s">
        <v>64</v>
      </c>
      <c r="C256" s="59" t="s">
        <v>69</v>
      </c>
      <c r="D256" s="59"/>
      <c r="E256" s="59"/>
      <c r="F256" s="61"/>
      <c r="G256" s="61">
        <v>3.3174927234649658</v>
      </c>
      <c r="H256" s="61">
        <v>2.7723684310913086</v>
      </c>
      <c r="I256" s="61">
        <v>2.5911154747009277</v>
      </c>
      <c r="J256" s="61">
        <v>0.58067029714584351</v>
      </c>
      <c r="K256" s="61">
        <v>0.80374240875244141</v>
      </c>
      <c r="L256" s="61">
        <v>0.92779628435770667</v>
      </c>
      <c r="M256" s="61"/>
      <c r="N256" s="61">
        <v>2.8936588764190674</v>
      </c>
      <c r="O256" s="61">
        <v>0.61072089385103301</v>
      </c>
      <c r="P256" s="61">
        <v>1.1814553894930415</v>
      </c>
      <c r="Q256" s="62"/>
      <c r="R256" s="62"/>
      <c r="S256" s="7"/>
    </row>
    <row r="257" spans="1:19" ht="13.8" x14ac:dyDescent="0.25">
      <c r="A257" s="1" t="s">
        <v>64</v>
      </c>
      <c r="C257" s="59" t="s">
        <v>70</v>
      </c>
      <c r="D257" s="59"/>
      <c r="E257" s="59"/>
      <c r="F257" s="61"/>
      <c r="G257" s="61">
        <v>5.500852108001709</v>
      </c>
      <c r="H257" s="61">
        <v>6.3031072616577148</v>
      </c>
      <c r="I257" s="61">
        <v>2.3956670761108398</v>
      </c>
      <c r="J257" s="61">
        <v>2.4296250343322754</v>
      </c>
      <c r="K257" s="61">
        <v>2.4432082176208496</v>
      </c>
      <c r="L257" s="61">
        <v>2.4275000095367432</v>
      </c>
      <c r="M257" s="61"/>
      <c r="N257" s="61">
        <v>4.7332088152567549</v>
      </c>
      <c r="O257" s="61">
        <v>2.4263704617818198</v>
      </c>
      <c r="P257" s="61">
        <v>3.0030800501505532</v>
      </c>
      <c r="Q257" s="62"/>
      <c r="R257" s="62"/>
      <c r="S257" s="7"/>
    </row>
    <row r="258" spans="1:19" ht="13.8" hidden="1" x14ac:dyDescent="0.25">
      <c r="A258" s="1" t="s">
        <v>64</v>
      </c>
      <c r="C258" s="59" t="s">
        <v>71</v>
      </c>
      <c r="D258" s="59"/>
      <c r="E258" s="59"/>
      <c r="F258" s="59"/>
      <c r="G258" s="59"/>
      <c r="H258" s="59"/>
      <c r="I258" s="59"/>
      <c r="J258" s="61">
        <v>2.4848001003265381</v>
      </c>
      <c r="K258" s="61">
        <v>2.8111104965209961</v>
      </c>
      <c r="L258" s="61">
        <v>3.152287483215332</v>
      </c>
      <c r="M258" s="61"/>
      <c r="N258" s="61" t="e">
        <v>#DIV/0!</v>
      </c>
      <c r="O258" s="61">
        <v>2.4901042117012873</v>
      </c>
      <c r="P258" s="61">
        <v>2.3022292852401733</v>
      </c>
      <c r="Q258" s="62"/>
      <c r="R258" s="62"/>
      <c r="S258" s="7"/>
    </row>
    <row r="259" spans="1:19" ht="13.8" hidden="1" x14ac:dyDescent="0.25">
      <c r="A259" s="1" t="s">
        <v>64</v>
      </c>
      <c r="C259" s="59" t="s">
        <v>72</v>
      </c>
      <c r="D259" s="59"/>
      <c r="E259" s="59"/>
      <c r="F259" s="59"/>
      <c r="G259" s="59"/>
      <c r="H259" s="59"/>
      <c r="I259" s="59"/>
      <c r="J259" s="61">
        <v>2.5349030494689941</v>
      </c>
      <c r="K259" s="61">
        <v>2.8539602756500244</v>
      </c>
      <c r="L259" s="61">
        <v>3.190619945526123</v>
      </c>
      <c r="M259" s="61"/>
      <c r="N259" s="61" t="e">
        <v>#DIV/0!</v>
      </c>
      <c r="O259" s="61">
        <v>2.53918547100491</v>
      </c>
      <c r="P259" s="61">
        <v>2.3610669573148093</v>
      </c>
      <c r="Q259" s="62"/>
      <c r="R259" s="62"/>
      <c r="S259" s="7"/>
    </row>
    <row r="260" spans="1:19" ht="13.8" x14ac:dyDescent="0.25">
      <c r="A260" s="1" t="s">
        <v>64</v>
      </c>
      <c r="C260" s="59" t="s">
        <v>73</v>
      </c>
      <c r="D260" s="59"/>
      <c r="E260" s="59"/>
      <c r="F260" s="61"/>
      <c r="G260" s="61">
        <v>1.8268594741821289</v>
      </c>
      <c r="H260" s="61">
        <v>1.7210427522659302</v>
      </c>
      <c r="I260" s="61">
        <v>1.6679112911224365</v>
      </c>
      <c r="J260" s="61">
        <v>2.4848001003265381</v>
      </c>
      <c r="K260" s="61">
        <v>2.8111104965209961</v>
      </c>
      <c r="L260" s="61">
        <v>3.152287483215332</v>
      </c>
      <c r="M260" s="61"/>
      <c r="N260" s="61">
        <v>1.7386045058568318</v>
      </c>
      <c r="O260" s="61">
        <v>2.4901042117012873</v>
      </c>
      <c r="P260" s="61">
        <v>2.3022292852401733</v>
      </c>
      <c r="Q260" s="62"/>
      <c r="R260" s="62"/>
      <c r="S260" s="7"/>
    </row>
    <row r="261" spans="1:19" ht="13.8" x14ac:dyDescent="0.25">
      <c r="A261" s="1" t="s">
        <v>64</v>
      </c>
      <c r="C261" s="59" t="s">
        <v>25</v>
      </c>
      <c r="D261" s="59"/>
      <c r="E261" s="59"/>
      <c r="F261" s="61"/>
      <c r="G261" s="61">
        <v>10.597295761108398</v>
      </c>
      <c r="H261" s="61">
        <v>12.179929733276367</v>
      </c>
      <c r="I261" s="61">
        <v>13.641548156738281</v>
      </c>
      <c r="J261" s="61">
        <v>15.956634521484375</v>
      </c>
      <c r="K261" s="61">
        <v>17.002056121826172</v>
      </c>
      <c r="L261" s="61">
        <v>18.054079055786133</v>
      </c>
      <c r="M261" s="61"/>
      <c r="N261" s="61">
        <v>12.139591217041016</v>
      </c>
      <c r="O261" s="61">
        <v>15.921459727817112</v>
      </c>
      <c r="P261" s="61">
        <v>14.975992600123087</v>
      </c>
      <c r="Q261" s="62"/>
      <c r="R261" s="62"/>
      <c r="S261" s="7"/>
    </row>
    <row r="262" spans="1:19" ht="13.8" hidden="1" x14ac:dyDescent="0.25">
      <c r="C262" s="69" t="s">
        <v>74</v>
      </c>
      <c r="D262" s="70"/>
      <c r="E262" s="70"/>
      <c r="F262" s="57"/>
      <c r="G262" s="57">
        <v>2022</v>
      </c>
      <c r="H262" s="57">
        <v>2023</v>
      </c>
      <c r="I262" s="57">
        <v>2024</v>
      </c>
      <c r="J262" s="57">
        <v>2029</v>
      </c>
      <c r="K262" s="57">
        <v>2031</v>
      </c>
      <c r="L262" s="57">
        <v>2033</v>
      </c>
      <c r="M262" s="57"/>
      <c r="N262" s="57" t="s">
        <v>61</v>
      </c>
      <c r="O262" s="57" t="s">
        <v>62</v>
      </c>
      <c r="P262" s="57" t="s">
        <v>63</v>
      </c>
      <c r="Q262" s="58"/>
      <c r="R262" s="58"/>
      <c r="S262" s="7"/>
    </row>
    <row r="263" spans="1:19" ht="13.8" hidden="1" x14ac:dyDescent="0.25">
      <c r="A263" s="1" t="s">
        <v>75</v>
      </c>
      <c r="C263" s="59" t="s">
        <v>65</v>
      </c>
      <c r="D263" s="60"/>
      <c r="E263" s="60"/>
      <c r="F263" s="61"/>
      <c r="G263" s="61" t="e">
        <v>#REF!</v>
      </c>
      <c r="H263" s="61" t="e">
        <v>#REF!</v>
      </c>
      <c r="I263" s="61" t="e">
        <v>#REF!</v>
      </c>
      <c r="J263" s="61" t="e">
        <v>#REF!</v>
      </c>
      <c r="K263" s="61" t="e">
        <v>#REF!</v>
      </c>
      <c r="L263" s="61" t="e">
        <v>#REF!</v>
      </c>
      <c r="M263" s="61"/>
      <c r="N263" s="61" t="e">
        <v>#REF!</v>
      </c>
      <c r="O263" s="61" t="e">
        <v>#REF!</v>
      </c>
      <c r="P263" s="61" t="e">
        <v>#REF!</v>
      </c>
      <c r="Q263" s="58"/>
      <c r="R263" s="58"/>
      <c r="S263" s="7"/>
    </row>
    <row r="264" spans="1:19" ht="13.8" hidden="1" x14ac:dyDescent="0.25">
      <c r="A264" s="1" t="s">
        <v>75</v>
      </c>
      <c r="C264" s="59" t="s">
        <v>66</v>
      </c>
      <c r="D264" s="59"/>
      <c r="E264" s="59"/>
      <c r="F264" s="61"/>
      <c r="G264" s="61" t="e">
        <v>#REF!</v>
      </c>
      <c r="H264" s="61" t="e">
        <v>#REF!</v>
      </c>
      <c r="I264" s="61" t="e">
        <v>#REF!</v>
      </c>
      <c r="J264" s="61" t="e">
        <v>#REF!</v>
      </c>
      <c r="K264" s="61" t="e">
        <v>#REF!</v>
      </c>
      <c r="L264" s="61" t="e">
        <v>#REF!</v>
      </c>
      <c r="M264" s="61"/>
      <c r="N264" s="61" t="e">
        <v>#REF!</v>
      </c>
      <c r="O264" s="61" t="e">
        <v>#REF!</v>
      </c>
      <c r="P264" s="61" t="e">
        <v>#REF!</v>
      </c>
      <c r="Q264" s="62"/>
      <c r="R264" s="62"/>
      <c r="S264" s="7"/>
    </row>
    <row r="265" spans="1:19" ht="13.8" hidden="1" x14ac:dyDescent="0.25">
      <c r="A265" s="1" t="s">
        <v>75</v>
      </c>
      <c r="C265" s="59" t="s">
        <v>67</v>
      </c>
      <c r="D265" s="59"/>
      <c r="E265" s="59"/>
      <c r="F265" s="61"/>
      <c r="G265" s="61" t="e">
        <v>#REF!</v>
      </c>
      <c r="H265" s="61" t="e">
        <v>#REF!</v>
      </c>
      <c r="I265" s="61" t="e">
        <v>#REF!</v>
      </c>
      <c r="J265" s="61" t="e">
        <v>#REF!</v>
      </c>
      <c r="K265" s="61" t="e">
        <v>#REF!</v>
      </c>
      <c r="L265" s="61" t="e">
        <v>#REF!</v>
      </c>
      <c r="M265" s="61"/>
      <c r="N265" s="61" t="e">
        <v>#REF!</v>
      </c>
      <c r="O265" s="61" t="e">
        <v>#REF!</v>
      </c>
      <c r="P265" s="61" t="e">
        <v>#REF!</v>
      </c>
      <c r="Q265" s="62"/>
      <c r="R265" s="62"/>
      <c r="S265" s="7"/>
    </row>
    <row r="266" spans="1:19" ht="13.8" hidden="1" x14ac:dyDescent="0.25">
      <c r="A266" s="1" t="s">
        <v>75</v>
      </c>
      <c r="C266" s="59" t="s">
        <v>68</v>
      </c>
      <c r="D266" s="59"/>
      <c r="E266" s="59"/>
      <c r="F266" s="61"/>
      <c r="G266" s="61" t="e">
        <v>#REF!</v>
      </c>
      <c r="H266" s="61" t="e">
        <v>#REF!</v>
      </c>
      <c r="I266" s="61" t="e">
        <v>#REF!</v>
      </c>
      <c r="J266" s="61" t="e">
        <v>#REF!</v>
      </c>
      <c r="K266" s="61" t="e">
        <v>#REF!</v>
      </c>
      <c r="L266" s="61" t="e">
        <v>#REF!</v>
      </c>
      <c r="M266" s="61"/>
      <c r="N266" s="61" t="e">
        <v>#REF!</v>
      </c>
      <c r="O266" s="61" t="e">
        <v>#REF!</v>
      </c>
      <c r="P266" s="61" t="e">
        <v>#REF!</v>
      </c>
      <c r="Q266" s="62"/>
      <c r="R266" s="62"/>
      <c r="S266" s="7"/>
    </row>
    <row r="267" spans="1:19" ht="13.8" hidden="1" x14ac:dyDescent="0.25">
      <c r="C267" s="69" t="s">
        <v>76</v>
      </c>
      <c r="D267" s="70"/>
      <c r="E267" s="70"/>
      <c r="F267" s="57"/>
      <c r="G267" s="57">
        <v>2022</v>
      </c>
      <c r="H267" s="57">
        <v>2023</v>
      </c>
      <c r="I267" s="57">
        <v>2024</v>
      </c>
      <c r="J267" s="57">
        <v>2029</v>
      </c>
      <c r="K267" s="57">
        <v>2031</v>
      </c>
      <c r="L267" s="57">
        <v>2033</v>
      </c>
      <c r="M267" s="57"/>
      <c r="N267" s="57" t="s">
        <v>61</v>
      </c>
      <c r="O267" s="57" t="s">
        <v>62</v>
      </c>
      <c r="P267" s="57" t="s">
        <v>63</v>
      </c>
      <c r="Q267" s="58"/>
      <c r="R267" s="58"/>
      <c r="S267" s="7"/>
    </row>
    <row r="268" spans="1:19" ht="13.8" hidden="1" x14ac:dyDescent="0.25">
      <c r="A268" s="1" t="s">
        <v>77</v>
      </c>
      <c r="C268" s="59" t="s">
        <v>65</v>
      </c>
      <c r="D268" s="60"/>
      <c r="E268" s="60"/>
      <c r="F268" s="61"/>
      <c r="G268" s="61">
        <v>69.965950012207031</v>
      </c>
      <c r="H268" s="61">
        <v>67.240547180175781</v>
      </c>
      <c r="I268" s="61">
        <v>67.70086669921875</v>
      </c>
      <c r="J268" s="61">
        <v>65.661529541015625</v>
      </c>
      <c r="K268" s="61">
        <v>63.670364379882813</v>
      </c>
      <c r="L268" s="61">
        <v>61.687564849853516</v>
      </c>
      <c r="M268" s="61"/>
      <c r="N268" s="61">
        <v>68.302454630533859</v>
      </c>
      <c r="O268" s="61">
        <v>65.389302571614579</v>
      </c>
      <c r="P268" s="61">
        <v>66.117590586344406</v>
      </c>
      <c r="Q268" s="58"/>
      <c r="R268" s="58"/>
      <c r="S268" s="7"/>
    </row>
    <row r="269" spans="1:19" ht="13.8" hidden="1" x14ac:dyDescent="0.25">
      <c r="A269" s="1" t="s">
        <v>77</v>
      </c>
      <c r="C269" s="59" t="s">
        <v>66</v>
      </c>
      <c r="D269" s="59"/>
      <c r="E269" s="59"/>
      <c r="F269" s="61"/>
      <c r="G269" s="61">
        <v>-0.27001469669781497</v>
      </c>
      <c r="H269" s="61">
        <v>-1.2308053590237122</v>
      </c>
      <c r="I269" s="61">
        <v>-1.0524587727962951</v>
      </c>
      <c r="J269" s="61">
        <v>0.54534342513690204</v>
      </c>
      <c r="K269" s="61">
        <v>0.6790428958953405</v>
      </c>
      <c r="L269" s="61">
        <v>0.81431294904361051</v>
      </c>
      <c r="M269" s="61"/>
      <c r="N269" s="61">
        <v>-0.85109294283927406</v>
      </c>
      <c r="O269" s="61">
        <v>0.4380736949663343</v>
      </c>
      <c r="P269" s="61">
        <v>0.11578203551493223</v>
      </c>
      <c r="Q269" s="62"/>
      <c r="R269" s="62"/>
      <c r="S269" s="7"/>
    </row>
    <row r="270" spans="1:19" ht="13.8" hidden="1" x14ac:dyDescent="0.25">
      <c r="A270" s="1" t="s">
        <v>77</v>
      </c>
      <c r="C270" s="59" t="s">
        <v>78</v>
      </c>
      <c r="D270" s="59"/>
      <c r="E270" s="59"/>
      <c r="F270" s="61"/>
      <c r="G270" s="61">
        <v>-1.828609758</v>
      </c>
      <c r="H270" s="61">
        <v>-1.9992557980000001</v>
      </c>
      <c r="I270" s="61">
        <v>-1.4417962528645019</v>
      </c>
      <c r="J270" s="61">
        <v>0.54534342513690204</v>
      </c>
      <c r="K270" s="61">
        <v>0.6790428958953405</v>
      </c>
      <c r="L270" s="61">
        <v>0.81431294904361051</v>
      </c>
      <c r="M270" s="61"/>
      <c r="N270" s="61">
        <v>-1.7565539362881673</v>
      </c>
      <c r="O270" s="61">
        <v>0.39481421006596579</v>
      </c>
      <c r="P270" s="61">
        <v>-0.14302782652256743</v>
      </c>
      <c r="Q270" s="62"/>
      <c r="R270" s="62"/>
      <c r="S270" s="7"/>
    </row>
    <row r="271" spans="1:19" ht="13.8" hidden="1" x14ac:dyDescent="0.25">
      <c r="A271" s="1" t="s">
        <v>77</v>
      </c>
      <c r="C271" s="59" t="s">
        <v>68</v>
      </c>
      <c r="D271" s="59"/>
      <c r="E271" s="59"/>
      <c r="F271" s="61"/>
      <c r="G271" s="61">
        <v>5.9642953872680664</v>
      </c>
      <c r="H271" s="61">
        <v>1.001598096160202</v>
      </c>
      <c r="I271" s="61">
        <v>1.2844350397586821</v>
      </c>
      <c r="J271" s="61">
        <v>0.52975106835365282</v>
      </c>
      <c r="K271" s="61">
        <v>0.75462803840637194</v>
      </c>
      <c r="L271" s="61">
        <v>0.88962762653827654</v>
      </c>
      <c r="M271" s="61"/>
      <c r="N271" s="61">
        <v>2.7501095077289839</v>
      </c>
      <c r="O271" s="61">
        <v>0.32535843269692521</v>
      </c>
      <c r="P271" s="61">
        <v>0.93154620145493972</v>
      </c>
      <c r="Q271" s="62"/>
      <c r="R271" s="62"/>
      <c r="S271" s="7"/>
    </row>
    <row r="272" spans="1:19" ht="13.8" hidden="1" x14ac:dyDescent="0.25">
      <c r="A272" s="1" t="s">
        <v>77</v>
      </c>
      <c r="C272" s="59" t="s">
        <v>25</v>
      </c>
      <c r="D272" s="59"/>
      <c r="E272" s="59"/>
      <c r="F272" s="61"/>
      <c r="G272" s="61">
        <v>10.597295761108398</v>
      </c>
      <c r="H272" s="61">
        <v>12.179929733276367</v>
      </c>
      <c r="I272" s="61">
        <v>13.099310874938965</v>
      </c>
      <c r="J272" s="61">
        <v>11.524023056030273</v>
      </c>
      <c r="K272" s="61">
        <v>11.32323169708252</v>
      </c>
      <c r="L272" s="61">
        <v>11.056535720825195</v>
      </c>
      <c r="M272" s="61"/>
      <c r="N272" s="61">
        <v>11.958845456441244</v>
      </c>
      <c r="O272" s="61">
        <v>11.549761772155762</v>
      </c>
      <c r="P272" s="61">
        <v>11.652032693227133</v>
      </c>
      <c r="Q272" s="62"/>
      <c r="R272" s="62"/>
      <c r="S272" s="7"/>
    </row>
    <row r="273" spans="1:19" ht="13.8" x14ac:dyDescent="0.25">
      <c r="C273" s="69" t="s">
        <v>79</v>
      </c>
      <c r="D273" s="70"/>
      <c r="E273" s="70"/>
      <c r="F273" s="57"/>
      <c r="G273" s="57">
        <v>2022</v>
      </c>
      <c r="H273" s="57">
        <v>2023</v>
      </c>
      <c r="I273" s="57">
        <v>2024</v>
      </c>
      <c r="J273" s="57">
        <v>2029</v>
      </c>
      <c r="K273" s="57">
        <v>2031</v>
      </c>
      <c r="L273" s="57">
        <v>2033</v>
      </c>
      <c r="M273" s="57"/>
      <c r="N273" s="57" t="s">
        <v>61</v>
      </c>
      <c r="O273" s="57" t="s">
        <v>62</v>
      </c>
      <c r="P273" s="57" t="s">
        <v>63</v>
      </c>
      <c r="Q273" s="58"/>
      <c r="R273" s="58"/>
      <c r="S273" s="7"/>
    </row>
    <row r="274" spans="1:19" ht="13.8" x14ac:dyDescent="0.25">
      <c r="A274" s="1" t="s">
        <v>80</v>
      </c>
      <c r="C274" s="59" t="s">
        <v>65</v>
      </c>
      <c r="D274" s="60"/>
      <c r="E274" s="60"/>
      <c r="F274" s="61"/>
      <c r="G274" s="61">
        <v>79.175079999999994</v>
      </c>
      <c r="H274" s="61">
        <v>78.004459999999995</v>
      </c>
      <c r="I274" s="61">
        <v>75.924580000000006</v>
      </c>
      <c r="J274" s="61">
        <v>80.822109999999995</v>
      </c>
      <c r="K274" s="61">
        <v>83.824470000000005</v>
      </c>
      <c r="L274" s="61">
        <v>86.316720000000004</v>
      </c>
      <c r="M274" s="61"/>
      <c r="N274" s="61">
        <v>77.701373333333322</v>
      </c>
      <c r="O274" s="61">
        <v>79.600334444444442</v>
      </c>
      <c r="P274" s="61">
        <v>79.655069999999995</v>
      </c>
      <c r="Q274" s="58"/>
      <c r="R274" s="58"/>
      <c r="S274" s="7"/>
    </row>
    <row r="275" spans="1:19" ht="13.8" x14ac:dyDescent="0.25">
      <c r="A275" s="1" t="s">
        <v>80</v>
      </c>
      <c r="C275" s="59" t="s">
        <v>66</v>
      </c>
      <c r="D275" s="59"/>
      <c r="E275" s="59"/>
      <c r="F275" s="61"/>
      <c r="G275" s="61">
        <v>-1.3888218000000001</v>
      </c>
      <c r="H275" s="61">
        <v>-1.1606430000000001</v>
      </c>
      <c r="I275" s="61">
        <v>-0.81891949999999991</v>
      </c>
      <c r="J275" s="61">
        <v>-2.6859821699999999</v>
      </c>
      <c r="K275" s="61">
        <v>-2.6674327299999994</v>
      </c>
      <c r="L275" s="61">
        <v>-2.6305316999999997</v>
      </c>
      <c r="M275" s="61"/>
      <c r="N275" s="61">
        <v>-1.1227947666666667</v>
      </c>
      <c r="O275" s="61">
        <v>-2.1233238322222214</v>
      </c>
      <c r="P275" s="61">
        <v>-2.0023070158333329</v>
      </c>
      <c r="Q275" s="62"/>
      <c r="R275" s="62"/>
      <c r="S275" s="7"/>
    </row>
    <row r="276" spans="1:19" ht="13.8" x14ac:dyDescent="0.25">
      <c r="A276" s="1" t="s">
        <v>80</v>
      </c>
      <c r="C276" s="59" t="s">
        <v>67</v>
      </c>
      <c r="D276" s="59"/>
      <c r="E276" s="59"/>
      <c r="F276" s="61"/>
      <c r="G276" s="61">
        <v>-1.8940794000000001</v>
      </c>
      <c r="H276" s="61">
        <v>-2.0470036</v>
      </c>
      <c r="I276" s="61">
        <v>-2.3690886999999998</v>
      </c>
      <c r="J276" s="61">
        <v>-2.3690886999999998</v>
      </c>
      <c r="K276" s="61">
        <v>-2.3690886999999998</v>
      </c>
      <c r="L276" s="61">
        <v>-2.3690886999999998</v>
      </c>
      <c r="M276" s="61"/>
      <c r="N276" s="61">
        <v>-2.1033905666666666</v>
      </c>
      <c r="O276" s="61">
        <v>-2.3690886999999994</v>
      </c>
      <c r="P276" s="61">
        <v>-2.2559368583333326</v>
      </c>
      <c r="Q276" s="62"/>
      <c r="R276" s="62"/>
      <c r="S276" s="7"/>
    </row>
    <row r="277" spans="1:19" ht="13.8" x14ac:dyDescent="0.25">
      <c r="A277" s="1" t="s">
        <v>80</v>
      </c>
      <c r="C277" s="59" t="s">
        <v>68</v>
      </c>
      <c r="D277" s="59"/>
      <c r="E277" s="59"/>
      <c r="F277" s="61"/>
      <c r="G277" s="61">
        <v>5.5890332000000003</v>
      </c>
      <c r="H277" s="61">
        <v>3.8932699999999998</v>
      </c>
      <c r="I277" s="61">
        <v>3.6793182999999998</v>
      </c>
      <c r="J277" s="61">
        <v>1.0874588999999999</v>
      </c>
      <c r="K277" s="61">
        <v>0.67474436999999998</v>
      </c>
      <c r="L277" s="61">
        <v>0.97825552999999998</v>
      </c>
      <c r="M277" s="61"/>
      <c r="N277" s="61">
        <v>4.3872071666666672</v>
      </c>
      <c r="O277" s="61">
        <v>1.1680122355555556</v>
      </c>
      <c r="P277" s="61">
        <v>2.3427800099999998</v>
      </c>
      <c r="Q277" s="62"/>
      <c r="R277" s="62"/>
      <c r="S277" s="7"/>
    </row>
    <row r="278" spans="1:19" ht="13.8" hidden="1" x14ac:dyDescent="0.25">
      <c r="A278" s="1" t="s">
        <v>80</v>
      </c>
      <c r="C278" s="59" t="s">
        <v>69</v>
      </c>
      <c r="D278" s="59"/>
      <c r="E278" s="59"/>
      <c r="F278" s="61"/>
      <c r="G278" s="61">
        <v>3.0734575999999998</v>
      </c>
      <c r="H278" s="61">
        <v>3.0140585</v>
      </c>
      <c r="I278" s="61">
        <v>2.0123890000000002</v>
      </c>
      <c r="J278" s="61">
        <v>1.0874571</v>
      </c>
      <c r="K278" s="61">
        <v>0.67474719000000005</v>
      </c>
      <c r="L278" s="61">
        <v>0.97824906</v>
      </c>
      <c r="M278" s="61"/>
      <c r="N278" s="61">
        <v>2.699968366666667</v>
      </c>
      <c r="O278" s="61">
        <v>1.3807365622222223</v>
      </c>
      <c r="P278" s="61">
        <v>1.7885567800000002</v>
      </c>
      <c r="Q278" s="62"/>
      <c r="R278" s="62"/>
      <c r="S278" s="7"/>
    </row>
    <row r="279" spans="1:19" ht="13.8" hidden="1" x14ac:dyDescent="0.25">
      <c r="A279" s="1" t="s">
        <v>80</v>
      </c>
      <c r="C279" s="59" t="s">
        <v>70</v>
      </c>
      <c r="D279" s="59"/>
      <c r="E279" s="59"/>
      <c r="F279" s="61"/>
      <c r="G279" s="61">
        <v>2.0591629999999999</v>
      </c>
      <c r="H279" s="61">
        <v>1.8507720000000001</v>
      </c>
      <c r="I279" s="61">
        <v>1.869426</v>
      </c>
      <c r="J279" s="61">
        <v>1.962693</v>
      </c>
      <c r="K279" s="61">
        <v>2</v>
      </c>
      <c r="L279" s="61">
        <v>2</v>
      </c>
      <c r="M279" s="61"/>
      <c r="N279" s="61">
        <v>1.9264536666666665</v>
      </c>
      <c r="O279" s="61">
        <v>1.941967111111111</v>
      </c>
      <c r="P279" s="61">
        <v>1.9808607499999997</v>
      </c>
      <c r="Q279" s="62"/>
      <c r="R279" s="62"/>
      <c r="S279" s="7"/>
    </row>
    <row r="280" spans="1:19" ht="13.8" hidden="1" x14ac:dyDescent="0.25">
      <c r="A280" s="1" t="s">
        <v>80</v>
      </c>
      <c r="C280" s="59" t="s">
        <v>71</v>
      </c>
      <c r="D280" s="59"/>
      <c r="E280" s="59"/>
      <c r="F280" s="59"/>
      <c r="G280" s="59"/>
      <c r="H280" s="59"/>
      <c r="I280" s="59"/>
      <c r="J280" s="61">
        <v>1.2805690000000001</v>
      </c>
      <c r="K280" s="61">
        <v>1.2139169999999999</v>
      </c>
      <c r="L280" s="61">
        <v>1.2322949999999999</v>
      </c>
      <c r="M280" s="61"/>
      <c r="N280" s="61" t="e">
        <v>#DIV/0!</v>
      </c>
      <c r="O280" s="61">
        <v>1.3833980000000001</v>
      </c>
      <c r="P280" s="61">
        <v>1.5365644999999999</v>
      </c>
      <c r="Q280" s="62"/>
      <c r="R280" s="62"/>
      <c r="S280" s="7"/>
    </row>
    <row r="281" spans="1:19" ht="13.8" hidden="1" x14ac:dyDescent="0.25">
      <c r="A281" s="1" t="s">
        <v>80</v>
      </c>
      <c r="C281" s="59" t="s">
        <v>72</v>
      </c>
      <c r="D281" s="59"/>
      <c r="E281" s="59"/>
      <c r="F281" s="59"/>
      <c r="G281" s="59"/>
      <c r="H281" s="59"/>
      <c r="I281" s="59"/>
      <c r="J281" s="61">
        <v>1.2932349999999999</v>
      </c>
      <c r="K281" s="61">
        <v>1.216702</v>
      </c>
      <c r="L281" s="61">
        <v>1.2318979999999999</v>
      </c>
      <c r="M281" s="61"/>
      <c r="N281" s="61" t="e">
        <v>#DIV/0!</v>
      </c>
      <c r="O281" s="61">
        <v>1.4044085555555552</v>
      </c>
      <c r="P281" s="61">
        <v>1.5697580833333333</v>
      </c>
      <c r="Q281" s="62"/>
      <c r="R281" s="62"/>
      <c r="S281" s="7"/>
    </row>
    <row r="282" spans="1:19" ht="13.8" x14ac:dyDescent="0.25">
      <c r="A282" s="1" t="s">
        <v>80</v>
      </c>
      <c r="C282" s="59" t="s">
        <v>25</v>
      </c>
      <c r="D282" s="59"/>
      <c r="E282" s="59"/>
      <c r="F282" s="61"/>
      <c r="G282" s="61">
        <v>12.22326</v>
      </c>
      <c r="H282" s="61">
        <v>12.640549999999999</v>
      </c>
      <c r="I282" s="61">
        <v>11.68599</v>
      </c>
      <c r="J282" s="61">
        <v>15.17618</v>
      </c>
      <c r="K282" s="61">
        <v>16.20158</v>
      </c>
      <c r="L282" s="61">
        <v>16.606999999999999</v>
      </c>
      <c r="M282" s="61"/>
      <c r="N282" s="61">
        <v>12.183266666666668</v>
      </c>
      <c r="O282" s="61">
        <v>14.276426666666667</v>
      </c>
      <c r="P282" s="61">
        <v>13.860685000000002</v>
      </c>
      <c r="Q282" s="62"/>
      <c r="R282" s="62"/>
      <c r="S282" s="7"/>
    </row>
    <row r="283" spans="1:19" ht="13.8" x14ac:dyDescent="0.25">
      <c r="C283" s="69" t="s">
        <v>81</v>
      </c>
      <c r="D283" s="70"/>
      <c r="E283" s="70"/>
      <c r="F283" s="57"/>
      <c r="G283" s="57">
        <v>2022</v>
      </c>
      <c r="H283" s="57">
        <v>2023</v>
      </c>
      <c r="I283" s="57">
        <v>2024</v>
      </c>
      <c r="J283" s="57">
        <v>2029</v>
      </c>
      <c r="K283" s="57">
        <v>2031</v>
      </c>
      <c r="L283" s="57">
        <v>2033</v>
      </c>
      <c r="M283" s="57"/>
      <c r="N283" s="57" t="s">
        <v>61</v>
      </c>
      <c r="O283" s="57" t="s">
        <v>62</v>
      </c>
      <c r="P283" s="57" t="s">
        <v>63</v>
      </c>
      <c r="Q283" s="58"/>
      <c r="R283" s="58"/>
      <c r="S283" s="7"/>
    </row>
    <row r="284" spans="1:19" ht="13.8" x14ac:dyDescent="0.25">
      <c r="A284" s="1" t="s">
        <v>82</v>
      </c>
      <c r="C284" s="59" t="s">
        <v>65</v>
      </c>
      <c r="D284" s="60"/>
      <c r="E284" s="60"/>
      <c r="F284" s="61"/>
      <c r="G284" s="61">
        <v>69.965950012207031</v>
      </c>
      <c r="H284" s="61">
        <v>67.240547180175781</v>
      </c>
      <c r="I284" s="61">
        <v>68.004959106445313</v>
      </c>
      <c r="J284" s="61">
        <v>73.330970764160156</v>
      </c>
      <c r="K284" s="61">
        <v>74.560554504394531</v>
      </c>
      <c r="L284" s="61">
        <v>76.193672180175781</v>
      </c>
      <c r="M284" s="61"/>
      <c r="N284" s="61">
        <v>68.403818766276046</v>
      </c>
      <c r="O284" s="61">
        <v>73.094025505913635</v>
      </c>
      <c r="P284" s="61">
        <v>71.921473821004227</v>
      </c>
      <c r="Q284" s="58"/>
      <c r="R284" s="58"/>
      <c r="S284" s="7"/>
    </row>
    <row r="285" spans="1:19" ht="13.8" x14ac:dyDescent="0.25">
      <c r="A285" s="1" t="s">
        <v>82</v>
      </c>
      <c r="C285" s="59" t="s">
        <v>66</v>
      </c>
      <c r="D285" s="59"/>
      <c r="E285" s="59"/>
      <c r="F285" s="61"/>
      <c r="G285" s="61">
        <v>-0.27001469669781497</v>
      </c>
      <c r="H285" s="61">
        <v>-1.2308053590237122</v>
      </c>
      <c r="I285" s="61">
        <v>-1.6440443109317933</v>
      </c>
      <c r="J285" s="61">
        <v>-1.1726466319523752</v>
      </c>
      <c r="K285" s="61">
        <v>-1.0411742297001183</v>
      </c>
      <c r="L285" s="61">
        <v>-1.0045647728256881</v>
      </c>
      <c r="M285" s="61"/>
      <c r="N285" s="61">
        <v>-1.0482881222177733</v>
      </c>
      <c r="O285" s="61">
        <v>-1.250957220893165</v>
      </c>
      <c r="P285" s="61">
        <v>-1.2002899462243171</v>
      </c>
      <c r="Q285" s="62"/>
      <c r="R285" s="62"/>
      <c r="S285" s="7"/>
    </row>
    <row r="286" spans="1:19" ht="13.8" x14ac:dyDescent="0.25">
      <c r="A286" s="1" t="s">
        <v>82</v>
      </c>
      <c r="C286" s="59" t="s">
        <v>67</v>
      </c>
      <c r="D286" s="59"/>
      <c r="E286" s="59"/>
      <c r="F286" s="61"/>
      <c r="G286" s="61">
        <v>-1.828609758</v>
      </c>
      <c r="H286" s="61">
        <v>-1.9992557980000001</v>
      </c>
      <c r="I286" s="61">
        <v>-2.033381791</v>
      </c>
      <c r="J286" s="61">
        <v>-0.79499077796936035</v>
      </c>
      <c r="K286" s="61">
        <v>-0.79499077796936035</v>
      </c>
      <c r="L286" s="61">
        <v>-0.79499077796936035</v>
      </c>
      <c r="M286" s="61"/>
      <c r="N286" s="61">
        <v>-1.9537491156666666</v>
      </c>
      <c r="O286" s="61">
        <v>-1.0013892952218424</v>
      </c>
      <c r="P286" s="61">
        <v>-1.2394792503330485</v>
      </c>
      <c r="Q286" s="62"/>
      <c r="R286" s="62"/>
      <c r="S286" s="7"/>
    </row>
    <row r="287" spans="1:19" ht="13.8" x14ac:dyDescent="0.25">
      <c r="A287" s="1" t="s">
        <v>82</v>
      </c>
      <c r="C287" s="59" t="s">
        <v>68</v>
      </c>
      <c r="D287" s="59"/>
      <c r="E287" s="59"/>
      <c r="F287" s="61"/>
      <c r="G287" s="61">
        <v>5.9642953872680664</v>
      </c>
      <c r="H287" s="61">
        <v>1.0016012092936233</v>
      </c>
      <c r="I287" s="61">
        <v>1.7281237382215764</v>
      </c>
      <c r="J287" s="61">
        <v>0.70968055173796785</v>
      </c>
      <c r="K287" s="61">
        <v>0.93271163697357107</v>
      </c>
      <c r="L287" s="61">
        <v>0.92779918790713012</v>
      </c>
      <c r="M287" s="61"/>
      <c r="N287" s="61">
        <v>2.8980067782610885</v>
      </c>
      <c r="O287" s="61">
        <v>0.51349945833871513</v>
      </c>
      <c r="P287" s="61">
        <v>1.1096262883193084</v>
      </c>
      <c r="Q287" s="62"/>
      <c r="R287" s="62"/>
      <c r="S287" s="7"/>
    </row>
    <row r="288" spans="1:19" ht="13.8" x14ac:dyDescent="0.25">
      <c r="A288" s="1" t="s">
        <v>82</v>
      </c>
      <c r="C288" s="59" t="s">
        <v>25</v>
      </c>
      <c r="D288" s="59"/>
      <c r="E288" s="59"/>
      <c r="F288" s="61"/>
      <c r="G288" s="61">
        <v>10.597295761108398</v>
      </c>
      <c r="H288" s="61">
        <v>12.179929733276367</v>
      </c>
      <c r="I288" s="61">
        <v>13.641548156738281</v>
      </c>
      <c r="J288" s="61">
        <v>14.370295524597168</v>
      </c>
      <c r="K288" s="61">
        <v>14.811788558959961</v>
      </c>
      <c r="L288" s="61">
        <v>15.356645584106445</v>
      </c>
      <c r="M288" s="61"/>
      <c r="N288" s="61">
        <v>12.139591217041016</v>
      </c>
      <c r="O288" s="61">
        <v>14.39792537689209</v>
      </c>
      <c r="P288" s="61">
        <v>13.833341836929321</v>
      </c>
      <c r="Q288" s="62"/>
      <c r="R288" s="62"/>
      <c r="S288" s="7"/>
    </row>
    <row r="289" spans="1:19" ht="13.8" hidden="1" x14ac:dyDescent="0.25">
      <c r="C289" s="69" t="s">
        <v>83</v>
      </c>
      <c r="D289" s="70"/>
      <c r="E289" s="70"/>
      <c r="F289" s="57"/>
      <c r="G289" s="57">
        <v>2022</v>
      </c>
      <c r="H289" s="57">
        <v>2023</v>
      </c>
      <c r="I289" s="57">
        <v>2024</v>
      </c>
      <c r="J289" s="57">
        <v>2029</v>
      </c>
      <c r="K289" s="57">
        <v>2031</v>
      </c>
      <c r="L289" s="57">
        <v>2033</v>
      </c>
      <c r="M289" s="57"/>
      <c r="N289" s="57" t="s">
        <v>61</v>
      </c>
      <c r="O289" s="57" t="s">
        <v>62</v>
      </c>
      <c r="P289" s="57" t="s">
        <v>63</v>
      </c>
      <c r="Q289" s="58"/>
      <c r="R289" s="58"/>
      <c r="S289" s="7"/>
    </row>
    <row r="290" spans="1:19" ht="13.8" hidden="1" x14ac:dyDescent="0.25">
      <c r="A290" s="1" t="s">
        <v>84</v>
      </c>
      <c r="C290" s="59" t="s">
        <v>65</v>
      </c>
      <c r="D290" s="60"/>
      <c r="E290" s="60"/>
      <c r="F290" s="61"/>
      <c r="G290" s="61">
        <v>75.316429138183594</v>
      </c>
      <c r="H290" s="61">
        <v>73.08074951171875</v>
      </c>
      <c r="I290" s="61">
        <v>71.0015869140625</v>
      </c>
      <c r="J290" s="61">
        <v>66.908035278320313</v>
      </c>
      <c r="K290" s="61">
        <v>68.424034118652344</v>
      </c>
      <c r="L290" s="61">
        <v>0</v>
      </c>
      <c r="M290" s="61"/>
      <c r="N290" s="61">
        <v>73.132921854654953</v>
      </c>
      <c r="O290" s="61">
        <v>68.554215325249572</v>
      </c>
      <c r="P290" s="61">
        <v>71.619736989339188</v>
      </c>
      <c r="Q290" s="58"/>
      <c r="R290" s="58"/>
      <c r="S290" s="7"/>
    </row>
    <row r="291" spans="1:19" ht="13.8" hidden="1" x14ac:dyDescent="0.25">
      <c r="A291" s="1" t="s">
        <v>84</v>
      </c>
      <c r="C291" s="59" t="s">
        <v>66</v>
      </c>
      <c r="D291" s="59"/>
      <c r="E291" s="59"/>
      <c r="F291" s="61"/>
      <c r="G291" s="61">
        <v>-0.88059084825168799</v>
      </c>
      <c r="H291" s="61">
        <v>-0.50395663156902315</v>
      </c>
      <c r="I291" s="61">
        <v>-0.2566259273307574</v>
      </c>
      <c r="J291" s="61">
        <v>-0.85700532495772364</v>
      </c>
      <c r="K291" s="61">
        <v>-1.3096362222507549</v>
      </c>
      <c r="L291" s="61" t="e">
        <v>#N/A</v>
      </c>
      <c r="M291" s="61"/>
      <c r="N291" s="61">
        <v>-0.54705780238382284</v>
      </c>
      <c r="O291" s="61">
        <v>-0.57432866996985199</v>
      </c>
      <c r="P291" s="61">
        <v>-1.0603276833454844</v>
      </c>
      <c r="Q291" s="62"/>
      <c r="R291" s="62"/>
      <c r="S291" s="7"/>
    </row>
    <row r="292" spans="1:19" ht="13.8" hidden="1" x14ac:dyDescent="0.25">
      <c r="A292" s="1" t="s">
        <v>84</v>
      </c>
      <c r="C292" s="59" t="s">
        <v>67</v>
      </c>
      <c r="D292" s="59"/>
      <c r="E292" s="59"/>
      <c r="F292" s="61"/>
      <c r="G292" s="61">
        <v>-1.256379712</v>
      </c>
      <c r="H292" s="61">
        <v>-1.00682512</v>
      </c>
      <c r="I292" s="61">
        <v>-1.00682512</v>
      </c>
      <c r="J292" s="61">
        <v>-1.00682512</v>
      </c>
      <c r="K292" s="61">
        <v>-1.0068241200000001</v>
      </c>
      <c r="L292" s="61" t="e">
        <v>#N/A</v>
      </c>
      <c r="M292" s="61"/>
      <c r="N292" s="61">
        <v>-1.0900099839999999</v>
      </c>
      <c r="O292" s="61">
        <v>-1.0068238977777777</v>
      </c>
      <c r="P292" s="61">
        <v>-1.1902716090000001</v>
      </c>
      <c r="Q292" s="62"/>
      <c r="R292" s="62"/>
      <c r="S292" s="7"/>
    </row>
    <row r="293" spans="1:19" ht="13.8" hidden="1" x14ac:dyDescent="0.25">
      <c r="A293" s="1" t="s">
        <v>84</v>
      </c>
      <c r="C293" s="59" t="s">
        <v>68</v>
      </c>
      <c r="D293" s="59"/>
      <c r="E293" s="59"/>
      <c r="F293" s="61"/>
      <c r="G293" s="61">
        <v>3.4195758812284316</v>
      </c>
      <c r="H293" s="61">
        <v>2.976164670843362</v>
      </c>
      <c r="I293" s="61">
        <v>2.7051828201809069</v>
      </c>
      <c r="J293" s="61">
        <v>1.3601071347753901</v>
      </c>
      <c r="K293" s="61">
        <v>1.3544952427469559</v>
      </c>
      <c r="L293" s="61">
        <v>0</v>
      </c>
      <c r="M293" s="61"/>
      <c r="N293" s="61">
        <v>3.0336411240842338</v>
      </c>
      <c r="O293" s="61">
        <v>1.9270161625795015</v>
      </c>
      <c r="P293" s="61">
        <v>1.9082560416203289</v>
      </c>
      <c r="Q293" s="62"/>
      <c r="R293" s="62"/>
      <c r="S293" s="7"/>
    </row>
    <row r="294" spans="1:19" ht="13.8" hidden="1" x14ac:dyDescent="0.25">
      <c r="A294" s="1" t="s">
        <v>84</v>
      </c>
      <c r="C294" s="59"/>
      <c r="D294" s="59"/>
      <c r="E294" s="59"/>
      <c r="F294" s="59"/>
      <c r="G294" s="59"/>
      <c r="H294" s="59"/>
      <c r="I294" s="59"/>
      <c r="J294" s="61"/>
      <c r="K294" s="61"/>
      <c r="L294" s="61"/>
      <c r="M294" s="61"/>
      <c r="N294" s="61" t="e">
        <v>#DIV/0!</v>
      </c>
      <c r="O294" s="61"/>
      <c r="P294" s="61"/>
      <c r="Q294" s="62"/>
      <c r="R294" s="62"/>
      <c r="S294" s="7"/>
    </row>
    <row r="295" spans="1:19" ht="13.8" hidden="1" x14ac:dyDescent="0.25">
      <c r="A295" s="1" t="s">
        <v>84</v>
      </c>
      <c r="C295" s="59"/>
      <c r="D295" s="59"/>
      <c r="E295" s="59"/>
      <c r="F295" s="59"/>
      <c r="G295" s="59"/>
      <c r="H295" s="59"/>
      <c r="I295" s="59"/>
      <c r="J295" s="61"/>
      <c r="K295" s="61"/>
      <c r="L295" s="61"/>
      <c r="M295" s="61"/>
      <c r="N295" s="61" t="e">
        <v>#DIV/0!</v>
      </c>
      <c r="O295" s="61"/>
      <c r="P295" s="61"/>
      <c r="Q295" s="62"/>
      <c r="R295" s="62"/>
      <c r="S295" s="7"/>
    </row>
    <row r="296" spans="1:19" ht="13.8" hidden="1" x14ac:dyDescent="0.25">
      <c r="A296" s="1" t="s">
        <v>84</v>
      </c>
      <c r="C296" s="59" t="s">
        <v>73</v>
      </c>
      <c r="D296" s="59"/>
      <c r="E296" s="59"/>
      <c r="F296" s="61"/>
      <c r="G296" s="61">
        <v>1.8744618892669678</v>
      </c>
      <c r="H296" s="61">
        <v>1.7580938339233398</v>
      </c>
      <c r="I296" s="61">
        <v>1.7562569379806519</v>
      </c>
      <c r="J296" s="61">
        <v>2.6656539440155029</v>
      </c>
      <c r="K296" s="61">
        <v>3.026057243347168</v>
      </c>
      <c r="L296" s="61">
        <v>0</v>
      </c>
      <c r="M296" s="61"/>
      <c r="N296" s="61">
        <v>1.7962708870569866</v>
      </c>
      <c r="O296" s="61">
        <v>2.2887076006995306</v>
      </c>
      <c r="P296" s="61">
        <v>2.2548417647679648</v>
      </c>
      <c r="Q296" s="62"/>
      <c r="R296" s="62"/>
      <c r="S296" s="7"/>
    </row>
    <row r="297" spans="1:19" ht="13.8" x14ac:dyDescent="0.25">
      <c r="C297" s="69" t="s">
        <v>85</v>
      </c>
      <c r="D297" s="70"/>
      <c r="E297" s="70"/>
      <c r="F297" s="57"/>
      <c r="G297" s="57">
        <v>2022</v>
      </c>
      <c r="H297" s="57">
        <v>2023</v>
      </c>
      <c r="I297" s="57">
        <v>2024</v>
      </c>
      <c r="J297" s="57">
        <v>2029</v>
      </c>
      <c r="K297" s="57">
        <v>2031</v>
      </c>
      <c r="L297" s="57">
        <v>2033</v>
      </c>
      <c r="M297" s="57"/>
      <c r="N297" s="57" t="s">
        <v>61</v>
      </c>
      <c r="O297" s="57" t="s">
        <v>62</v>
      </c>
      <c r="P297" s="57" t="s">
        <v>63</v>
      </c>
      <c r="Q297" s="58"/>
      <c r="R297" s="58"/>
      <c r="S297" s="7"/>
    </row>
    <row r="298" spans="1:19" ht="13.8" hidden="1" x14ac:dyDescent="0.25">
      <c r="A298" s="1" t="s">
        <v>86</v>
      </c>
      <c r="C298" s="59"/>
      <c r="D298" s="59"/>
      <c r="E298" s="59"/>
      <c r="F298" s="59"/>
      <c r="G298" s="59"/>
      <c r="H298" s="59"/>
      <c r="I298" s="59"/>
      <c r="J298" s="61"/>
      <c r="K298" s="61"/>
      <c r="L298" s="61"/>
      <c r="M298" s="61"/>
      <c r="N298" s="61"/>
      <c r="O298" s="61"/>
      <c r="P298" s="61"/>
      <c r="Q298" s="62"/>
      <c r="R298" s="62"/>
      <c r="S298" s="7"/>
    </row>
    <row r="299" spans="1:19" ht="13.8" hidden="1" x14ac:dyDescent="0.25">
      <c r="A299" s="1" t="s">
        <v>86</v>
      </c>
      <c r="C299" s="59"/>
      <c r="D299" s="59"/>
      <c r="E299" s="59"/>
      <c r="F299" s="59"/>
      <c r="G299" s="59"/>
      <c r="H299" s="59"/>
      <c r="I299" s="59"/>
      <c r="J299" s="61"/>
      <c r="K299" s="61"/>
      <c r="L299" s="61"/>
      <c r="M299" s="61"/>
      <c r="N299" s="61"/>
      <c r="O299" s="61"/>
      <c r="P299" s="61"/>
      <c r="Q299" s="62"/>
      <c r="R299" s="62"/>
      <c r="S299" s="7"/>
    </row>
    <row r="300" spans="1:19" ht="13.8" x14ac:dyDescent="0.25">
      <c r="A300" s="1" t="s">
        <v>86</v>
      </c>
      <c r="C300" s="59" t="s">
        <v>65</v>
      </c>
      <c r="D300" s="60"/>
      <c r="E300" s="60"/>
      <c r="F300" s="61"/>
      <c r="G300" s="61">
        <v>69.965950012207031</v>
      </c>
      <c r="H300" s="61">
        <v>67.340293884277344</v>
      </c>
      <c r="I300" s="61">
        <v>68.154388427734375</v>
      </c>
      <c r="J300" s="61">
        <v>77.212867736816406</v>
      </c>
      <c r="K300" s="61">
        <v>81.103797912597656</v>
      </c>
      <c r="L300" s="61">
        <v>85.286087036132813</v>
      </c>
      <c r="M300" s="61"/>
      <c r="N300" s="61">
        <v>68.48687744140625</v>
      </c>
      <c r="O300" s="61">
        <v>77.291403028700088</v>
      </c>
      <c r="P300" s="61">
        <v>75.090271631876632</v>
      </c>
      <c r="Q300" s="62"/>
      <c r="R300" s="62"/>
      <c r="S300" s="7"/>
    </row>
    <row r="301" spans="1:19" ht="13.8" x14ac:dyDescent="0.25">
      <c r="A301" s="1" t="s">
        <v>86</v>
      </c>
      <c r="C301" s="59" t="s">
        <v>73</v>
      </c>
      <c r="D301" s="59"/>
      <c r="E301" s="59"/>
      <c r="F301" s="61"/>
      <c r="G301" s="61">
        <v>1.8268594741821289</v>
      </c>
      <c r="H301" s="61">
        <v>1.8737927675247192</v>
      </c>
      <c r="I301" s="61">
        <v>1.748460054397583</v>
      </c>
      <c r="J301" s="61">
        <v>2.5213611125946045</v>
      </c>
      <c r="K301" s="61">
        <v>2.837202787399292</v>
      </c>
      <c r="L301" s="61">
        <v>3.1707184314727783</v>
      </c>
      <c r="M301" s="61"/>
      <c r="N301" s="61">
        <v>1.8163707653681438</v>
      </c>
      <c r="O301" s="61">
        <v>2.5296507941351996</v>
      </c>
      <c r="P301" s="61">
        <v>2.3513307869434357</v>
      </c>
      <c r="Q301" s="62"/>
      <c r="R301" s="62"/>
      <c r="S301" s="7"/>
    </row>
    <row r="302" spans="1:19" ht="13.8" x14ac:dyDescent="0.25">
      <c r="A302" s="1" t="s">
        <v>86</v>
      </c>
      <c r="C302" s="59" t="s">
        <v>25</v>
      </c>
      <c r="D302" s="59"/>
      <c r="E302" s="59"/>
      <c r="F302" s="61"/>
      <c r="G302" s="61">
        <v>10.597295761108398</v>
      </c>
      <c r="H302" s="61">
        <v>12.279680252075195</v>
      </c>
      <c r="I302" s="61">
        <v>13.710368156433105</v>
      </c>
      <c r="J302" s="61">
        <v>16.037530899047852</v>
      </c>
      <c r="K302" s="61">
        <v>17.08635139465332</v>
      </c>
      <c r="L302" s="61">
        <v>18.141294479370117</v>
      </c>
      <c r="M302" s="61"/>
      <c r="N302" s="61">
        <v>12.195781389872232</v>
      </c>
      <c r="O302" s="61">
        <v>16.001794391208225</v>
      </c>
      <c r="P302" s="61">
        <v>15.050291140874227</v>
      </c>
      <c r="Q302" s="62"/>
      <c r="R302" s="62"/>
      <c r="S302" s="7"/>
    </row>
    <row r="303" spans="1:19" ht="15" hidden="1" customHeight="1" x14ac:dyDescent="0.25">
      <c r="C303" s="71" t="s">
        <v>87</v>
      </c>
      <c r="D303" s="71"/>
      <c r="E303" s="71"/>
      <c r="F303" s="71"/>
      <c r="G303" s="57">
        <v>2022</v>
      </c>
      <c r="H303" s="57">
        <v>2023</v>
      </c>
      <c r="I303" s="57">
        <v>2024</v>
      </c>
      <c r="J303" s="57">
        <v>2029</v>
      </c>
      <c r="K303" s="57">
        <v>2031</v>
      </c>
      <c r="L303" s="57">
        <v>2033</v>
      </c>
      <c r="M303" s="57"/>
      <c r="N303" s="57" t="s">
        <v>61</v>
      </c>
      <c r="O303" s="57" t="s">
        <v>62</v>
      </c>
      <c r="P303" s="57" t="s">
        <v>63</v>
      </c>
      <c r="Q303" s="58"/>
      <c r="R303" s="58"/>
      <c r="S303" s="7"/>
    </row>
    <row r="304" spans="1:19" ht="13.8" hidden="1" x14ac:dyDescent="0.25">
      <c r="A304" s="1" t="s">
        <v>88</v>
      </c>
      <c r="C304" s="59" t="s">
        <v>65</v>
      </c>
      <c r="D304" s="60"/>
      <c r="E304" s="60"/>
      <c r="F304" s="61"/>
      <c r="G304" s="61">
        <v>66.40667724609375</v>
      </c>
      <c r="H304" s="61">
        <v>62.147941589355469</v>
      </c>
      <c r="I304" s="61">
        <v>61.896514892578125</v>
      </c>
      <c r="J304" s="61">
        <v>58.355838775634766</v>
      </c>
      <c r="K304" s="61">
        <v>54.035305023193359</v>
      </c>
      <c r="L304" s="61">
        <v>0</v>
      </c>
      <c r="M304" s="61"/>
      <c r="N304" s="61">
        <v>63.483711242675781</v>
      </c>
      <c r="O304" s="61">
        <v>59.359644995795357</v>
      </c>
      <c r="P304" s="61">
        <v>63.580931027730308</v>
      </c>
      <c r="Q304" s="58"/>
      <c r="R304" s="58"/>
      <c r="S304" s="7"/>
    </row>
    <row r="305" spans="1:19" ht="13.8" hidden="1" x14ac:dyDescent="0.25">
      <c r="A305" s="1" t="s">
        <v>88</v>
      </c>
      <c r="C305" s="59" t="s">
        <v>68</v>
      </c>
      <c r="D305" s="59"/>
      <c r="E305" s="59"/>
      <c r="F305" s="61"/>
      <c r="G305" s="61">
        <v>9.3821240398008996</v>
      </c>
      <c r="H305" s="61">
        <v>1.04258303990028</v>
      </c>
      <c r="I305" s="61">
        <v>-3.2832990820734542</v>
      </c>
      <c r="J305" s="61">
        <v>-0.53406771775106332</v>
      </c>
      <c r="K305" s="61">
        <v>1.1459742542711204</v>
      </c>
      <c r="L305" s="61">
        <v>0</v>
      </c>
      <c r="M305" s="61"/>
      <c r="N305" s="61">
        <v>2.380469332542575</v>
      </c>
      <c r="O305" s="61">
        <v>-0.63235873158420253</v>
      </c>
      <c r="P305" s="61">
        <v>0.46192867898316664</v>
      </c>
      <c r="Q305" s="62"/>
      <c r="R305" s="62"/>
      <c r="S305" s="7"/>
    </row>
    <row r="306" spans="1:19" ht="15" hidden="1" customHeight="1" x14ac:dyDescent="0.25">
      <c r="C306" s="71" t="s">
        <v>89</v>
      </c>
      <c r="D306" s="71"/>
      <c r="E306" s="71"/>
      <c r="F306" s="71"/>
      <c r="G306" s="57">
        <v>2022</v>
      </c>
      <c r="H306" s="57">
        <v>2023</v>
      </c>
      <c r="I306" s="57">
        <v>2024</v>
      </c>
      <c r="J306" s="57">
        <v>2029</v>
      </c>
      <c r="K306" s="57">
        <v>2031</v>
      </c>
      <c r="L306" s="57">
        <v>2033</v>
      </c>
      <c r="M306" s="57"/>
      <c r="N306" s="57" t="s">
        <v>61</v>
      </c>
      <c r="O306" s="57" t="s">
        <v>62</v>
      </c>
      <c r="P306" s="57" t="s">
        <v>63</v>
      </c>
      <c r="Q306" s="58"/>
      <c r="R306" s="58"/>
      <c r="S306" s="7"/>
    </row>
    <row r="307" spans="1:19" ht="13.8" hidden="1" x14ac:dyDescent="0.25">
      <c r="A307" s="1" t="s">
        <v>90</v>
      </c>
      <c r="C307" s="59" t="s">
        <v>65</v>
      </c>
      <c r="D307" s="60"/>
      <c r="E307" s="60"/>
      <c r="F307" s="61"/>
      <c r="G307" s="61">
        <v>98.284019470214844</v>
      </c>
      <c r="H307" s="61">
        <v>105.40583038330078</v>
      </c>
      <c r="I307" s="61">
        <v>105.21050262451172</v>
      </c>
      <c r="J307" s="61">
        <v>97.663795471191406</v>
      </c>
      <c r="K307" s="61">
        <v>95.269615173339844</v>
      </c>
      <c r="L307" s="61">
        <v>0</v>
      </c>
      <c r="M307" s="61"/>
      <c r="N307" s="61">
        <v>102.96678415934245</v>
      </c>
      <c r="O307" s="61">
        <v>101.37701924641927</v>
      </c>
      <c r="P307" s="61">
        <v>98.889275868733719</v>
      </c>
      <c r="Q307" s="58"/>
      <c r="R307" s="58"/>
      <c r="S307" s="7"/>
    </row>
    <row r="308" spans="1:19" ht="13.8" hidden="1" x14ac:dyDescent="0.25">
      <c r="A308" s="1" t="s">
        <v>90</v>
      </c>
      <c r="C308" s="59" t="s">
        <v>68</v>
      </c>
      <c r="D308" s="59"/>
      <c r="E308" s="59"/>
      <c r="F308" s="61"/>
      <c r="G308" s="61">
        <v>-2.0211233173819898</v>
      </c>
      <c r="H308" s="61">
        <v>-0.34909130711825442</v>
      </c>
      <c r="I308" s="61">
        <v>4.5724457455557976</v>
      </c>
      <c r="J308" s="61">
        <v>1.7220922814425998</v>
      </c>
      <c r="K308" s="61">
        <v>0.14596852122370496</v>
      </c>
      <c r="L308" s="61">
        <v>0</v>
      </c>
      <c r="M308" s="61"/>
      <c r="N308" s="61">
        <v>0.73407704035185117</v>
      </c>
      <c r="O308" s="61">
        <v>1.5799521925807367</v>
      </c>
      <c r="P308" s="61">
        <v>0.22062057824236012</v>
      </c>
      <c r="Q308" s="62"/>
      <c r="R308" s="62"/>
      <c r="S308" s="7"/>
    </row>
    <row r="309" spans="1:19" ht="13.8" x14ac:dyDescent="0.25">
      <c r="C309" s="69" t="s">
        <v>91</v>
      </c>
      <c r="D309" s="70"/>
      <c r="E309" s="70"/>
      <c r="F309" s="57"/>
      <c r="G309" s="57">
        <v>2022</v>
      </c>
      <c r="H309" s="57">
        <v>2023</v>
      </c>
      <c r="I309" s="57">
        <v>2024</v>
      </c>
      <c r="J309" s="57">
        <v>2029</v>
      </c>
      <c r="K309" s="57">
        <v>2031</v>
      </c>
      <c r="L309" s="57">
        <v>2033</v>
      </c>
      <c r="M309" s="57"/>
      <c r="N309" s="57" t="s">
        <v>61</v>
      </c>
      <c r="O309" s="57" t="s">
        <v>62</v>
      </c>
      <c r="P309" s="57" t="s">
        <v>63</v>
      </c>
      <c r="Q309" s="58"/>
      <c r="R309" s="58"/>
      <c r="S309" s="7"/>
    </row>
    <row r="310" spans="1:19" ht="13.8" x14ac:dyDescent="0.25">
      <c r="A310" s="1" t="s">
        <v>92</v>
      </c>
      <c r="C310" s="59" t="s">
        <v>65</v>
      </c>
      <c r="D310" s="60"/>
      <c r="E310" s="60"/>
      <c r="F310" s="61"/>
      <c r="G310" s="61">
        <v>69.965950012207031</v>
      </c>
      <c r="H310" s="61">
        <v>67.237617492675781</v>
      </c>
      <c r="I310" s="61">
        <v>67.705802917480469</v>
      </c>
      <c r="J310" s="61">
        <v>77.193313598632813</v>
      </c>
      <c r="K310" s="61">
        <v>81.250434875488281</v>
      </c>
      <c r="L310" s="61">
        <v>85.610832214355469</v>
      </c>
      <c r="M310" s="61"/>
      <c r="N310" s="61">
        <v>68.303123474121094</v>
      </c>
      <c r="O310" s="61">
        <v>77.262501186794708</v>
      </c>
      <c r="P310" s="61">
        <v>75.022656758626297</v>
      </c>
      <c r="Q310" s="58"/>
      <c r="R310" s="58"/>
      <c r="S310" s="7"/>
    </row>
    <row r="311" spans="1:19" ht="13.8" x14ac:dyDescent="0.25">
      <c r="A311" s="1" t="s">
        <v>92</v>
      </c>
      <c r="C311" s="59" t="s">
        <v>66</v>
      </c>
      <c r="D311" s="59"/>
      <c r="E311" s="59"/>
      <c r="F311" s="61"/>
      <c r="G311" s="61">
        <v>-0.27001469669781497</v>
      </c>
      <c r="H311" s="61">
        <v>-1.2194524080856877</v>
      </c>
      <c r="I311" s="61">
        <v>-1.5879253753825262</v>
      </c>
      <c r="J311" s="61">
        <v>-2.4002119213706985</v>
      </c>
      <c r="K311" s="61">
        <v>-2.3819512701026335</v>
      </c>
      <c r="L311" s="61">
        <v>-2.3453418132282033</v>
      </c>
      <c r="M311" s="61"/>
      <c r="N311" s="61">
        <v>-1.0257974933886762</v>
      </c>
      <c r="O311" s="61">
        <v>-2.2929472085038882</v>
      </c>
      <c r="P311" s="61">
        <v>-1.9761597797250854</v>
      </c>
      <c r="Q311" s="62"/>
      <c r="R311" s="62"/>
      <c r="S311" s="7"/>
    </row>
    <row r="312" spans="1:19" ht="13.8" x14ac:dyDescent="0.25">
      <c r="A312" s="1" t="s">
        <v>92</v>
      </c>
      <c r="C312" s="59" t="s">
        <v>67</v>
      </c>
      <c r="D312" s="59"/>
      <c r="E312" s="59"/>
      <c r="F312" s="61"/>
      <c r="G312" s="61">
        <v>-1.828609758</v>
      </c>
      <c r="H312" s="61">
        <v>-1.9821887881859379</v>
      </c>
      <c r="I312" s="61">
        <v>-2.1357678183718756</v>
      </c>
      <c r="J312" s="61">
        <v>-2.1357678183718756</v>
      </c>
      <c r="K312" s="61">
        <v>-2.1357678183718756</v>
      </c>
      <c r="L312" s="61">
        <v>-2.1357678183718756</v>
      </c>
      <c r="M312" s="61"/>
      <c r="N312" s="61">
        <v>-1.9821887881859379</v>
      </c>
      <c r="O312" s="61">
        <v>-2.1357678183718751</v>
      </c>
      <c r="P312" s="61">
        <v>-2.0973730608253907</v>
      </c>
      <c r="Q312" s="62"/>
      <c r="R312" s="62"/>
      <c r="S312" s="7"/>
    </row>
    <row r="313" spans="1:19" ht="13.8" x14ac:dyDescent="0.25">
      <c r="A313" s="1" t="s">
        <v>92</v>
      </c>
      <c r="C313" s="59" t="s">
        <v>68</v>
      </c>
      <c r="D313" s="59"/>
      <c r="E313" s="59"/>
      <c r="F313" s="61"/>
      <c r="G313" s="61">
        <v>5.9642953872680664</v>
      </c>
      <c r="H313" s="61">
        <v>0.98879557670141782</v>
      </c>
      <c r="I313" s="61">
        <v>2.1018799789245035</v>
      </c>
      <c r="J313" s="61">
        <v>0.58066941550096729</v>
      </c>
      <c r="K313" s="61">
        <v>0.8037446163918327</v>
      </c>
      <c r="L313" s="61">
        <v>0.92779918790713012</v>
      </c>
      <c r="M313" s="61"/>
      <c r="N313" s="61">
        <v>3.0183236476313291</v>
      </c>
      <c r="O313" s="61">
        <v>0.47387528418258501</v>
      </c>
      <c r="P313" s="61">
        <v>1.1099873750447709</v>
      </c>
      <c r="Q313" s="62"/>
      <c r="R313" s="62"/>
      <c r="S313" s="7"/>
    </row>
    <row r="314" spans="1:19" ht="13.8" x14ac:dyDescent="0.25">
      <c r="A314" s="1" t="s">
        <v>92</v>
      </c>
      <c r="C314" s="59" t="s">
        <v>25</v>
      </c>
      <c r="D314" s="59"/>
      <c r="E314" s="59"/>
      <c r="F314" s="61"/>
      <c r="G314" s="61">
        <v>10.597295761108398</v>
      </c>
      <c r="H314" s="61">
        <v>12.164303779602051</v>
      </c>
      <c r="I314" s="61">
        <v>13.543747901916504</v>
      </c>
      <c r="J314" s="61">
        <v>16.097078323364258</v>
      </c>
      <c r="K314" s="61">
        <v>17.182914733886719</v>
      </c>
      <c r="L314" s="61">
        <v>18.276891708374023</v>
      </c>
      <c r="M314" s="61"/>
      <c r="N314" s="61">
        <v>12.10178248087565</v>
      </c>
      <c r="O314" s="61">
        <v>16.045017136467827</v>
      </c>
      <c r="P314" s="61">
        <v>15.059208472569784</v>
      </c>
      <c r="Q314" s="62"/>
      <c r="R314" s="62"/>
      <c r="S314" s="7"/>
    </row>
    <row r="315" spans="1:19" ht="13.8" x14ac:dyDescent="0.25">
      <c r="C315" s="69" t="s">
        <v>93</v>
      </c>
      <c r="D315" s="70"/>
      <c r="E315" s="70"/>
      <c r="F315" s="57"/>
      <c r="G315" s="57">
        <v>2022</v>
      </c>
      <c r="H315" s="57">
        <v>2023</v>
      </c>
      <c r="I315" s="57">
        <v>2024</v>
      </c>
      <c r="J315" s="57">
        <v>2029</v>
      </c>
      <c r="K315" s="57">
        <v>2031</v>
      </c>
      <c r="L315" s="57">
        <v>2033</v>
      </c>
      <c r="M315" s="57"/>
      <c r="N315" s="57" t="s">
        <v>61</v>
      </c>
      <c r="O315" s="57" t="s">
        <v>62</v>
      </c>
      <c r="P315" s="57" t="s">
        <v>63</v>
      </c>
      <c r="Q315" s="58"/>
      <c r="R315" s="58"/>
      <c r="S315" s="7"/>
    </row>
    <row r="316" spans="1:19" ht="13.8" x14ac:dyDescent="0.25">
      <c r="A316" s="1" t="s">
        <v>94</v>
      </c>
      <c r="C316" s="59" t="s">
        <v>65</v>
      </c>
      <c r="D316" s="63"/>
      <c r="E316" s="63"/>
      <c r="F316" s="64"/>
      <c r="G316" s="64">
        <v>69.965950012207031</v>
      </c>
      <c r="H316" s="64">
        <v>68.575126647949219</v>
      </c>
      <c r="I316" s="64">
        <v>70.626358032226563</v>
      </c>
      <c r="J316" s="64">
        <v>79.434234619140625</v>
      </c>
      <c r="K316" s="64">
        <v>83.25579833984375</v>
      </c>
      <c r="L316" s="64">
        <v>87.39019775390625</v>
      </c>
      <c r="M316" s="64"/>
      <c r="N316" s="64">
        <v>69.722478230794266</v>
      </c>
      <c r="O316" s="64">
        <v>79.52749803331163</v>
      </c>
      <c r="P316" s="64">
        <v>77.076243082682296</v>
      </c>
      <c r="Q316" s="58"/>
      <c r="R316" s="58"/>
      <c r="S316" s="7"/>
    </row>
    <row r="317" spans="1:19" ht="13.8" x14ac:dyDescent="0.25">
      <c r="A317" s="1" t="s">
        <v>94</v>
      </c>
      <c r="C317" s="59" t="s">
        <v>95</v>
      </c>
      <c r="D317" s="59"/>
      <c r="E317" s="59"/>
      <c r="F317" s="65"/>
      <c r="G317" s="65">
        <v>0</v>
      </c>
      <c r="H317" s="65">
        <v>1.6233325004577637E-2</v>
      </c>
      <c r="I317" s="65">
        <v>1.6233325004577637E-2</v>
      </c>
      <c r="J317" s="65">
        <v>0</v>
      </c>
      <c r="K317" s="65">
        <v>0</v>
      </c>
      <c r="L317" s="65">
        <v>0</v>
      </c>
      <c r="M317" s="65"/>
      <c r="N317" s="65">
        <v>1.0822216669718424E-2</v>
      </c>
      <c r="O317" s="65">
        <v>0</v>
      </c>
      <c r="P317" s="65">
        <v>2.7055541674296801E-3</v>
      </c>
      <c r="Q317" s="66"/>
      <c r="R317" s="66"/>
      <c r="S317" s="7"/>
    </row>
    <row r="318" spans="1:19" ht="13.8" x14ac:dyDescent="0.25">
      <c r="A318" s="1" t="s">
        <v>94</v>
      </c>
      <c r="C318" s="59" t="s">
        <v>25</v>
      </c>
      <c r="D318" s="59"/>
      <c r="E318" s="59"/>
      <c r="F318" s="61"/>
      <c r="G318" s="61">
        <v>10.597295761108398</v>
      </c>
      <c r="H318" s="61">
        <v>12.40828800201416</v>
      </c>
      <c r="I318" s="61">
        <v>14.091562271118164</v>
      </c>
      <c r="J318" s="61">
        <v>16.420196533203125</v>
      </c>
      <c r="K318" s="61">
        <v>17.471227645874023</v>
      </c>
      <c r="L318" s="61">
        <v>18.528886795043945</v>
      </c>
      <c r="M318" s="61"/>
      <c r="N318" s="61">
        <v>12.365715344746908</v>
      </c>
      <c r="O318" s="61">
        <v>16.385295126173233</v>
      </c>
      <c r="P318" s="61">
        <v>15.38040018081665</v>
      </c>
      <c r="Q318" s="62"/>
      <c r="R318" s="62"/>
      <c r="S318" s="7"/>
    </row>
    <row r="319" spans="1:19" ht="15" customHeight="1" x14ac:dyDescent="0.25">
      <c r="C319" s="71" t="s">
        <v>96</v>
      </c>
      <c r="D319" s="71"/>
      <c r="E319" s="71"/>
      <c r="F319" s="71"/>
      <c r="G319" s="57">
        <v>2022</v>
      </c>
      <c r="H319" s="57">
        <v>2023</v>
      </c>
      <c r="I319" s="57">
        <v>2024</v>
      </c>
      <c r="J319" s="57">
        <v>2029</v>
      </c>
      <c r="K319" s="57">
        <v>2031</v>
      </c>
      <c r="L319" s="57">
        <v>2033</v>
      </c>
      <c r="M319" s="57"/>
      <c r="N319" s="57" t="s">
        <v>61</v>
      </c>
      <c r="O319" s="57" t="s">
        <v>62</v>
      </c>
      <c r="P319" s="57" t="s">
        <v>63</v>
      </c>
      <c r="Q319" s="58"/>
      <c r="R319" s="58"/>
      <c r="S319" s="7"/>
    </row>
    <row r="320" spans="1:19" ht="13.8" x14ac:dyDescent="0.25">
      <c r="A320" s="1" t="s">
        <v>97</v>
      </c>
      <c r="C320" s="59" t="s">
        <v>65</v>
      </c>
      <c r="D320" s="60"/>
      <c r="E320" s="60"/>
      <c r="F320" s="61"/>
      <c r="G320" s="61">
        <v>69.965950012207031</v>
      </c>
      <c r="H320" s="61">
        <v>67.625015258789063</v>
      </c>
      <c r="I320" s="61">
        <v>68.797904968261719</v>
      </c>
      <c r="J320" s="61">
        <v>80.477890014648438</v>
      </c>
      <c r="K320" s="61">
        <v>85.729896545410156</v>
      </c>
      <c r="L320" s="61">
        <v>91.455421447753906</v>
      </c>
      <c r="M320" s="61"/>
      <c r="N320" s="61">
        <v>68.796290079752609</v>
      </c>
      <c r="O320" s="61">
        <v>80.703292846679688</v>
      </c>
      <c r="P320" s="61">
        <v>77.726542154947921</v>
      </c>
      <c r="Q320" s="58"/>
      <c r="R320" s="58"/>
      <c r="S320" s="7"/>
    </row>
    <row r="321" spans="1:29" ht="13.8" x14ac:dyDescent="0.25">
      <c r="A321" s="1" t="s">
        <v>97</v>
      </c>
      <c r="C321" s="59" t="s">
        <v>73</v>
      </c>
      <c r="D321" s="60"/>
      <c r="E321" s="60"/>
      <c r="F321" s="61"/>
      <c r="G321" s="61">
        <v>1.8268594741821289</v>
      </c>
      <c r="H321" s="61">
        <v>1.7974177598953247</v>
      </c>
      <c r="I321" s="61">
        <v>1.799713134765625</v>
      </c>
      <c r="J321" s="61">
        <v>2.8300182819366455</v>
      </c>
      <c r="K321" s="61">
        <v>3.2053704261779785</v>
      </c>
      <c r="L321" s="61">
        <v>3.581866979598999</v>
      </c>
      <c r="M321" s="61"/>
      <c r="N321" s="61">
        <v>1.8079967896143596</v>
      </c>
      <c r="O321" s="61">
        <v>2.8202215565575495</v>
      </c>
      <c r="P321" s="61">
        <v>2.5671653648217521</v>
      </c>
      <c r="Q321" s="58"/>
      <c r="R321" s="58"/>
      <c r="S321" s="7"/>
    </row>
    <row r="322" spans="1:29" ht="13.8" x14ac:dyDescent="0.25">
      <c r="A322" s="1" t="s">
        <v>97</v>
      </c>
      <c r="C322" s="59" t="s">
        <v>68</v>
      </c>
      <c r="D322" s="59"/>
      <c r="E322" s="59"/>
      <c r="F322" s="61"/>
      <c r="G322" s="61">
        <v>5.9642953872680664</v>
      </c>
      <c r="H322" s="61">
        <v>0.50159548347157301</v>
      </c>
      <c r="I322" s="61">
        <v>1.2281249254331161</v>
      </c>
      <c r="J322" s="61">
        <v>8.0671613284244437E-2</v>
      </c>
      <c r="K322" s="61">
        <v>0.30374212732240391</v>
      </c>
      <c r="L322" s="61">
        <v>0.42779830858665768</v>
      </c>
      <c r="M322" s="61"/>
      <c r="N322" s="61">
        <v>2.564671932057585</v>
      </c>
      <c r="O322" s="61">
        <v>1.323739596965634E-2</v>
      </c>
      <c r="P322" s="61">
        <v>0.65109602999163851</v>
      </c>
      <c r="Q322" s="62"/>
      <c r="R322" s="62"/>
      <c r="S322" s="7"/>
    </row>
    <row r="323" spans="1:29" ht="13.8" x14ac:dyDescent="0.25">
      <c r="A323" s="1" t="s">
        <v>97</v>
      </c>
      <c r="C323" s="67" t="s">
        <v>25</v>
      </c>
      <c r="D323" s="67"/>
      <c r="E323" s="67"/>
      <c r="F323" s="68"/>
      <c r="G323" s="68">
        <v>10.597295761108398</v>
      </c>
      <c r="H323" s="68">
        <v>12.286601066589355</v>
      </c>
      <c r="I323" s="68">
        <v>13.853617668151855</v>
      </c>
      <c r="J323" s="68">
        <v>16.834251403808594</v>
      </c>
      <c r="K323" s="68">
        <v>18.20343017578125</v>
      </c>
      <c r="L323" s="68">
        <v>19.61506462097168</v>
      </c>
      <c r="M323" s="68"/>
      <c r="N323" s="68">
        <v>12.245838165283203</v>
      </c>
      <c r="O323" s="68">
        <v>16.827836672465008</v>
      </c>
      <c r="P323" s="68">
        <v>15.682337045669556</v>
      </c>
      <c r="Q323" s="62"/>
      <c r="R323" s="62"/>
      <c r="S323" s="7"/>
    </row>
    <row r="324" spans="1:29" x14ac:dyDescent="0.2"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</row>
  </sheetData>
  <mergeCells count="15">
    <mergeCell ref="C267:E267"/>
    <mergeCell ref="C11:E11"/>
    <mergeCell ref="G250:L250"/>
    <mergeCell ref="N250:P250"/>
    <mergeCell ref="C251:E251"/>
    <mergeCell ref="C262:E262"/>
    <mergeCell ref="C309:E309"/>
    <mergeCell ref="C315:E315"/>
    <mergeCell ref="C319:F319"/>
    <mergeCell ref="C273:E273"/>
    <mergeCell ref="C283:E283"/>
    <mergeCell ref="C289:E289"/>
    <mergeCell ref="C297:E297"/>
    <mergeCell ref="C303:F303"/>
    <mergeCell ref="C306:F306"/>
  </mergeCells>
  <pageMargins left="0.7" right="0.7" top="0.75" bottom="0.75" header="0.3" footer="0.3"/>
  <pageSetup paperSize="9" scale="11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2:AC324"/>
  <sheetViews>
    <sheetView topLeftCell="B1" zoomScale="90" zoomScaleNormal="90" workbookViewId="0">
      <selection activeCell="X17" sqref="X17"/>
    </sheetView>
  </sheetViews>
  <sheetFormatPr defaultColWidth="9.33203125" defaultRowHeight="10.199999999999999" x14ac:dyDescent="0.2"/>
  <cols>
    <col min="1" max="1" width="54.44140625" style="1" hidden="1" customWidth="1"/>
    <col min="2" max="2" width="9.33203125" style="3"/>
    <col min="3" max="4" width="13.33203125" style="3" customWidth="1"/>
    <col min="5" max="5" width="17" style="3" customWidth="1"/>
    <col min="6" max="16384" width="9.33203125" style="3"/>
  </cols>
  <sheetData>
    <row r="2" spans="1:19" s="2" customFormat="1" x14ac:dyDescent="0.2">
      <c r="A2" s="1"/>
    </row>
    <row r="3" spans="1:19" x14ac:dyDescent="0.2">
      <c r="N3" s="4"/>
    </row>
    <row r="4" spans="1:19" x14ac:dyDescent="0.2">
      <c r="P4" s="5"/>
    </row>
    <row r="6" spans="1:19" s="2" customFormat="1" x14ac:dyDescent="0.2">
      <c r="A6" s="1"/>
      <c r="C6" s="2" t="s">
        <v>342</v>
      </c>
      <c r="D6" s="2" t="s">
        <v>343</v>
      </c>
      <c r="E6" s="2" t="s">
        <v>2</v>
      </c>
    </row>
    <row r="7" spans="1:19" x14ac:dyDescent="0.2"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</row>
    <row r="8" spans="1:19" ht="24.75" customHeight="1" x14ac:dyDescent="0.2">
      <c r="C8" s="6" t="s">
        <v>343</v>
      </c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</row>
    <row r="9" spans="1:19" ht="22.5" customHeight="1" x14ac:dyDescent="0.2">
      <c r="C9" s="8" t="s">
        <v>3</v>
      </c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</row>
    <row r="10" spans="1:19" ht="3.75" customHeight="1" x14ac:dyDescent="0.2">
      <c r="C10" s="1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</row>
    <row r="11" spans="1:19" ht="16.5" customHeight="1" x14ac:dyDescent="0.25">
      <c r="C11" s="72" t="s">
        <v>344</v>
      </c>
      <c r="D11" s="73"/>
      <c r="E11" s="74"/>
      <c r="F11" s="11">
        <v>2020</v>
      </c>
      <c r="G11" s="11">
        <v>2021</v>
      </c>
      <c r="H11" s="11">
        <v>2022</v>
      </c>
      <c r="I11" s="11">
        <v>2023</v>
      </c>
      <c r="J11" s="11">
        <v>2024</v>
      </c>
      <c r="K11" s="11">
        <v>2025</v>
      </c>
      <c r="L11" s="11">
        <v>2026</v>
      </c>
      <c r="M11" s="11">
        <v>2027</v>
      </c>
      <c r="N11" s="11">
        <v>2028</v>
      </c>
      <c r="O11" s="11">
        <v>2029</v>
      </c>
      <c r="P11" s="11">
        <v>2030</v>
      </c>
      <c r="Q11" s="11">
        <v>2031</v>
      </c>
      <c r="R11" s="11">
        <v>2032</v>
      </c>
      <c r="S11" s="11">
        <v>2033</v>
      </c>
    </row>
    <row r="12" spans="1:19" ht="13.2" x14ac:dyDescent="0.25">
      <c r="C12" s="12" t="s">
        <v>5</v>
      </c>
      <c r="D12" s="13"/>
      <c r="E12" s="13"/>
      <c r="F12" s="14">
        <v>82.92523193359375</v>
      </c>
      <c r="G12" s="14">
        <v>82.275810241699219</v>
      </c>
      <c r="H12" s="14">
        <v>78.464797973632813</v>
      </c>
      <c r="I12" s="14">
        <v>76.6376953125</v>
      </c>
      <c r="J12" s="14">
        <v>74.875465393066406</v>
      </c>
      <c r="K12" s="14">
        <v>73.295265197753906</v>
      </c>
      <c r="L12" s="14">
        <v>72.175949096679688</v>
      </c>
      <c r="M12" s="14">
        <v>71.394523620605469</v>
      </c>
      <c r="N12" s="14">
        <v>71.035369873046875</v>
      </c>
      <c r="O12" s="14">
        <v>71.058280944824219</v>
      </c>
      <c r="P12" s="14">
        <v>71.453910827636719</v>
      </c>
      <c r="Q12" s="14">
        <v>72.224136352539063</v>
      </c>
      <c r="R12" s="14">
        <v>73.27960205078125</v>
      </c>
      <c r="S12" s="15">
        <v>74.380943298339844</v>
      </c>
    </row>
    <row r="13" spans="1:19" ht="13.2" x14ac:dyDescent="0.25">
      <c r="C13" s="16" t="s">
        <v>6</v>
      </c>
      <c r="D13" s="17"/>
      <c r="E13" s="17"/>
      <c r="F13" s="18">
        <v>12.292304992675781</v>
      </c>
      <c r="G13" s="18">
        <v>-0.64942169189453125</v>
      </c>
      <c r="H13" s="18">
        <v>-3.8110122680664063</v>
      </c>
      <c r="I13" s="18">
        <v>-1.8271026611328125</v>
      </c>
      <c r="J13" s="18">
        <v>-1.7622299194335938</v>
      </c>
      <c r="K13" s="18">
        <v>-1.5802001953125</v>
      </c>
      <c r="L13" s="18">
        <v>-1.1193161010742188</v>
      </c>
      <c r="M13" s="18">
        <v>-0.78142547607421875</v>
      </c>
      <c r="N13" s="18">
        <v>-0.35915374755859375</v>
      </c>
      <c r="O13" s="18">
        <v>2.291107177734375E-2</v>
      </c>
      <c r="P13" s="18">
        <v>0.3956298828125</v>
      </c>
      <c r="Q13" s="18">
        <v>0.77022552490234375</v>
      </c>
      <c r="R13" s="18">
        <v>1.0554656982421875</v>
      </c>
      <c r="S13" s="19">
        <v>1.1013412475585938</v>
      </c>
    </row>
    <row r="14" spans="1:19" ht="13.2" x14ac:dyDescent="0.25">
      <c r="C14" s="20" t="s">
        <v>7</v>
      </c>
      <c r="D14" s="17"/>
      <c r="E14" s="17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2"/>
    </row>
    <row r="15" spans="1:19" ht="13.2" x14ac:dyDescent="0.25">
      <c r="C15" s="23" t="s">
        <v>8</v>
      </c>
      <c r="D15" s="24"/>
      <c r="E15" s="24"/>
      <c r="F15" s="25">
        <v>-6.6890178217102054</v>
      </c>
      <c r="G15" s="25">
        <v>-4.8253930632614495</v>
      </c>
      <c r="H15" s="25">
        <v>-2.3308868207638551</v>
      </c>
      <c r="I15" s="25">
        <v>-1.7466367354877053</v>
      </c>
      <c r="J15" s="25">
        <v>-0.65680439058029938</v>
      </c>
      <c r="K15" s="25">
        <v>-0.78202804583394814</v>
      </c>
      <c r="L15" s="25">
        <v>-0.9466183971174984</v>
      </c>
      <c r="M15" s="25">
        <v>-1.0802238512345581</v>
      </c>
      <c r="N15" s="25">
        <v>-1.2609009075471191</v>
      </c>
      <c r="O15" s="25">
        <v>-1.4283371496506958</v>
      </c>
      <c r="P15" s="25">
        <v>-1.59075325015271</v>
      </c>
      <c r="Q15" s="25">
        <v>-1.767585091621521</v>
      </c>
      <c r="R15" s="25">
        <v>-1.9431504535981445</v>
      </c>
      <c r="S15" s="26">
        <v>-2.0940442610093384</v>
      </c>
    </row>
    <row r="16" spans="1:19" ht="13.2" x14ac:dyDescent="0.25">
      <c r="C16" s="27" t="s">
        <v>9</v>
      </c>
      <c r="D16" s="28"/>
      <c r="E16" s="28"/>
      <c r="F16" s="29">
        <v>-3.6535444749999999</v>
      </c>
      <c r="G16" s="29">
        <v>-3.5322395370000002</v>
      </c>
      <c r="H16" s="29">
        <v>-2.9742995300000001</v>
      </c>
      <c r="I16" s="29">
        <v>-1.819574306</v>
      </c>
      <c r="J16" s="29">
        <v>-0.592178278</v>
      </c>
      <c r="K16" s="29">
        <v>-0.7389445829697876</v>
      </c>
      <c r="L16" s="29">
        <v>-0.92507474902355957</v>
      </c>
      <c r="M16" s="29">
        <v>-1.0802238512345581</v>
      </c>
      <c r="N16" s="29">
        <v>-1.2609009075471191</v>
      </c>
      <c r="O16" s="29">
        <v>-1.4283371496506958</v>
      </c>
      <c r="P16" s="29">
        <v>-1.59075325015271</v>
      </c>
      <c r="Q16" s="29">
        <v>-1.767585091621521</v>
      </c>
      <c r="R16" s="29">
        <v>-1.9431504535981445</v>
      </c>
      <c r="S16" s="30">
        <v>-2.0940442610093384</v>
      </c>
    </row>
    <row r="17" spans="1:19" ht="13.2" x14ac:dyDescent="0.25">
      <c r="C17" s="31" t="s">
        <v>10</v>
      </c>
      <c r="D17" s="17"/>
      <c r="E17" s="17"/>
      <c r="F17" s="18">
        <v>-3.6535444749999999</v>
      </c>
      <c r="G17" s="18">
        <v>-3.5322395370000002</v>
      </c>
      <c r="H17" s="18">
        <v>-2.9742995300000001</v>
      </c>
      <c r="I17" s="18">
        <v>-1.819574306</v>
      </c>
      <c r="J17" s="18">
        <v>-0.592178278</v>
      </c>
      <c r="K17" s="18">
        <v>-0.592178278</v>
      </c>
      <c r="L17" s="18">
        <v>-0.592178278</v>
      </c>
      <c r="M17" s="18">
        <v>-0.592178278</v>
      </c>
      <c r="N17" s="18">
        <v>-0.592178278</v>
      </c>
      <c r="O17" s="18">
        <v>-0.592178278</v>
      </c>
      <c r="P17" s="18">
        <v>-0.592178278</v>
      </c>
      <c r="Q17" s="18">
        <v>-0.592178278</v>
      </c>
      <c r="R17" s="18">
        <v>-0.592178278</v>
      </c>
      <c r="S17" s="19">
        <v>-0.592178278</v>
      </c>
    </row>
    <row r="18" spans="1:19" ht="13.2" x14ac:dyDescent="0.25">
      <c r="C18" s="31" t="s">
        <v>11</v>
      </c>
      <c r="D18" s="17"/>
      <c r="E18" s="17"/>
      <c r="F18" s="18"/>
      <c r="G18" s="18"/>
      <c r="H18" s="18"/>
      <c r="I18" s="18"/>
      <c r="J18" s="18">
        <v>0</v>
      </c>
      <c r="K18" s="18">
        <v>0.15033340454101563</v>
      </c>
      <c r="L18" s="18">
        <v>0.34003067016601563</v>
      </c>
      <c r="M18" s="18">
        <v>0.49874687194824219</v>
      </c>
      <c r="N18" s="18">
        <v>0.68299102783203125</v>
      </c>
      <c r="O18" s="18">
        <v>0.85399436950683594</v>
      </c>
      <c r="P18" s="18">
        <v>1.0199775695800781</v>
      </c>
      <c r="Q18" s="18">
        <v>1.2003765106201172</v>
      </c>
      <c r="R18" s="18">
        <v>1.3795089721679688</v>
      </c>
      <c r="S18" s="19">
        <v>1.5339698791503906</v>
      </c>
    </row>
    <row r="19" spans="1:19" ht="13.2" x14ac:dyDescent="0.25">
      <c r="C19" s="31" t="s">
        <v>12</v>
      </c>
      <c r="D19" s="17"/>
      <c r="E19" s="17"/>
      <c r="F19" s="18"/>
      <c r="G19" s="18"/>
      <c r="H19" s="18"/>
      <c r="I19" s="18"/>
      <c r="J19" s="18">
        <v>0</v>
      </c>
      <c r="K19" s="18">
        <v>3.5670995712280273E-3</v>
      </c>
      <c r="L19" s="18">
        <v>7.1341991424560547E-3</v>
      </c>
      <c r="M19" s="18">
        <v>1.0701298713684082E-2</v>
      </c>
      <c r="N19" s="18">
        <v>1.4268398284912109E-2</v>
      </c>
      <c r="O19" s="18">
        <v>1.7835497856140137E-2</v>
      </c>
      <c r="P19" s="18">
        <v>2.1402597427368164E-2</v>
      </c>
      <c r="Q19" s="18">
        <v>2.4969696998596191E-2</v>
      </c>
      <c r="R19" s="18">
        <v>2.8536796569824219E-2</v>
      </c>
      <c r="S19" s="19">
        <v>3.2103896141052246E-2</v>
      </c>
    </row>
    <row r="20" spans="1:19" ht="13.2" x14ac:dyDescent="0.25">
      <c r="C20" s="27" t="s">
        <v>13</v>
      </c>
      <c r="D20" s="28"/>
      <c r="E20" s="28"/>
      <c r="F20" s="29">
        <v>-3.0354733467102051</v>
      </c>
      <c r="G20" s="29">
        <v>-1.3142049312591553</v>
      </c>
      <c r="H20" s="29">
        <v>0.64341270923614502</v>
      </c>
      <c r="I20" s="29">
        <v>7.2937570512294769E-2</v>
      </c>
      <c r="J20" s="29">
        <v>-6.4626112580299377E-2</v>
      </c>
      <c r="K20" s="29">
        <v>-4.3083462864160538E-2</v>
      </c>
      <c r="L20" s="29">
        <v>-2.1543648093938828E-2</v>
      </c>
      <c r="M20" s="29">
        <v>0</v>
      </c>
      <c r="N20" s="29">
        <v>0</v>
      </c>
      <c r="O20" s="29">
        <v>0</v>
      </c>
      <c r="P20" s="29">
        <v>0</v>
      </c>
      <c r="Q20" s="29">
        <v>0</v>
      </c>
      <c r="R20" s="29">
        <v>0</v>
      </c>
      <c r="S20" s="30">
        <v>0</v>
      </c>
    </row>
    <row r="21" spans="1:19" ht="13.2" x14ac:dyDescent="0.25">
      <c r="C21" s="27" t="s">
        <v>14</v>
      </c>
      <c r="D21" s="28"/>
      <c r="E21" s="28"/>
      <c r="F21" s="32">
        <v>0</v>
      </c>
      <c r="G21" s="32">
        <v>2.1051404997706413E-2</v>
      </c>
      <c r="H21" s="32">
        <v>0</v>
      </c>
      <c r="I21" s="32">
        <v>0</v>
      </c>
      <c r="J21" s="32">
        <v>0</v>
      </c>
      <c r="K21" s="32">
        <v>0</v>
      </c>
      <c r="L21" s="32">
        <v>0</v>
      </c>
      <c r="M21" s="32">
        <v>0</v>
      </c>
      <c r="N21" s="32">
        <v>0</v>
      </c>
      <c r="O21" s="32">
        <v>0</v>
      </c>
      <c r="P21" s="32">
        <v>0</v>
      </c>
      <c r="Q21" s="32">
        <v>0</v>
      </c>
      <c r="R21" s="32">
        <v>0</v>
      </c>
      <c r="S21" s="33">
        <v>0</v>
      </c>
    </row>
    <row r="22" spans="1:19" ht="13.2" x14ac:dyDescent="0.25">
      <c r="C22" s="23" t="s">
        <v>15</v>
      </c>
      <c r="D22" s="24"/>
      <c r="E22" s="24"/>
      <c r="F22" s="25">
        <v>4.3083144159754738</v>
      </c>
      <c r="G22" s="25">
        <v>-4.0228003096999601</v>
      </c>
      <c r="H22" s="25">
        <v>-7.0310114962048829</v>
      </c>
      <c r="I22" s="25">
        <v>-3.4264783796388656</v>
      </c>
      <c r="J22" s="25">
        <v>-2.338764906379454</v>
      </c>
      <c r="K22" s="25">
        <v>-2.3622262477874756</v>
      </c>
      <c r="L22" s="25">
        <v>-2.0659362077713013</v>
      </c>
      <c r="M22" s="25">
        <v>-1.8616533279418945</v>
      </c>
      <c r="N22" s="25">
        <v>-1.6200510263442993</v>
      </c>
      <c r="O22" s="25">
        <v>-1.4054264426231384</v>
      </c>
      <c r="P22" s="25">
        <v>-1.1951243281364441</v>
      </c>
      <c r="Q22" s="25">
        <v>-0.99735856056213379</v>
      </c>
      <c r="R22" s="25">
        <v>-0.88768559694290161</v>
      </c>
      <c r="S22" s="26">
        <v>-0.99270534515380859</v>
      </c>
    </row>
    <row r="23" spans="1:19" ht="13.2" x14ac:dyDescent="0.25">
      <c r="C23" s="16" t="s">
        <v>16</v>
      </c>
      <c r="D23" s="17"/>
      <c r="E23" s="17"/>
      <c r="F23" s="18">
        <v>1.3198292255401611</v>
      </c>
      <c r="G23" s="18">
        <v>1.1041572093963623</v>
      </c>
      <c r="H23" s="18">
        <v>1.1126469373703003</v>
      </c>
      <c r="I23" s="18">
        <v>1.0742127895355225</v>
      </c>
      <c r="J23" s="18">
        <v>1.2461434602737427</v>
      </c>
      <c r="K23" s="18">
        <v>1.2121176719665527</v>
      </c>
      <c r="L23" s="18">
        <v>1.1957739591598511</v>
      </c>
      <c r="M23" s="18">
        <v>1.1933081150054932</v>
      </c>
      <c r="N23" s="18">
        <v>1.2036666870117188</v>
      </c>
      <c r="O23" s="18">
        <v>1.2264816761016846</v>
      </c>
      <c r="P23" s="18">
        <v>1.2610461711883545</v>
      </c>
      <c r="Q23" s="18">
        <v>1.3068801164627075</v>
      </c>
      <c r="R23" s="18">
        <v>1.3842253684997559</v>
      </c>
      <c r="S23" s="19">
        <v>1.4353799819946289</v>
      </c>
    </row>
    <row r="24" spans="1:19" ht="13.2" x14ac:dyDescent="0.25">
      <c r="C24" s="16" t="s">
        <v>17</v>
      </c>
      <c r="D24" s="17"/>
      <c r="E24" s="17"/>
      <c r="F24" s="18">
        <v>4.7515640258789063</v>
      </c>
      <c r="G24" s="18">
        <v>-3.5451929569244385</v>
      </c>
      <c r="H24" s="18">
        <v>-3.4447124004364014</v>
      </c>
      <c r="I24" s="18">
        <v>-0.22436244785785675</v>
      </c>
      <c r="J24" s="18">
        <v>-0.83245265483856201</v>
      </c>
      <c r="K24" s="18">
        <v>-0.9962918758392334</v>
      </c>
      <c r="L24" s="18">
        <v>-0.84716963768005371</v>
      </c>
      <c r="M24" s="18">
        <v>-0.78506326675415039</v>
      </c>
      <c r="N24" s="18">
        <v>-0.68532669544219971</v>
      </c>
      <c r="O24" s="18">
        <v>-0.61099785566329956</v>
      </c>
      <c r="P24" s="18">
        <v>-0.54169756174087524</v>
      </c>
      <c r="Q24" s="18">
        <v>-0.48712658882141113</v>
      </c>
      <c r="R24" s="18">
        <v>-0.5447353720664978</v>
      </c>
      <c r="S24" s="19">
        <v>-0.69138145446777344</v>
      </c>
    </row>
    <row r="25" spans="1:19" ht="13.2" x14ac:dyDescent="0.25">
      <c r="C25" s="16" t="s">
        <v>18</v>
      </c>
      <c r="D25" s="17"/>
      <c r="E25" s="17"/>
      <c r="F25" s="18">
        <v>-1.7621296644210815</v>
      </c>
      <c r="G25" s="18">
        <v>-1.580852746963501</v>
      </c>
      <c r="H25" s="18">
        <v>-4.7021636962890625</v>
      </c>
      <c r="I25" s="18">
        <v>-4.2774782180786133</v>
      </c>
      <c r="J25" s="18">
        <v>-2.7524557113647461</v>
      </c>
      <c r="K25" s="18">
        <v>-2.5780520439147949</v>
      </c>
      <c r="L25" s="18">
        <v>-2.4145405292510986</v>
      </c>
      <c r="M25" s="18">
        <v>-2.2698981761932373</v>
      </c>
      <c r="N25" s="18">
        <v>-2.1383910179138184</v>
      </c>
      <c r="O25" s="18">
        <v>-2.0209102630615234</v>
      </c>
      <c r="P25" s="18">
        <v>-1.9144729375839233</v>
      </c>
      <c r="Q25" s="18">
        <v>-1.8171120882034302</v>
      </c>
      <c r="R25" s="18">
        <v>-1.7271755933761597</v>
      </c>
      <c r="S25" s="19">
        <v>-1.7367038726806641</v>
      </c>
    </row>
    <row r="26" spans="1:19" ht="13.2" x14ac:dyDescent="0.25">
      <c r="C26" s="16" t="s">
        <v>19</v>
      </c>
      <c r="D26" s="17"/>
      <c r="E26" s="17"/>
      <c r="F26" s="18">
        <v>-9.4917102251201868E-4</v>
      </c>
      <c r="G26" s="18">
        <v>-9.1181520838290453E-4</v>
      </c>
      <c r="H26" s="18">
        <v>3.217663150280714E-3</v>
      </c>
      <c r="I26" s="18">
        <v>1.1494967620819807E-3</v>
      </c>
      <c r="J26" s="18">
        <v>-4.4988837655246527E-10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>
        <v>0</v>
      </c>
      <c r="S26" s="19">
        <v>0</v>
      </c>
    </row>
    <row r="27" spans="1:19" ht="13.2" x14ac:dyDescent="0.25">
      <c r="C27" s="23" t="s">
        <v>20</v>
      </c>
      <c r="D27" s="24"/>
      <c r="E27" s="24"/>
      <c r="F27" s="25">
        <v>1.2949728965759277</v>
      </c>
      <c r="G27" s="25">
        <v>-1.4520118236541748</v>
      </c>
      <c r="H27" s="25">
        <v>0.88911592960357666</v>
      </c>
      <c r="I27" s="25">
        <v>-0.14726200699806213</v>
      </c>
      <c r="J27" s="25">
        <v>-8.0267488956451416E-2</v>
      </c>
      <c r="K27" s="25">
        <v>0</v>
      </c>
      <c r="L27" s="25">
        <v>0</v>
      </c>
      <c r="M27" s="25">
        <v>0</v>
      </c>
      <c r="N27" s="25">
        <v>0</v>
      </c>
      <c r="O27" s="25">
        <v>0</v>
      </c>
      <c r="P27" s="25">
        <v>0</v>
      </c>
      <c r="Q27" s="25">
        <v>0</v>
      </c>
      <c r="R27" s="25">
        <v>0</v>
      </c>
      <c r="S27" s="26">
        <v>0</v>
      </c>
    </row>
    <row r="28" spans="1:19" ht="13.2" x14ac:dyDescent="0.25">
      <c r="C28" s="16" t="s">
        <v>21</v>
      </c>
      <c r="D28" s="17"/>
      <c r="E28" s="17"/>
      <c r="F28" s="18">
        <v>1.3479193449020386</v>
      </c>
      <c r="G28" s="18">
        <v>-1.3877651691436768</v>
      </c>
      <c r="H28" s="18">
        <v>0.67474251985549927</v>
      </c>
      <c r="I28" s="18">
        <v>-0.22640849649906158</v>
      </c>
      <c r="J28" s="18">
        <v>-8.0267459154129028E-2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9">
        <v>0</v>
      </c>
    </row>
    <row r="29" spans="1:19" ht="13.2" x14ac:dyDescent="0.25">
      <c r="C29" s="16" t="s">
        <v>22</v>
      </c>
      <c r="D29" s="17"/>
      <c r="E29" s="17"/>
      <c r="F29" s="18">
        <v>-5.2946403622627258E-2</v>
      </c>
      <c r="G29" s="18">
        <v>-6.4246714115142822E-2</v>
      </c>
      <c r="H29" s="18">
        <v>0.21437340974807739</v>
      </c>
      <c r="I29" s="18">
        <v>7.9146496951580048E-2</v>
      </c>
      <c r="J29" s="18">
        <v>-2.6373848882599304E-8</v>
      </c>
      <c r="K29" s="18">
        <v>0</v>
      </c>
      <c r="L29" s="18">
        <v>0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>
        <v>0</v>
      </c>
      <c r="S29" s="19">
        <v>0</v>
      </c>
    </row>
    <row r="30" spans="1:19" ht="13.2" x14ac:dyDescent="0.25">
      <c r="C30" s="34" t="s">
        <v>23</v>
      </c>
      <c r="D30" s="13"/>
      <c r="E30" s="13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6"/>
    </row>
    <row r="31" spans="1:19" ht="13.2" x14ac:dyDescent="0.25">
      <c r="C31" s="37" t="s">
        <v>24</v>
      </c>
      <c r="D31" s="17"/>
      <c r="E31" s="17"/>
      <c r="F31" s="21">
        <v>-4.9724230766296387</v>
      </c>
      <c r="G31" s="21">
        <v>-4.6354794502258301</v>
      </c>
      <c r="H31" s="21">
        <v>-4.0901608467102051</v>
      </c>
      <c r="I31" s="21">
        <v>-2.8949332237243652</v>
      </c>
      <c r="J31" s="21">
        <v>-1.8383197784423828</v>
      </c>
      <c r="K31" s="21">
        <v>-1.9510601758956909</v>
      </c>
      <c r="L31" s="21">
        <v>-2.1208503246307373</v>
      </c>
      <c r="M31" s="21">
        <v>-2.273536205291748</v>
      </c>
      <c r="N31" s="21">
        <v>-2.4645638465881348</v>
      </c>
      <c r="O31" s="21">
        <v>-2.6548192501068115</v>
      </c>
      <c r="P31" s="21">
        <v>-2.8518002033233643</v>
      </c>
      <c r="Q31" s="21">
        <v>-3.0744643211364746</v>
      </c>
      <c r="R31" s="21">
        <v>-3.3273766040802002</v>
      </c>
      <c r="S31" s="22">
        <v>-3.5294265747070313</v>
      </c>
    </row>
    <row r="32" spans="1:19" ht="13.2" x14ac:dyDescent="0.25">
      <c r="A32" s="38"/>
      <c r="C32" s="39" t="s">
        <v>25</v>
      </c>
      <c r="D32" s="40"/>
      <c r="E32" s="40"/>
      <c r="F32" s="41">
        <v>18.649635314941406</v>
      </c>
      <c r="G32" s="41">
        <v>16.340312957763672</v>
      </c>
      <c r="H32" s="41">
        <v>17.997163772583008</v>
      </c>
      <c r="I32" s="41">
        <v>16.22270393371582</v>
      </c>
      <c r="J32" s="41">
        <v>15.086864471435547</v>
      </c>
      <c r="K32" s="41">
        <v>14.767949104309082</v>
      </c>
      <c r="L32" s="41">
        <v>14.518918037414551</v>
      </c>
      <c r="M32" s="41">
        <v>14.320121765136719</v>
      </c>
      <c r="N32" s="41">
        <v>14.247438430786133</v>
      </c>
      <c r="O32" s="41">
        <v>14.240821838378906</v>
      </c>
      <c r="P32" s="41">
        <v>14.302301406860352</v>
      </c>
      <c r="Q32" s="41">
        <v>14.445432662963867</v>
      </c>
      <c r="R32" s="41">
        <v>14.657008171081543</v>
      </c>
      <c r="S32" s="42">
        <v>14.990753173828125</v>
      </c>
    </row>
    <row r="33" spans="1:19" x14ac:dyDescent="0.2"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</row>
    <row r="34" spans="1:19" x14ac:dyDescent="0.2"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</row>
    <row r="35" spans="1:19" x14ac:dyDescent="0.2"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</row>
    <row r="36" spans="1:19" x14ac:dyDescent="0.2">
      <c r="A36" s="44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</row>
    <row r="37" spans="1:19" x14ac:dyDescent="0.2">
      <c r="A37" s="45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</row>
    <row r="38" spans="1:19" x14ac:dyDescent="0.2"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</row>
    <row r="39" spans="1:19" x14ac:dyDescent="0.2">
      <c r="A39" s="46"/>
      <c r="B39" s="3" t="s">
        <v>26</v>
      </c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</row>
    <row r="40" spans="1:19" x14ac:dyDescent="0.2">
      <c r="A40" s="46"/>
      <c r="B40" s="3" t="s">
        <v>26</v>
      </c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</row>
    <row r="41" spans="1:19" x14ac:dyDescent="0.2"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</row>
    <row r="42" spans="1:19" x14ac:dyDescent="0.2"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</row>
    <row r="43" spans="1:19" x14ac:dyDescent="0.2"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</row>
    <row r="44" spans="1:19" x14ac:dyDescent="0.2">
      <c r="A44" s="1" t="s">
        <v>345</v>
      </c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</row>
    <row r="45" spans="1:19" x14ac:dyDescent="0.2"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</row>
    <row r="46" spans="1:19" x14ac:dyDescent="0.2"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</row>
    <row r="47" spans="1:19" x14ac:dyDescent="0.2">
      <c r="A47" s="1" t="s">
        <v>28</v>
      </c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</row>
    <row r="48" spans="1:19" x14ac:dyDescent="0.2">
      <c r="A48" s="1" t="s">
        <v>29</v>
      </c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</row>
    <row r="49" spans="1:19" x14ac:dyDescent="0.2">
      <c r="A49" s="1" t="s">
        <v>30</v>
      </c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</row>
    <row r="50" spans="1:19" x14ac:dyDescent="0.2">
      <c r="A50" s="1" t="s">
        <v>31</v>
      </c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</row>
    <row r="51" spans="1:19" x14ac:dyDescent="0.2">
      <c r="A51" s="1" t="s">
        <v>32</v>
      </c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</row>
    <row r="52" spans="1:19" x14ac:dyDescent="0.2">
      <c r="A52" s="1" t="s">
        <v>33</v>
      </c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</row>
    <row r="53" spans="1:19" x14ac:dyDescent="0.2"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</row>
    <row r="54" spans="1:19" x14ac:dyDescent="0.2">
      <c r="A54" s="1" t="s">
        <v>346</v>
      </c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</row>
    <row r="55" spans="1:19" x14ac:dyDescent="0.2"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</row>
    <row r="56" spans="1:19" x14ac:dyDescent="0.2"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</row>
    <row r="57" spans="1:19" x14ac:dyDescent="0.2"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</row>
    <row r="58" spans="1:19" x14ac:dyDescent="0.2"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</row>
    <row r="59" spans="1:19" x14ac:dyDescent="0.2"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</row>
    <row r="60" spans="1:19" x14ac:dyDescent="0.2"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</row>
    <row r="61" spans="1:19" x14ac:dyDescent="0.2"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</row>
    <row r="62" spans="1:19" x14ac:dyDescent="0.2"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</row>
    <row r="63" spans="1:19" x14ac:dyDescent="0.2"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</row>
    <row r="64" spans="1:19" x14ac:dyDescent="0.2"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</row>
    <row r="65" spans="3:19" x14ac:dyDescent="0.2"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</row>
    <row r="66" spans="3:19" x14ac:dyDescent="0.2"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</row>
    <row r="67" spans="3:19" x14ac:dyDescent="0.2"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</row>
    <row r="68" spans="3:19" x14ac:dyDescent="0.2"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</row>
    <row r="69" spans="3:19" x14ac:dyDescent="0.2"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</row>
    <row r="70" spans="3:19" x14ac:dyDescent="0.2"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</row>
    <row r="71" spans="3:19" x14ac:dyDescent="0.2"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</row>
    <row r="72" spans="3:19" x14ac:dyDescent="0.2"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</row>
    <row r="73" spans="3:19" x14ac:dyDescent="0.2"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</row>
    <row r="74" spans="3:19" x14ac:dyDescent="0.2"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</row>
    <row r="75" spans="3:19" x14ac:dyDescent="0.2"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</row>
    <row r="76" spans="3:19" x14ac:dyDescent="0.2"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</row>
    <row r="77" spans="3:19" x14ac:dyDescent="0.2"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</row>
    <row r="78" spans="3:19" x14ac:dyDescent="0.2"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</row>
    <row r="79" spans="3:19" x14ac:dyDescent="0.2"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</row>
    <row r="80" spans="3:19" x14ac:dyDescent="0.2"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</row>
    <row r="81" spans="3:19" x14ac:dyDescent="0.2"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</row>
    <row r="82" spans="3:19" x14ac:dyDescent="0.2"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</row>
    <row r="83" spans="3:19" x14ac:dyDescent="0.2"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</row>
    <row r="84" spans="3:19" x14ac:dyDescent="0.2"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</row>
    <row r="85" spans="3:19" x14ac:dyDescent="0.2"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</row>
    <row r="86" spans="3:19" x14ac:dyDescent="0.2"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</row>
    <row r="87" spans="3:19" x14ac:dyDescent="0.2"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</row>
    <row r="88" spans="3:19" x14ac:dyDescent="0.2"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</row>
    <row r="89" spans="3:19" x14ac:dyDescent="0.2"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</row>
    <row r="90" spans="3:19" x14ac:dyDescent="0.2"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</row>
    <row r="91" spans="3:19" hidden="1" x14ac:dyDescent="0.2"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</row>
    <row r="92" spans="3:19" hidden="1" x14ac:dyDescent="0.2"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</row>
    <row r="93" spans="3:19" hidden="1" x14ac:dyDescent="0.2"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</row>
    <row r="94" spans="3:19" hidden="1" x14ac:dyDescent="0.2"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</row>
    <row r="95" spans="3:19" hidden="1" x14ac:dyDescent="0.2"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</row>
    <row r="96" spans="3:19" hidden="1" x14ac:dyDescent="0.2"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</row>
    <row r="97" spans="1:19" hidden="1" x14ac:dyDescent="0.2"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</row>
    <row r="98" spans="1:19" hidden="1" x14ac:dyDescent="0.2"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</row>
    <row r="99" spans="1:19" hidden="1" x14ac:dyDescent="0.2">
      <c r="A99" s="1" t="s">
        <v>347</v>
      </c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</row>
    <row r="100" spans="1:19" hidden="1" x14ac:dyDescent="0.2"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</row>
    <row r="101" spans="1:19" hidden="1" x14ac:dyDescent="0.2"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</row>
    <row r="102" spans="1:19" hidden="1" x14ac:dyDescent="0.2"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</row>
    <row r="103" spans="1:19" hidden="1" x14ac:dyDescent="0.2"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</row>
    <row r="104" spans="1:19" hidden="1" x14ac:dyDescent="0.2"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</row>
    <row r="105" spans="1:19" hidden="1" x14ac:dyDescent="0.2"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</row>
    <row r="106" spans="1:19" x14ac:dyDescent="0.2"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</row>
    <row r="107" spans="1:19" x14ac:dyDescent="0.2"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</row>
    <row r="108" spans="1:19" ht="21.75" customHeight="1" x14ac:dyDescent="0.2">
      <c r="C108" s="8" t="s">
        <v>36</v>
      </c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</row>
    <row r="109" spans="1:19" ht="8.25" customHeight="1" x14ac:dyDescent="0.2">
      <c r="C109" s="47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</row>
    <row r="110" spans="1:19" ht="15.6" x14ac:dyDescent="0.3">
      <c r="C110" s="49" t="s">
        <v>37</v>
      </c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</row>
    <row r="111" spans="1:19" ht="13.2" x14ac:dyDescent="0.25">
      <c r="C111" s="50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51"/>
      <c r="O111" s="50"/>
      <c r="P111" s="50"/>
      <c r="Q111" s="43"/>
      <c r="R111" s="43"/>
      <c r="S111" s="43"/>
    </row>
    <row r="112" spans="1:19" ht="13.8" x14ac:dyDescent="0.25">
      <c r="C112" s="52"/>
      <c r="D112" s="7"/>
      <c r="E112" s="52"/>
      <c r="F112" s="52"/>
      <c r="G112" s="52"/>
      <c r="H112" s="51"/>
      <c r="I112" s="52"/>
      <c r="J112" s="52"/>
      <c r="K112" s="51"/>
      <c r="L112" s="52"/>
      <c r="M112" s="52"/>
      <c r="N112" s="53"/>
      <c r="O112" s="50"/>
      <c r="P112" s="50"/>
      <c r="Q112" s="43"/>
      <c r="R112" s="43"/>
      <c r="S112" s="43"/>
    </row>
    <row r="113" spans="3:19" ht="13.8" x14ac:dyDescent="0.25">
      <c r="C113" s="54"/>
      <c r="D113" s="50"/>
      <c r="E113" s="53"/>
      <c r="F113" s="54"/>
      <c r="G113" s="54"/>
      <c r="H113" s="53"/>
      <c r="I113" s="54"/>
      <c r="J113" s="54"/>
      <c r="K113" s="53"/>
      <c r="L113" s="54"/>
      <c r="M113" s="54"/>
      <c r="N113" s="50"/>
      <c r="O113" s="50"/>
      <c r="P113" s="50"/>
      <c r="Q113" s="43"/>
      <c r="R113" s="43"/>
      <c r="S113" s="43"/>
    </row>
    <row r="114" spans="3:19" ht="13.8" x14ac:dyDescent="0.25">
      <c r="C114" s="50"/>
      <c r="D114" s="50"/>
      <c r="E114" s="53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43"/>
      <c r="R114" s="43"/>
      <c r="S114" s="43"/>
    </row>
    <row r="115" spans="3:19" ht="13.8" x14ac:dyDescent="0.25">
      <c r="C115" s="50"/>
      <c r="D115" s="50"/>
      <c r="E115" s="53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43"/>
      <c r="R115" s="43"/>
      <c r="S115" s="43"/>
    </row>
    <row r="116" spans="3:19" x14ac:dyDescent="0.2"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43"/>
      <c r="R116" s="43"/>
      <c r="S116" s="43"/>
    </row>
    <row r="117" spans="3:19" x14ac:dyDescent="0.2"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43"/>
      <c r="R117" s="43"/>
      <c r="S117" s="43"/>
    </row>
    <row r="118" spans="3:19" x14ac:dyDescent="0.2"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43"/>
      <c r="R118" s="43"/>
      <c r="S118" s="43"/>
    </row>
    <row r="119" spans="3:19" x14ac:dyDescent="0.2"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43"/>
      <c r="R119" s="43"/>
      <c r="S119" s="43"/>
    </row>
    <row r="120" spans="3:19" x14ac:dyDescent="0.2"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43"/>
      <c r="R120" s="43"/>
      <c r="S120" s="43"/>
    </row>
    <row r="121" spans="3:19" x14ac:dyDescent="0.2"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43"/>
      <c r="R121" s="43"/>
      <c r="S121" s="43"/>
    </row>
    <row r="122" spans="3:19" x14ac:dyDescent="0.2"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</row>
    <row r="123" spans="3:19" x14ac:dyDescent="0.2"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</row>
    <row r="124" spans="3:19" x14ac:dyDescent="0.2"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</row>
    <row r="125" spans="3:19" ht="40.049999999999997" customHeight="1" x14ac:dyDescent="0.2"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</row>
    <row r="126" spans="3:19" x14ac:dyDescent="0.2"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</row>
    <row r="127" spans="3:19" x14ac:dyDescent="0.2"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</row>
    <row r="128" spans="3:19" x14ac:dyDescent="0.2"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</row>
    <row r="129" spans="3:19" x14ac:dyDescent="0.2"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</row>
    <row r="130" spans="3:19" x14ac:dyDescent="0.2"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</row>
    <row r="131" spans="3:19" x14ac:dyDescent="0.2"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</row>
    <row r="132" spans="3:19" x14ac:dyDescent="0.2"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</row>
    <row r="133" spans="3:19" x14ac:dyDescent="0.2"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</row>
    <row r="134" spans="3:19" x14ac:dyDescent="0.2"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</row>
    <row r="135" spans="3:19" x14ac:dyDescent="0.2"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</row>
    <row r="136" spans="3:19" x14ac:dyDescent="0.2"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</row>
    <row r="137" spans="3:19" x14ac:dyDescent="0.2"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</row>
    <row r="138" spans="3:19" x14ac:dyDescent="0.2"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</row>
    <row r="139" spans="3:19" x14ac:dyDescent="0.2"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</row>
    <row r="140" spans="3:19" x14ac:dyDescent="0.2"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</row>
    <row r="141" spans="3:19" x14ac:dyDescent="0.2"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</row>
    <row r="142" spans="3:19" x14ac:dyDescent="0.2"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</row>
    <row r="143" spans="3:19" x14ac:dyDescent="0.2"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</row>
    <row r="144" spans="3:19" x14ac:dyDescent="0.2"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</row>
    <row r="145" spans="1:19" x14ac:dyDescent="0.2"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</row>
    <row r="146" spans="1:19" x14ac:dyDescent="0.2"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</row>
    <row r="147" spans="1:19" x14ac:dyDescent="0.2"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</row>
    <row r="148" spans="1:19" x14ac:dyDescent="0.2"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</row>
    <row r="149" spans="1:19" x14ac:dyDescent="0.2"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</row>
    <row r="150" spans="1:19" x14ac:dyDescent="0.2"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</row>
    <row r="151" spans="1:19" x14ac:dyDescent="0.2"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</row>
    <row r="152" spans="1:19" x14ac:dyDescent="0.2"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</row>
    <row r="153" spans="1:19" ht="3" customHeight="1" x14ac:dyDescent="0.2"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</row>
    <row r="154" spans="1:19" ht="12" customHeight="1" x14ac:dyDescent="0.2"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</row>
    <row r="155" spans="1:19" ht="102" customHeight="1" x14ac:dyDescent="0.2">
      <c r="A155" s="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</row>
    <row r="156" spans="1:19" ht="20.100000000000001" customHeight="1" x14ac:dyDescent="0.2"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</row>
    <row r="157" spans="1:19" ht="21.75" customHeight="1" x14ac:dyDescent="0.2">
      <c r="C157" s="8" t="s">
        <v>38</v>
      </c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</row>
    <row r="158" spans="1:19" ht="11.25" customHeight="1" x14ac:dyDescent="0.2">
      <c r="C158" s="10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</row>
    <row r="159" spans="1:19" ht="17.25" customHeight="1" x14ac:dyDescent="0.2"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</row>
    <row r="160" spans="1:19" ht="17.25" customHeight="1" x14ac:dyDescent="0.2"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</row>
    <row r="161" spans="1:19" ht="54" customHeight="1" x14ac:dyDescent="0.2"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</row>
    <row r="162" spans="1:19" ht="54" customHeight="1" x14ac:dyDescent="0.2"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</row>
    <row r="163" spans="1:19" ht="54" customHeight="1" x14ac:dyDescent="0.2"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</row>
    <row r="164" spans="1:19" ht="54" customHeight="1" x14ac:dyDescent="0.2"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</row>
    <row r="165" spans="1:19" ht="54" hidden="1" customHeight="1" x14ac:dyDescent="0.2"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</row>
    <row r="166" spans="1:19" ht="34.200000000000003" hidden="1" customHeight="1" x14ac:dyDescent="0.2"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</row>
    <row r="167" spans="1:19" ht="61.2" hidden="1" customHeight="1" x14ac:dyDescent="0.2">
      <c r="A167" s="1">
        <v>1</v>
      </c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</row>
    <row r="168" spans="1:19" ht="67.5" hidden="1" customHeight="1" x14ac:dyDescent="0.2">
      <c r="A168" s="1" t="s">
        <v>39</v>
      </c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</row>
    <row r="169" spans="1:19" ht="9.75" customHeight="1" x14ac:dyDescent="0.2"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</row>
    <row r="170" spans="1:19" ht="21.75" customHeight="1" x14ac:dyDescent="0.2">
      <c r="A170" s="1" t="s">
        <v>348</v>
      </c>
      <c r="C170" s="8" t="s">
        <v>41</v>
      </c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</row>
    <row r="171" spans="1:19" x14ac:dyDescent="0.2">
      <c r="A171" s="1" t="s">
        <v>42</v>
      </c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</row>
    <row r="172" spans="1:19" x14ac:dyDescent="0.2">
      <c r="A172" s="1" t="s">
        <v>349</v>
      </c>
      <c r="C172" s="43" t="s">
        <v>44</v>
      </c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</row>
    <row r="173" spans="1:19" x14ac:dyDescent="0.2">
      <c r="A173" s="1" t="s">
        <v>45</v>
      </c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</row>
    <row r="174" spans="1:19" x14ac:dyDescent="0.2">
      <c r="A174" s="1" t="s">
        <v>350</v>
      </c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</row>
    <row r="175" spans="1:19" x14ac:dyDescent="0.2">
      <c r="A175" s="1" t="s">
        <v>47</v>
      </c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</row>
    <row r="176" spans="1:19" x14ac:dyDescent="0.2">
      <c r="A176" s="1" t="s">
        <v>351</v>
      </c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</row>
    <row r="177" spans="1:19" ht="22.5" customHeight="1" x14ac:dyDescent="0.2">
      <c r="A177" s="1" t="s">
        <v>49</v>
      </c>
      <c r="C177" s="8" t="s">
        <v>50</v>
      </c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</row>
    <row r="178" spans="1:19" x14ac:dyDescent="0.2">
      <c r="A178" s="1" t="s">
        <v>352</v>
      </c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</row>
    <row r="179" spans="1:19" x14ac:dyDescent="0.2">
      <c r="A179" s="1">
        <v>1</v>
      </c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</row>
    <row r="180" spans="1:19" ht="22.5" customHeight="1" x14ac:dyDescent="0.2"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</row>
    <row r="181" spans="1:19" ht="22.5" customHeight="1" x14ac:dyDescent="0.2"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</row>
    <row r="182" spans="1:19" ht="28.5" customHeight="1" x14ac:dyDescent="0.2"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</row>
    <row r="183" spans="1:19" ht="19.5" customHeight="1" x14ac:dyDescent="0.2"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</row>
    <row r="184" spans="1:19" ht="18.75" customHeight="1" x14ac:dyDescent="0.2"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</row>
    <row r="185" spans="1:19" ht="17.25" customHeight="1" x14ac:dyDescent="0.2"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</row>
    <row r="186" spans="1:19" ht="12.75" customHeight="1" x14ac:dyDescent="0.2"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</row>
    <row r="187" spans="1:19" ht="9" customHeight="1" x14ac:dyDescent="0.2"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</row>
    <row r="188" spans="1:19" ht="12.75" customHeight="1" x14ac:dyDescent="0.2"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</row>
    <row r="189" spans="1:19" ht="12.75" customHeight="1" x14ac:dyDescent="0.2"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</row>
    <row r="190" spans="1:19" ht="12.75" customHeight="1" x14ac:dyDescent="0.2"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</row>
    <row r="191" spans="1:19" x14ac:dyDescent="0.2"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</row>
    <row r="192" spans="1:19" x14ac:dyDescent="0.2"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</row>
    <row r="193" spans="3:19" x14ac:dyDescent="0.2"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</row>
    <row r="194" spans="3:19" x14ac:dyDescent="0.2"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</row>
    <row r="195" spans="3:19" x14ac:dyDescent="0.2"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</row>
    <row r="196" spans="3:19" x14ac:dyDescent="0.2"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</row>
    <row r="197" spans="3:19" x14ac:dyDescent="0.2"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</row>
    <row r="198" spans="3:19" ht="21" hidden="1" x14ac:dyDescent="0.2">
      <c r="C198" s="10" t="s">
        <v>52</v>
      </c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</row>
    <row r="199" spans="3:19" ht="7.5" hidden="1" customHeight="1" x14ac:dyDescent="0.2"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</row>
    <row r="200" spans="3:19" hidden="1" x14ac:dyDescent="0.2"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</row>
    <row r="201" spans="3:19" hidden="1" x14ac:dyDescent="0.2"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</row>
    <row r="202" spans="3:19" hidden="1" x14ac:dyDescent="0.2"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</row>
    <row r="203" spans="3:19" hidden="1" x14ac:dyDescent="0.2"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</row>
    <row r="204" spans="3:19" hidden="1" x14ac:dyDescent="0.2"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</row>
    <row r="205" spans="3:19" hidden="1" x14ac:dyDescent="0.2"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</row>
    <row r="206" spans="3:19" ht="21.75" customHeight="1" x14ac:dyDescent="0.2">
      <c r="C206" s="8" t="s">
        <v>53</v>
      </c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</row>
    <row r="207" spans="3:19" ht="7.5" customHeight="1" x14ac:dyDescent="0.2"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</row>
    <row r="208" spans="3:19" ht="6.75" customHeight="1" x14ac:dyDescent="0.2"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</row>
    <row r="209" spans="3:19" x14ac:dyDescent="0.2"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</row>
    <row r="210" spans="3:19" x14ac:dyDescent="0.2"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</row>
    <row r="211" spans="3:19" x14ac:dyDescent="0.2"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</row>
    <row r="212" spans="3:19" x14ac:dyDescent="0.2"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</row>
    <row r="213" spans="3:19" x14ac:dyDescent="0.2"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</row>
    <row r="214" spans="3:19" x14ac:dyDescent="0.2"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</row>
    <row r="215" spans="3:19" x14ac:dyDescent="0.2"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</row>
    <row r="216" spans="3:19" x14ac:dyDescent="0.2"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</row>
    <row r="217" spans="3:19" x14ac:dyDescent="0.2"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</row>
    <row r="218" spans="3:19" x14ac:dyDescent="0.2"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</row>
    <row r="219" spans="3:19" x14ac:dyDescent="0.2"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</row>
    <row r="220" spans="3:19" x14ac:dyDescent="0.2"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</row>
    <row r="221" spans="3:19" x14ac:dyDescent="0.2"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</row>
    <row r="222" spans="3:19" x14ac:dyDescent="0.2"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</row>
    <row r="223" spans="3:19" x14ac:dyDescent="0.2"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</row>
    <row r="224" spans="3:19" x14ac:dyDescent="0.2"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</row>
    <row r="225" spans="1:19" x14ac:dyDescent="0.2"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</row>
    <row r="226" spans="1:19" x14ac:dyDescent="0.2"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</row>
    <row r="227" spans="1:19" x14ac:dyDescent="0.2"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</row>
    <row r="228" spans="1:19" x14ac:dyDescent="0.2"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</row>
    <row r="229" spans="1:19" x14ac:dyDescent="0.2"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</row>
    <row r="230" spans="1:19" x14ac:dyDescent="0.2"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</row>
    <row r="231" spans="1:19" x14ac:dyDescent="0.2"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</row>
    <row r="232" spans="1:19" x14ac:dyDescent="0.2">
      <c r="A232" s="1" t="s">
        <v>54</v>
      </c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</row>
    <row r="233" spans="1:19" x14ac:dyDescent="0.2">
      <c r="A233" s="38">
        <v>39.329685211181641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</row>
    <row r="234" spans="1:19" x14ac:dyDescent="0.2">
      <c r="A234" s="1" t="s">
        <v>55</v>
      </c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</row>
    <row r="235" spans="1:19" x14ac:dyDescent="0.2">
      <c r="A235" s="38">
        <v>86.984153747558594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</row>
    <row r="236" spans="1:19" x14ac:dyDescent="0.2"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</row>
    <row r="237" spans="1:19" x14ac:dyDescent="0.2">
      <c r="A237" s="44">
        <v>25</v>
      </c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</row>
    <row r="238" spans="1:19" x14ac:dyDescent="0.2">
      <c r="A238" s="45">
        <v>95</v>
      </c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</row>
    <row r="239" spans="1:19" x14ac:dyDescent="0.2"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</row>
    <row r="240" spans="1:19" x14ac:dyDescent="0.2"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</row>
    <row r="241" spans="1:19" x14ac:dyDescent="0.2"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</row>
    <row r="242" spans="1:19" x14ac:dyDescent="0.2"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</row>
    <row r="243" spans="1:19" x14ac:dyDescent="0.2"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</row>
    <row r="244" spans="1:19" x14ac:dyDescent="0.2"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</row>
    <row r="245" spans="1:19" x14ac:dyDescent="0.2"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</row>
    <row r="246" spans="1:19" ht="33.75" customHeight="1" x14ac:dyDescent="0.2"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</row>
    <row r="247" spans="1:19" x14ac:dyDescent="0.2"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</row>
    <row r="248" spans="1:19" ht="21.75" customHeight="1" x14ac:dyDescent="0.2">
      <c r="C248" s="8" t="s">
        <v>56</v>
      </c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</row>
    <row r="249" spans="1:19" x14ac:dyDescent="0.2"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</row>
    <row r="250" spans="1:19" ht="13.8" x14ac:dyDescent="0.25">
      <c r="C250" s="55" t="s">
        <v>353</v>
      </c>
      <c r="D250" s="56"/>
      <c r="E250" s="56"/>
      <c r="F250" s="56"/>
      <c r="G250" s="75" t="s">
        <v>58</v>
      </c>
      <c r="H250" s="75"/>
      <c r="I250" s="75"/>
      <c r="J250" s="75"/>
      <c r="K250" s="75"/>
      <c r="L250" s="75"/>
      <c r="M250" s="56"/>
      <c r="N250" s="75" t="s">
        <v>59</v>
      </c>
      <c r="O250" s="75"/>
      <c r="P250" s="75"/>
      <c r="Q250" s="7"/>
      <c r="R250" s="7"/>
      <c r="S250" s="7"/>
    </row>
    <row r="251" spans="1:19" ht="13.8" x14ac:dyDescent="0.25">
      <c r="C251" s="69" t="s">
        <v>60</v>
      </c>
      <c r="D251" s="70"/>
      <c r="E251" s="70"/>
      <c r="F251" s="57"/>
      <c r="G251" s="57">
        <v>2022</v>
      </c>
      <c r="H251" s="57">
        <v>2023</v>
      </c>
      <c r="I251" s="57">
        <v>2024</v>
      </c>
      <c r="J251" s="57">
        <v>2029</v>
      </c>
      <c r="K251" s="57">
        <v>2031</v>
      </c>
      <c r="L251" s="57">
        <v>2033</v>
      </c>
      <c r="M251" s="57"/>
      <c r="N251" s="57" t="s">
        <v>61</v>
      </c>
      <c r="O251" s="57" t="s">
        <v>62</v>
      </c>
      <c r="P251" s="57" t="s">
        <v>63</v>
      </c>
      <c r="Q251" s="58"/>
      <c r="R251" s="58"/>
      <c r="S251" s="7"/>
    </row>
    <row r="252" spans="1:19" ht="13.8" x14ac:dyDescent="0.25">
      <c r="A252" s="1" t="s">
        <v>64</v>
      </c>
      <c r="C252" s="59" t="s">
        <v>65</v>
      </c>
      <c r="D252" s="60"/>
      <c r="E252" s="60"/>
      <c r="F252" s="61"/>
      <c r="G252" s="61">
        <v>78.464797973632813</v>
      </c>
      <c r="H252" s="61">
        <v>76.6376953125</v>
      </c>
      <c r="I252" s="61">
        <v>74.875465393066406</v>
      </c>
      <c r="J252" s="61">
        <v>71.058280944824219</v>
      </c>
      <c r="K252" s="61">
        <v>72.224136352539063</v>
      </c>
      <c r="L252" s="61">
        <v>74.380943298339844</v>
      </c>
      <c r="M252" s="61"/>
      <c r="N252" s="61">
        <v>76.659319559733078</v>
      </c>
      <c r="O252" s="61">
        <v>72.255331251356338</v>
      </c>
      <c r="P252" s="61">
        <v>73.356328328450516</v>
      </c>
      <c r="Q252" s="62"/>
      <c r="R252" s="62"/>
      <c r="S252" s="7"/>
    </row>
    <row r="253" spans="1:19" ht="13.8" x14ac:dyDescent="0.25">
      <c r="A253" s="1" t="s">
        <v>64</v>
      </c>
      <c r="C253" s="59" t="s">
        <v>66</v>
      </c>
      <c r="D253" s="59"/>
      <c r="E253" s="59"/>
      <c r="F253" s="61"/>
      <c r="G253" s="61">
        <v>-2.3308868207638551</v>
      </c>
      <c r="H253" s="61">
        <v>-1.7466367354877053</v>
      </c>
      <c r="I253" s="61">
        <v>-0.65680439058029938</v>
      </c>
      <c r="J253" s="61">
        <v>-1.4283371496506958</v>
      </c>
      <c r="K253" s="61">
        <v>-1.767585091621521</v>
      </c>
      <c r="L253" s="61">
        <v>-2.0940442610093384</v>
      </c>
      <c r="M253" s="61"/>
      <c r="N253" s="61">
        <v>-1.5781093156106198</v>
      </c>
      <c r="O253" s="61">
        <v>-1.4326268230850596</v>
      </c>
      <c r="P253" s="61">
        <v>-1.4689974462164497</v>
      </c>
      <c r="Q253" s="62"/>
      <c r="R253" s="62"/>
      <c r="S253" s="7"/>
    </row>
    <row r="254" spans="1:19" ht="13.8" x14ac:dyDescent="0.25">
      <c r="A254" s="1" t="s">
        <v>64</v>
      </c>
      <c r="C254" s="59" t="s">
        <v>67</v>
      </c>
      <c r="D254" s="59"/>
      <c r="E254" s="59"/>
      <c r="F254" s="61"/>
      <c r="G254" s="61">
        <v>-2.9742995300000001</v>
      </c>
      <c r="H254" s="61">
        <v>-1.819574306</v>
      </c>
      <c r="I254" s="61">
        <v>-0.592178278</v>
      </c>
      <c r="J254" s="61">
        <v>-0.592178278</v>
      </c>
      <c r="K254" s="61">
        <v>-0.592178278</v>
      </c>
      <c r="L254" s="61">
        <v>-0.592178278</v>
      </c>
      <c r="M254" s="61"/>
      <c r="N254" s="61">
        <v>-1.7953507046666666</v>
      </c>
      <c r="O254" s="61">
        <v>-0.592178278</v>
      </c>
      <c r="P254" s="61">
        <v>-0.89297138466666703</v>
      </c>
      <c r="Q254" s="62"/>
      <c r="R254" s="62"/>
      <c r="S254" s="7"/>
    </row>
    <row r="255" spans="1:19" ht="13.8" x14ac:dyDescent="0.25">
      <c r="A255" s="1" t="s">
        <v>64</v>
      </c>
      <c r="C255" s="59" t="s">
        <v>68</v>
      </c>
      <c r="D255" s="59"/>
      <c r="E255" s="59"/>
      <c r="F255" s="61"/>
      <c r="G255" s="61">
        <v>4.6469202041625977</v>
      </c>
      <c r="H255" s="61">
        <v>0.3033443523086321</v>
      </c>
      <c r="I255" s="61">
        <v>1.1395221325341431</v>
      </c>
      <c r="J255" s="61">
        <v>0.8932265141391893</v>
      </c>
      <c r="K255" s="61">
        <v>0.70445248013222272</v>
      </c>
      <c r="L255" s="61">
        <v>0.97581744211219235</v>
      </c>
      <c r="M255" s="61"/>
      <c r="N255" s="61">
        <v>2.0299288963351243</v>
      </c>
      <c r="O255" s="61">
        <v>0.98711477538117898</v>
      </c>
      <c r="P255" s="61">
        <v>1.2478183056196654</v>
      </c>
      <c r="Q255" s="62"/>
      <c r="R255" s="62"/>
      <c r="S255" s="7"/>
    </row>
    <row r="256" spans="1:19" ht="13.8" x14ac:dyDescent="0.25">
      <c r="A256" s="1" t="s">
        <v>64</v>
      </c>
      <c r="C256" s="59" t="s">
        <v>69</v>
      </c>
      <c r="D256" s="59"/>
      <c r="E256" s="59"/>
      <c r="F256" s="61"/>
      <c r="G256" s="61">
        <v>1.0991795063018799</v>
      </c>
      <c r="H256" s="61">
        <v>1.304180383682251</v>
      </c>
      <c r="I256" s="61">
        <v>1.383459210395813</v>
      </c>
      <c r="J256" s="61">
        <v>0.89322733879089355</v>
      </c>
      <c r="K256" s="61">
        <v>0.70445287227630615</v>
      </c>
      <c r="L256" s="61">
        <v>0.9758164485295614</v>
      </c>
      <c r="M256" s="61"/>
      <c r="N256" s="61">
        <v>1.2622730334599812</v>
      </c>
      <c r="O256" s="61">
        <v>0.97437723698439427</v>
      </c>
      <c r="P256" s="61">
        <v>1.046351186103291</v>
      </c>
      <c r="Q256" s="62"/>
      <c r="R256" s="62"/>
      <c r="S256" s="7"/>
    </row>
    <row r="257" spans="1:19" ht="13.8" x14ac:dyDescent="0.25">
      <c r="A257" s="1" t="s">
        <v>64</v>
      </c>
      <c r="C257" s="59" t="s">
        <v>70</v>
      </c>
      <c r="D257" s="59"/>
      <c r="E257" s="59"/>
      <c r="F257" s="61"/>
      <c r="G257" s="61">
        <v>6.0615477561950684</v>
      </c>
      <c r="H257" s="61">
        <v>5.7657809257507324</v>
      </c>
      <c r="I257" s="61">
        <v>3.7253119945526123</v>
      </c>
      <c r="J257" s="61">
        <v>2.9282417297363281</v>
      </c>
      <c r="K257" s="61">
        <v>2.6094136238098145</v>
      </c>
      <c r="L257" s="61">
        <v>2.4275000095367432</v>
      </c>
      <c r="M257" s="61"/>
      <c r="N257" s="61">
        <v>5.1842135588328047</v>
      </c>
      <c r="O257" s="61">
        <v>2.9434545040130615</v>
      </c>
      <c r="P257" s="61">
        <v>3.5036442677179971</v>
      </c>
      <c r="Q257" s="62"/>
      <c r="R257" s="62"/>
      <c r="S257" s="7"/>
    </row>
    <row r="258" spans="1:19" ht="13.8" hidden="1" x14ac:dyDescent="0.25">
      <c r="A258" s="1" t="s">
        <v>64</v>
      </c>
      <c r="C258" s="59" t="s">
        <v>71</v>
      </c>
      <c r="D258" s="59"/>
      <c r="E258" s="59"/>
      <c r="F258" s="59"/>
      <c r="G258" s="59"/>
      <c r="H258" s="59"/>
      <c r="I258" s="59"/>
      <c r="J258" s="61">
        <v>1.7930111885070801</v>
      </c>
      <c r="K258" s="61">
        <v>1.8899295330047607</v>
      </c>
      <c r="L258" s="61">
        <v>2.0258986949920654</v>
      </c>
      <c r="M258" s="61"/>
      <c r="N258" s="61" t="e">
        <v>#DIV/0!</v>
      </c>
      <c r="O258" s="61">
        <v>1.8238948980967205</v>
      </c>
      <c r="P258" s="61">
        <v>1.7561828394730885</v>
      </c>
      <c r="Q258" s="62"/>
      <c r="R258" s="62"/>
      <c r="S258" s="7"/>
    </row>
    <row r="259" spans="1:19" ht="13.8" hidden="1" x14ac:dyDescent="0.25">
      <c r="A259" s="1" t="s">
        <v>64</v>
      </c>
      <c r="C259" s="59" t="s">
        <v>72</v>
      </c>
      <c r="D259" s="59"/>
      <c r="E259" s="59"/>
      <c r="F259" s="59"/>
      <c r="G259" s="59"/>
      <c r="H259" s="59"/>
      <c r="I259" s="59"/>
      <c r="J259" s="61">
        <v>1.8114521503448486</v>
      </c>
      <c r="K259" s="61">
        <v>1.8696839809417725</v>
      </c>
      <c r="L259" s="61">
        <v>1.9740148782730103</v>
      </c>
      <c r="M259" s="61"/>
      <c r="N259" s="61" t="e">
        <v>#DIV/0!</v>
      </c>
      <c r="O259" s="61">
        <v>1.8433358007007175</v>
      </c>
      <c r="P259" s="61">
        <v>1.8062463104724884</v>
      </c>
      <c r="Q259" s="62"/>
      <c r="R259" s="62"/>
      <c r="S259" s="7"/>
    </row>
    <row r="260" spans="1:19" ht="13.8" x14ac:dyDescent="0.25">
      <c r="A260" s="1" t="s">
        <v>64</v>
      </c>
      <c r="C260" s="59" t="s">
        <v>73</v>
      </c>
      <c r="D260" s="59"/>
      <c r="E260" s="59"/>
      <c r="F260" s="61"/>
      <c r="G260" s="61">
        <v>1.5009617805480957</v>
      </c>
      <c r="H260" s="61">
        <v>1.4523658752441406</v>
      </c>
      <c r="I260" s="61">
        <v>1.7058123350143433</v>
      </c>
      <c r="J260" s="61">
        <v>1.7930111885070801</v>
      </c>
      <c r="K260" s="61">
        <v>1.8899295330047607</v>
      </c>
      <c r="L260" s="61">
        <v>2.0258986949920654</v>
      </c>
      <c r="M260" s="61"/>
      <c r="N260" s="61">
        <v>1.5530466636021931</v>
      </c>
      <c r="O260" s="61">
        <v>1.8238948980967205</v>
      </c>
      <c r="P260" s="61">
        <v>1.7561828394730885</v>
      </c>
      <c r="Q260" s="62"/>
      <c r="R260" s="62"/>
      <c r="S260" s="7"/>
    </row>
    <row r="261" spans="1:19" ht="13.8" x14ac:dyDescent="0.25">
      <c r="A261" s="1" t="s">
        <v>64</v>
      </c>
      <c r="C261" s="59" t="s">
        <v>25</v>
      </c>
      <c r="D261" s="59"/>
      <c r="E261" s="59"/>
      <c r="F261" s="61"/>
      <c r="G261" s="61">
        <v>17.997163772583008</v>
      </c>
      <c r="H261" s="61">
        <v>16.22270393371582</v>
      </c>
      <c r="I261" s="61">
        <v>15.086864471435547</v>
      </c>
      <c r="J261" s="61">
        <v>14.240821838378906</v>
      </c>
      <c r="K261" s="61">
        <v>14.445432662963867</v>
      </c>
      <c r="L261" s="61">
        <v>14.990753173828125</v>
      </c>
      <c r="M261" s="61"/>
      <c r="N261" s="61">
        <v>16.435577392578125</v>
      </c>
      <c r="O261" s="61">
        <v>14.498971621195475</v>
      </c>
      <c r="P261" s="61">
        <v>14.983123064041138</v>
      </c>
      <c r="Q261" s="62"/>
      <c r="R261" s="62"/>
      <c r="S261" s="7"/>
    </row>
    <row r="262" spans="1:19" ht="13.8" hidden="1" x14ac:dyDescent="0.25">
      <c r="C262" s="69" t="s">
        <v>74</v>
      </c>
      <c r="D262" s="70"/>
      <c r="E262" s="70"/>
      <c r="F262" s="57"/>
      <c r="G262" s="57">
        <v>2022</v>
      </c>
      <c r="H262" s="57">
        <v>2023</v>
      </c>
      <c r="I262" s="57">
        <v>2024</v>
      </c>
      <c r="J262" s="57">
        <v>2029</v>
      </c>
      <c r="K262" s="57">
        <v>2031</v>
      </c>
      <c r="L262" s="57">
        <v>2033</v>
      </c>
      <c r="M262" s="57"/>
      <c r="N262" s="57" t="s">
        <v>61</v>
      </c>
      <c r="O262" s="57" t="s">
        <v>62</v>
      </c>
      <c r="P262" s="57" t="s">
        <v>63</v>
      </c>
      <c r="Q262" s="58"/>
      <c r="R262" s="58"/>
      <c r="S262" s="7"/>
    </row>
    <row r="263" spans="1:19" ht="13.8" hidden="1" x14ac:dyDescent="0.25">
      <c r="A263" s="1" t="s">
        <v>75</v>
      </c>
      <c r="C263" s="59" t="s">
        <v>65</v>
      </c>
      <c r="D263" s="60"/>
      <c r="E263" s="60"/>
      <c r="F263" s="61"/>
      <c r="G263" s="61" t="e">
        <v>#REF!</v>
      </c>
      <c r="H263" s="61" t="e">
        <v>#REF!</v>
      </c>
      <c r="I263" s="61" t="e">
        <v>#REF!</v>
      </c>
      <c r="J263" s="61" t="e">
        <v>#REF!</v>
      </c>
      <c r="K263" s="61" t="e">
        <v>#REF!</v>
      </c>
      <c r="L263" s="61" t="e">
        <v>#REF!</v>
      </c>
      <c r="M263" s="61"/>
      <c r="N263" s="61" t="e">
        <v>#REF!</v>
      </c>
      <c r="O263" s="61" t="e">
        <v>#REF!</v>
      </c>
      <c r="P263" s="61" t="e">
        <v>#REF!</v>
      </c>
      <c r="Q263" s="58"/>
      <c r="R263" s="58"/>
      <c r="S263" s="7"/>
    </row>
    <row r="264" spans="1:19" ht="13.8" hidden="1" x14ac:dyDescent="0.25">
      <c r="A264" s="1" t="s">
        <v>75</v>
      </c>
      <c r="C264" s="59" t="s">
        <v>66</v>
      </c>
      <c r="D264" s="59"/>
      <c r="E264" s="59"/>
      <c r="F264" s="61"/>
      <c r="G264" s="61" t="e">
        <v>#REF!</v>
      </c>
      <c r="H264" s="61" t="e">
        <v>#REF!</v>
      </c>
      <c r="I264" s="61" t="e">
        <v>#REF!</v>
      </c>
      <c r="J264" s="61" t="e">
        <v>#REF!</v>
      </c>
      <c r="K264" s="61" t="e">
        <v>#REF!</v>
      </c>
      <c r="L264" s="61" t="e">
        <v>#REF!</v>
      </c>
      <c r="M264" s="61"/>
      <c r="N264" s="61" t="e">
        <v>#REF!</v>
      </c>
      <c r="O264" s="61" t="e">
        <v>#REF!</v>
      </c>
      <c r="P264" s="61" t="e">
        <v>#REF!</v>
      </c>
      <c r="Q264" s="62"/>
      <c r="R264" s="62"/>
      <c r="S264" s="7"/>
    </row>
    <row r="265" spans="1:19" ht="13.8" hidden="1" x14ac:dyDescent="0.25">
      <c r="A265" s="1" t="s">
        <v>75</v>
      </c>
      <c r="C265" s="59" t="s">
        <v>67</v>
      </c>
      <c r="D265" s="59"/>
      <c r="E265" s="59"/>
      <c r="F265" s="61"/>
      <c r="G265" s="61" t="e">
        <v>#REF!</v>
      </c>
      <c r="H265" s="61" t="e">
        <v>#REF!</v>
      </c>
      <c r="I265" s="61" t="e">
        <v>#REF!</v>
      </c>
      <c r="J265" s="61" t="e">
        <v>#REF!</v>
      </c>
      <c r="K265" s="61" t="e">
        <v>#REF!</v>
      </c>
      <c r="L265" s="61" t="e">
        <v>#REF!</v>
      </c>
      <c r="M265" s="61"/>
      <c r="N265" s="61" t="e">
        <v>#REF!</v>
      </c>
      <c r="O265" s="61" t="e">
        <v>#REF!</v>
      </c>
      <c r="P265" s="61" t="e">
        <v>#REF!</v>
      </c>
      <c r="Q265" s="62"/>
      <c r="R265" s="62"/>
      <c r="S265" s="7"/>
    </row>
    <row r="266" spans="1:19" ht="13.8" hidden="1" x14ac:dyDescent="0.25">
      <c r="A266" s="1" t="s">
        <v>75</v>
      </c>
      <c r="C266" s="59" t="s">
        <v>68</v>
      </c>
      <c r="D266" s="59"/>
      <c r="E266" s="59"/>
      <c r="F266" s="61"/>
      <c r="G266" s="61" t="e">
        <v>#REF!</v>
      </c>
      <c r="H266" s="61" t="e">
        <v>#REF!</v>
      </c>
      <c r="I266" s="61" t="e">
        <v>#REF!</v>
      </c>
      <c r="J266" s="61" t="e">
        <v>#REF!</v>
      </c>
      <c r="K266" s="61" t="e">
        <v>#REF!</v>
      </c>
      <c r="L266" s="61" t="e">
        <v>#REF!</v>
      </c>
      <c r="M266" s="61"/>
      <c r="N266" s="61" t="e">
        <v>#REF!</v>
      </c>
      <c r="O266" s="61" t="e">
        <v>#REF!</v>
      </c>
      <c r="P266" s="61" t="e">
        <v>#REF!</v>
      </c>
      <c r="Q266" s="62"/>
      <c r="R266" s="62"/>
      <c r="S266" s="7"/>
    </row>
    <row r="267" spans="1:19" ht="13.8" hidden="1" x14ac:dyDescent="0.25">
      <c r="C267" s="69" t="s">
        <v>76</v>
      </c>
      <c r="D267" s="70"/>
      <c r="E267" s="70"/>
      <c r="F267" s="57"/>
      <c r="G267" s="57">
        <v>2022</v>
      </c>
      <c r="H267" s="57">
        <v>2023</v>
      </c>
      <c r="I267" s="57">
        <v>2024</v>
      </c>
      <c r="J267" s="57">
        <v>2029</v>
      </c>
      <c r="K267" s="57">
        <v>2031</v>
      </c>
      <c r="L267" s="57">
        <v>2033</v>
      </c>
      <c r="M267" s="57"/>
      <c r="N267" s="57" t="s">
        <v>61</v>
      </c>
      <c r="O267" s="57" t="s">
        <v>62</v>
      </c>
      <c r="P267" s="57" t="s">
        <v>63</v>
      </c>
      <c r="Q267" s="58"/>
      <c r="R267" s="58"/>
      <c r="S267" s="7"/>
    </row>
    <row r="268" spans="1:19" ht="13.8" hidden="1" x14ac:dyDescent="0.25">
      <c r="A268" s="1" t="s">
        <v>77</v>
      </c>
      <c r="C268" s="59" t="s">
        <v>65</v>
      </c>
      <c r="D268" s="60"/>
      <c r="E268" s="60"/>
      <c r="F268" s="61"/>
      <c r="G268" s="61">
        <v>78.464797973632813</v>
      </c>
      <c r="H268" s="61">
        <v>76.6376953125</v>
      </c>
      <c r="I268" s="61">
        <v>75.083305358886719</v>
      </c>
      <c r="J268" s="61">
        <v>65.098320007324219</v>
      </c>
      <c r="K268" s="61">
        <v>61.643241882324219</v>
      </c>
      <c r="L268" s="61">
        <v>58.571453094482422</v>
      </c>
      <c r="M268" s="61"/>
      <c r="N268" s="61">
        <v>76.728599548339844</v>
      </c>
      <c r="O268" s="61">
        <v>65.61779997083876</v>
      </c>
      <c r="P268" s="61">
        <v>68.395499865214035</v>
      </c>
      <c r="Q268" s="58"/>
      <c r="R268" s="58"/>
      <c r="S268" s="7"/>
    </row>
    <row r="269" spans="1:19" ht="13.8" hidden="1" x14ac:dyDescent="0.25">
      <c r="A269" s="1" t="s">
        <v>77</v>
      </c>
      <c r="C269" s="59" t="s">
        <v>66</v>
      </c>
      <c r="D269" s="59"/>
      <c r="E269" s="59"/>
      <c r="F269" s="61"/>
      <c r="G269" s="61">
        <v>-2.3308868207638551</v>
      </c>
      <c r="H269" s="61">
        <v>-1.7466367354877053</v>
      </c>
      <c r="I269" s="61">
        <v>-1.1177259808666764</v>
      </c>
      <c r="J269" s="61">
        <v>0.65546882988142374</v>
      </c>
      <c r="K269" s="61">
        <v>0.6467818403356016</v>
      </c>
      <c r="L269" s="61">
        <v>0.65656388492512097</v>
      </c>
      <c r="M269" s="61"/>
      <c r="N269" s="61">
        <v>-1.7317498457060789</v>
      </c>
      <c r="O269" s="61">
        <v>0.46690804171357619</v>
      </c>
      <c r="P269" s="61">
        <v>-8.2756430141337489E-2</v>
      </c>
      <c r="Q269" s="62"/>
      <c r="R269" s="62"/>
      <c r="S269" s="7"/>
    </row>
    <row r="270" spans="1:19" ht="13.8" hidden="1" x14ac:dyDescent="0.25">
      <c r="A270" s="1" t="s">
        <v>77</v>
      </c>
      <c r="C270" s="59" t="s">
        <v>78</v>
      </c>
      <c r="D270" s="59"/>
      <c r="E270" s="59"/>
      <c r="F270" s="61"/>
      <c r="G270" s="61">
        <v>-2.9742995300000001</v>
      </c>
      <c r="H270" s="61">
        <v>-1.819574306</v>
      </c>
      <c r="I270" s="61">
        <v>-1.053099868286377</v>
      </c>
      <c r="J270" s="61">
        <v>0.65546882988142374</v>
      </c>
      <c r="K270" s="61">
        <v>0.6467818403356016</v>
      </c>
      <c r="L270" s="61">
        <v>0.65656388492512097</v>
      </c>
      <c r="M270" s="61"/>
      <c r="N270" s="61">
        <v>-1.9489912347621257</v>
      </c>
      <c r="O270" s="61">
        <v>0.4740888318200317</v>
      </c>
      <c r="P270" s="61">
        <v>-0.13168118482550759</v>
      </c>
      <c r="Q270" s="62"/>
      <c r="R270" s="62"/>
      <c r="S270" s="7"/>
    </row>
    <row r="271" spans="1:19" ht="13.8" hidden="1" x14ac:dyDescent="0.25">
      <c r="A271" s="1" t="s">
        <v>77</v>
      </c>
      <c r="C271" s="59" t="s">
        <v>68</v>
      </c>
      <c r="D271" s="59"/>
      <c r="E271" s="59"/>
      <c r="F271" s="61"/>
      <c r="G271" s="61">
        <v>4.6469202041625977</v>
      </c>
      <c r="H271" s="61">
        <v>0.30334568752215568</v>
      </c>
      <c r="I271" s="61">
        <v>1.485211393237114</v>
      </c>
      <c r="J271" s="61">
        <v>1.0103059113025665</v>
      </c>
      <c r="K271" s="61">
        <v>0.84167194366455078</v>
      </c>
      <c r="L271" s="61">
        <v>1.0818906798958778</v>
      </c>
      <c r="M271" s="61"/>
      <c r="N271" s="61">
        <v>2.1451590949739558</v>
      </c>
      <c r="O271" s="61">
        <v>0.91930978459616519</v>
      </c>
      <c r="P271" s="61">
        <v>1.2257721121906127</v>
      </c>
      <c r="Q271" s="62"/>
      <c r="R271" s="62"/>
      <c r="S271" s="7"/>
    </row>
    <row r="272" spans="1:19" ht="13.8" hidden="1" x14ac:dyDescent="0.25">
      <c r="A272" s="1" t="s">
        <v>77</v>
      </c>
      <c r="C272" s="59" t="s">
        <v>25</v>
      </c>
      <c r="D272" s="59"/>
      <c r="E272" s="59"/>
      <c r="F272" s="61"/>
      <c r="G272" s="61">
        <v>17.997163772583008</v>
      </c>
      <c r="H272" s="61">
        <v>16.222702026367188</v>
      </c>
      <c r="I272" s="61">
        <v>15.498359680175781</v>
      </c>
      <c r="J272" s="61">
        <v>11.46253776550293</v>
      </c>
      <c r="K272" s="61">
        <v>10.592124938964844</v>
      </c>
      <c r="L272" s="61">
        <v>9.9476442337036133</v>
      </c>
      <c r="M272" s="61"/>
      <c r="N272" s="61">
        <v>16.572741826375324</v>
      </c>
      <c r="O272" s="61">
        <v>11.765435006883409</v>
      </c>
      <c r="P272" s="61">
        <v>12.967261711756388</v>
      </c>
      <c r="Q272" s="62"/>
      <c r="R272" s="62"/>
      <c r="S272" s="7"/>
    </row>
    <row r="273" spans="1:19" ht="13.8" x14ac:dyDescent="0.25">
      <c r="C273" s="69" t="s">
        <v>79</v>
      </c>
      <c r="D273" s="70"/>
      <c r="E273" s="70"/>
      <c r="F273" s="57"/>
      <c r="G273" s="57">
        <v>2022</v>
      </c>
      <c r="H273" s="57">
        <v>2023</v>
      </c>
      <c r="I273" s="57">
        <v>2024</v>
      </c>
      <c r="J273" s="57">
        <v>2029</v>
      </c>
      <c r="K273" s="57">
        <v>2031</v>
      </c>
      <c r="L273" s="57">
        <v>2033</v>
      </c>
      <c r="M273" s="57"/>
      <c r="N273" s="57" t="s">
        <v>61</v>
      </c>
      <c r="O273" s="57" t="s">
        <v>62</v>
      </c>
      <c r="P273" s="57" t="s">
        <v>63</v>
      </c>
      <c r="Q273" s="58"/>
      <c r="R273" s="58"/>
      <c r="S273" s="7"/>
    </row>
    <row r="274" spans="1:19" ht="13.8" x14ac:dyDescent="0.25">
      <c r="A274" s="1" t="s">
        <v>80</v>
      </c>
      <c r="C274" s="59" t="s">
        <v>65</v>
      </c>
      <c r="D274" s="60"/>
      <c r="E274" s="60"/>
      <c r="F274" s="61"/>
      <c r="G274" s="61">
        <v>79.394130000000004</v>
      </c>
      <c r="H274" s="61">
        <v>77.642070000000004</v>
      </c>
      <c r="I274" s="61">
        <v>76.521029999999996</v>
      </c>
      <c r="J274" s="61">
        <v>70.908230000000003</v>
      </c>
      <c r="K274" s="61">
        <v>70.369</v>
      </c>
      <c r="L274" s="61">
        <v>70.399609999999996</v>
      </c>
      <c r="M274" s="61"/>
      <c r="N274" s="61">
        <v>77.852410000000006</v>
      </c>
      <c r="O274" s="61">
        <v>72.369216666666674</v>
      </c>
      <c r="P274" s="61">
        <v>74.275244999999998</v>
      </c>
      <c r="Q274" s="58"/>
      <c r="R274" s="58"/>
      <c r="S274" s="7"/>
    </row>
    <row r="275" spans="1:19" ht="13.8" x14ac:dyDescent="0.25">
      <c r="A275" s="1" t="s">
        <v>80</v>
      </c>
      <c r="C275" s="59" t="s">
        <v>66</v>
      </c>
      <c r="D275" s="59"/>
      <c r="E275" s="59"/>
      <c r="F275" s="61"/>
      <c r="G275" s="61">
        <v>-1.3645133</v>
      </c>
      <c r="H275" s="61">
        <v>-0.16929076999999998</v>
      </c>
      <c r="I275" s="61">
        <v>-0.24130155</v>
      </c>
      <c r="J275" s="61">
        <v>-0.96395795000000006</v>
      </c>
      <c r="K275" s="61">
        <v>-1.30400965</v>
      </c>
      <c r="L275" s="61">
        <v>-1.6312733500000001</v>
      </c>
      <c r="M275" s="61"/>
      <c r="N275" s="61">
        <v>-0.59170187333333335</v>
      </c>
      <c r="O275" s="61">
        <v>-0.81315596111111121</v>
      </c>
      <c r="P275" s="61">
        <v>-1.1333838433333332</v>
      </c>
      <c r="Q275" s="62"/>
      <c r="R275" s="62"/>
      <c r="S275" s="7"/>
    </row>
    <row r="276" spans="1:19" ht="13.8" x14ac:dyDescent="0.25">
      <c r="A276" s="1" t="s">
        <v>80</v>
      </c>
      <c r="C276" s="59" t="s">
        <v>67</v>
      </c>
      <c r="D276" s="59"/>
      <c r="E276" s="59"/>
      <c r="F276" s="61"/>
      <c r="G276" s="61">
        <v>-1.5435668</v>
      </c>
      <c r="H276" s="61">
        <v>-0.36073656999999998</v>
      </c>
      <c r="I276" s="61">
        <v>1.6913500000000001E-3</v>
      </c>
      <c r="J276" s="61">
        <v>1.6913500000000001E-3</v>
      </c>
      <c r="K276" s="61">
        <v>1.6913500000000001E-3</v>
      </c>
      <c r="L276" s="61">
        <v>1.6913500000000001E-3</v>
      </c>
      <c r="M276" s="61"/>
      <c r="N276" s="61">
        <v>-0.63420400666666665</v>
      </c>
      <c r="O276" s="61">
        <v>1.6913499999999999E-3</v>
      </c>
      <c r="P276" s="61">
        <v>-0.41555351833333348</v>
      </c>
      <c r="Q276" s="62"/>
      <c r="R276" s="62"/>
      <c r="S276" s="7"/>
    </row>
    <row r="277" spans="1:19" ht="13.8" x14ac:dyDescent="0.25">
      <c r="A277" s="1" t="s">
        <v>80</v>
      </c>
      <c r="C277" s="59" t="s">
        <v>68</v>
      </c>
      <c r="D277" s="59"/>
      <c r="E277" s="59"/>
      <c r="F277" s="61"/>
      <c r="G277" s="61">
        <v>4.8883564000000002</v>
      </c>
      <c r="H277" s="61">
        <v>1.5813352000000001</v>
      </c>
      <c r="I277" s="61">
        <v>0.83815466000000005</v>
      </c>
      <c r="J277" s="61">
        <v>1.1447653</v>
      </c>
      <c r="K277" s="61">
        <v>0.99603922</v>
      </c>
      <c r="L277" s="61">
        <v>1.1986783999999999</v>
      </c>
      <c r="M277" s="61"/>
      <c r="N277" s="61">
        <v>2.4359487533333333</v>
      </c>
      <c r="O277" s="61">
        <v>1.1907372533333331</v>
      </c>
      <c r="P277" s="61">
        <v>1.7991245566666667</v>
      </c>
      <c r="Q277" s="62"/>
      <c r="R277" s="62"/>
      <c r="S277" s="7"/>
    </row>
    <row r="278" spans="1:19" ht="13.8" hidden="1" x14ac:dyDescent="0.25">
      <c r="A278" s="1" t="s">
        <v>80</v>
      </c>
      <c r="C278" s="59" t="s">
        <v>69</v>
      </c>
      <c r="D278" s="59"/>
      <c r="E278" s="59"/>
      <c r="F278" s="61"/>
      <c r="G278" s="61">
        <v>1.5075273</v>
      </c>
      <c r="H278" s="61">
        <v>1.5593585000000001</v>
      </c>
      <c r="I278" s="61">
        <v>1.3813428999999999</v>
      </c>
      <c r="J278" s="61">
        <v>1.1447661</v>
      </c>
      <c r="K278" s="61">
        <v>0.99603653000000003</v>
      </c>
      <c r="L278" s="61">
        <v>1.1986787999999999</v>
      </c>
      <c r="M278" s="61"/>
      <c r="N278" s="61">
        <v>1.4827428999999999</v>
      </c>
      <c r="O278" s="61">
        <v>1.2282671366666666</v>
      </c>
      <c r="P278" s="61">
        <v>1.2853342274999999</v>
      </c>
      <c r="Q278" s="62"/>
      <c r="R278" s="62"/>
      <c r="S278" s="7"/>
    </row>
    <row r="279" spans="1:19" ht="13.8" hidden="1" x14ac:dyDescent="0.25">
      <c r="A279" s="1" t="s">
        <v>80</v>
      </c>
      <c r="C279" s="59" t="s">
        <v>70</v>
      </c>
      <c r="D279" s="59"/>
      <c r="E279" s="59"/>
      <c r="F279" s="61"/>
      <c r="G279" s="61">
        <v>2.2346509999999999</v>
      </c>
      <c r="H279" s="61">
        <v>2.0869430000000002</v>
      </c>
      <c r="I279" s="61">
        <v>2.0760749999999999</v>
      </c>
      <c r="J279" s="61">
        <v>2.0217360000000002</v>
      </c>
      <c r="K279" s="61">
        <v>2</v>
      </c>
      <c r="L279" s="61">
        <v>2</v>
      </c>
      <c r="M279" s="61"/>
      <c r="N279" s="61">
        <v>2.1325563333333335</v>
      </c>
      <c r="O279" s="61">
        <v>2.0338113333333334</v>
      </c>
      <c r="P279" s="61">
        <v>2.0393466666666664</v>
      </c>
      <c r="Q279" s="62"/>
      <c r="R279" s="62"/>
      <c r="S279" s="7"/>
    </row>
    <row r="280" spans="1:19" ht="13.8" hidden="1" x14ac:dyDescent="0.25">
      <c r="A280" s="1" t="s">
        <v>80</v>
      </c>
      <c r="C280" s="59" t="s">
        <v>71</v>
      </c>
      <c r="D280" s="59"/>
      <c r="E280" s="59"/>
      <c r="F280" s="59"/>
      <c r="G280" s="59"/>
      <c r="H280" s="59"/>
      <c r="I280" s="59"/>
      <c r="J280" s="61">
        <v>0.89393140000000004</v>
      </c>
      <c r="K280" s="61">
        <v>0.88390080000000004</v>
      </c>
      <c r="L280" s="61">
        <v>0.92646910000000005</v>
      </c>
      <c r="M280" s="61"/>
      <c r="N280" s="61" t="e">
        <v>#DIV/0!</v>
      </c>
      <c r="O280" s="61">
        <v>0.95499118888888879</v>
      </c>
      <c r="P280" s="61">
        <v>1.0373159749999998</v>
      </c>
      <c r="Q280" s="62"/>
      <c r="R280" s="62"/>
      <c r="S280" s="7"/>
    </row>
    <row r="281" spans="1:19" ht="13.8" hidden="1" x14ac:dyDescent="0.25">
      <c r="A281" s="1" t="s">
        <v>80</v>
      </c>
      <c r="C281" s="59" t="s">
        <v>72</v>
      </c>
      <c r="D281" s="59"/>
      <c r="E281" s="59"/>
      <c r="F281" s="59"/>
      <c r="G281" s="59"/>
      <c r="H281" s="59"/>
      <c r="I281" s="59"/>
      <c r="J281" s="61">
        <v>0.91367929999999997</v>
      </c>
      <c r="K281" s="61">
        <v>0.89191379999999998</v>
      </c>
      <c r="L281" s="61">
        <v>0.9305639</v>
      </c>
      <c r="M281" s="61"/>
      <c r="N281" s="61" t="e">
        <v>#DIV/0!</v>
      </c>
      <c r="O281" s="61">
        <v>0.98334697777777791</v>
      </c>
      <c r="P281" s="61">
        <v>1.0775809833333334</v>
      </c>
      <c r="Q281" s="62"/>
      <c r="R281" s="62"/>
      <c r="S281" s="7"/>
    </row>
    <row r="282" spans="1:19" ht="13.8" x14ac:dyDescent="0.25">
      <c r="A282" s="1" t="s">
        <v>80</v>
      </c>
      <c r="C282" s="59" t="s">
        <v>25</v>
      </c>
      <c r="D282" s="59"/>
      <c r="E282" s="59"/>
      <c r="F282" s="61"/>
      <c r="G282" s="61">
        <v>10.70833</v>
      </c>
      <c r="H282" s="61">
        <v>9.7091729999999998</v>
      </c>
      <c r="I282" s="61">
        <v>9.6209140000000009</v>
      </c>
      <c r="J282" s="61">
        <v>9.5655570000000001</v>
      </c>
      <c r="K282" s="61">
        <v>9.8499090000000002</v>
      </c>
      <c r="L282" s="61">
        <v>10.177250000000001</v>
      </c>
      <c r="M282" s="61"/>
      <c r="N282" s="61">
        <v>10.012805666666667</v>
      </c>
      <c r="O282" s="61">
        <v>9.6189121111111113</v>
      </c>
      <c r="P282" s="61">
        <v>10.036761</v>
      </c>
      <c r="Q282" s="62"/>
      <c r="R282" s="62"/>
      <c r="S282" s="7"/>
    </row>
    <row r="283" spans="1:19" ht="13.8" x14ac:dyDescent="0.25">
      <c r="C283" s="69" t="s">
        <v>81</v>
      </c>
      <c r="D283" s="70"/>
      <c r="E283" s="70"/>
      <c r="F283" s="57"/>
      <c r="G283" s="57">
        <v>2022</v>
      </c>
      <c r="H283" s="57">
        <v>2023</v>
      </c>
      <c r="I283" s="57">
        <v>2024</v>
      </c>
      <c r="J283" s="57">
        <v>2029</v>
      </c>
      <c r="K283" s="57">
        <v>2031</v>
      </c>
      <c r="L283" s="57">
        <v>2033</v>
      </c>
      <c r="M283" s="57"/>
      <c r="N283" s="57" t="s">
        <v>61</v>
      </c>
      <c r="O283" s="57" t="s">
        <v>62</v>
      </c>
      <c r="P283" s="57" t="s">
        <v>63</v>
      </c>
      <c r="Q283" s="58"/>
      <c r="R283" s="58"/>
      <c r="S283" s="7"/>
    </row>
    <row r="284" spans="1:19" ht="13.8" x14ac:dyDescent="0.25">
      <c r="A284" s="1" t="s">
        <v>82</v>
      </c>
      <c r="C284" s="59" t="s">
        <v>65</v>
      </c>
      <c r="D284" s="60"/>
      <c r="E284" s="60"/>
      <c r="F284" s="61"/>
      <c r="G284" s="61">
        <v>78.464797973632813</v>
      </c>
      <c r="H284" s="61">
        <v>76.6376953125</v>
      </c>
      <c r="I284" s="61">
        <v>74.875465393066406</v>
      </c>
      <c r="J284" s="61">
        <v>69.303901672363281</v>
      </c>
      <c r="K284" s="61">
        <v>68.862358093261719</v>
      </c>
      <c r="L284" s="61">
        <v>69.535667419433594</v>
      </c>
      <c r="M284" s="61"/>
      <c r="N284" s="61">
        <v>76.659319559733078</v>
      </c>
      <c r="O284" s="61">
        <v>70.21826171875</v>
      </c>
      <c r="P284" s="61">
        <v>71.828526178995773</v>
      </c>
      <c r="Q284" s="58"/>
      <c r="R284" s="58"/>
      <c r="S284" s="7"/>
    </row>
    <row r="285" spans="1:19" ht="13.8" x14ac:dyDescent="0.25">
      <c r="A285" s="1" t="s">
        <v>82</v>
      </c>
      <c r="C285" s="59" t="s">
        <v>66</v>
      </c>
      <c r="D285" s="59"/>
      <c r="E285" s="59"/>
      <c r="F285" s="61"/>
      <c r="G285" s="61">
        <v>-2.3308868207638551</v>
      </c>
      <c r="H285" s="61">
        <v>-1.7466367354877053</v>
      </c>
      <c r="I285" s="61">
        <v>-0.65680439058029938</v>
      </c>
      <c r="J285" s="61">
        <v>-0.78486782312393188</v>
      </c>
      <c r="K285" s="61">
        <v>-0.98255451023578644</v>
      </c>
      <c r="L285" s="61">
        <v>-1.3090136796236038</v>
      </c>
      <c r="M285" s="61"/>
      <c r="N285" s="61">
        <v>-1.5781093156106198</v>
      </c>
      <c r="O285" s="61">
        <v>-0.87253685554889926</v>
      </c>
      <c r="P285" s="61">
        <v>-1.0489299705643296</v>
      </c>
      <c r="Q285" s="62"/>
      <c r="R285" s="62"/>
      <c r="S285" s="7"/>
    </row>
    <row r="286" spans="1:19" ht="13.8" x14ac:dyDescent="0.25">
      <c r="A286" s="1" t="s">
        <v>82</v>
      </c>
      <c r="C286" s="59" t="s">
        <v>67</v>
      </c>
      <c r="D286" s="59"/>
      <c r="E286" s="59"/>
      <c r="F286" s="61"/>
      <c r="G286" s="61">
        <v>-2.9742995300000001</v>
      </c>
      <c r="H286" s="61">
        <v>-1.819574306</v>
      </c>
      <c r="I286" s="61">
        <v>-0.592178278</v>
      </c>
      <c r="J286" s="61">
        <v>0.19285230338573456</v>
      </c>
      <c r="K286" s="61">
        <v>0.19285230338573456</v>
      </c>
      <c r="L286" s="61">
        <v>0.19285230338573456</v>
      </c>
      <c r="M286" s="61"/>
      <c r="N286" s="61">
        <v>-1.7953507046666666</v>
      </c>
      <c r="O286" s="61">
        <v>6.2013874341765085E-2</v>
      </c>
      <c r="P286" s="61">
        <v>-0.40232727041034294</v>
      </c>
      <c r="Q286" s="62"/>
      <c r="R286" s="62"/>
      <c r="S286" s="7"/>
    </row>
    <row r="287" spans="1:19" ht="13.8" x14ac:dyDescent="0.25">
      <c r="A287" s="1" t="s">
        <v>82</v>
      </c>
      <c r="C287" s="59" t="s">
        <v>68</v>
      </c>
      <c r="D287" s="59"/>
      <c r="E287" s="59"/>
      <c r="F287" s="61"/>
      <c r="G287" s="61">
        <v>4.6469202041625977</v>
      </c>
      <c r="H287" s="61">
        <v>0.3033443523086321</v>
      </c>
      <c r="I287" s="61">
        <v>1.1395221325341431</v>
      </c>
      <c r="J287" s="61">
        <v>1.0187610269526637</v>
      </c>
      <c r="K287" s="61">
        <v>0.82944285409578544</v>
      </c>
      <c r="L287" s="61">
        <v>0.97581744211219235</v>
      </c>
      <c r="M287" s="61"/>
      <c r="N287" s="61">
        <v>2.0299288963351243</v>
      </c>
      <c r="O287" s="61">
        <v>0.98697694836410066</v>
      </c>
      <c r="P287" s="61">
        <v>1.2477149353568564</v>
      </c>
      <c r="Q287" s="62"/>
      <c r="R287" s="62"/>
      <c r="S287" s="7"/>
    </row>
    <row r="288" spans="1:19" ht="13.8" x14ac:dyDescent="0.25">
      <c r="A288" s="1" t="s">
        <v>82</v>
      </c>
      <c r="C288" s="59" t="s">
        <v>25</v>
      </c>
      <c r="D288" s="59"/>
      <c r="E288" s="59"/>
      <c r="F288" s="61"/>
      <c r="G288" s="61">
        <v>17.997163772583008</v>
      </c>
      <c r="H288" s="61">
        <v>16.222702026367188</v>
      </c>
      <c r="I288" s="61">
        <v>15.086864471435547</v>
      </c>
      <c r="J288" s="61">
        <v>13.39854621887207</v>
      </c>
      <c r="K288" s="61">
        <v>13.206038475036621</v>
      </c>
      <c r="L288" s="61">
        <v>13.492786407470703</v>
      </c>
      <c r="M288" s="61"/>
      <c r="N288" s="61">
        <v>16.435576756795246</v>
      </c>
      <c r="O288" s="61">
        <v>13.678955925835503</v>
      </c>
      <c r="P288" s="61">
        <v>14.368111133575439</v>
      </c>
      <c r="Q288" s="62"/>
      <c r="R288" s="62"/>
      <c r="S288" s="7"/>
    </row>
    <row r="289" spans="1:19" ht="13.8" hidden="1" x14ac:dyDescent="0.25">
      <c r="C289" s="69" t="s">
        <v>83</v>
      </c>
      <c r="D289" s="70"/>
      <c r="E289" s="70"/>
      <c r="F289" s="57"/>
      <c r="G289" s="57">
        <v>2022</v>
      </c>
      <c r="H289" s="57">
        <v>2023</v>
      </c>
      <c r="I289" s="57">
        <v>2024</v>
      </c>
      <c r="J289" s="57">
        <v>2029</v>
      </c>
      <c r="K289" s="57">
        <v>2031</v>
      </c>
      <c r="L289" s="57">
        <v>2033</v>
      </c>
      <c r="M289" s="57"/>
      <c r="N289" s="57" t="s">
        <v>61</v>
      </c>
      <c r="O289" s="57" t="s">
        <v>62</v>
      </c>
      <c r="P289" s="57" t="s">
        <v>63</v>
      </c>
      <c r="Q289" s="58"/>
      <c r="R289" s="58"/>
      <c r="S289" s="7"/>
    </row>
    <row r="290" spans="1:19" ht="13.8" hidden="1" x14ac:dyDescent="0.25">
      <c r="A290" s="1" t="s">
        <v>84</v>
      </c>
      <c r="C290" s="59" t="s">
        <v>65</v>
      </c>
      <c r="D290" s="60"/>
      <c r="E290" s="60"/>
      <c r="F290" s="61"/>
      <c r="G290" s="61">
        <v>80.044120788574219</v>
      </c>
      <c r="H290" s="61">
        <v>77.536605834960938</v>
      </c>
      <c r="I290" s="61">
        <v>75.367591857910156</v>
      </c>
      <c r="J290" s="61">
        <v>72.122230529785156</v>
      </c>
      <c r="K290" s="61">
        <v>74.07696533203125</v>
      </c>
      <c r="L290" s="61">
        <v>0</v>
      </c>
      <c r="M290" s="61"/>
      <c r="N290" s="61">
        <v>77.649439493815109</v>
      </c>
      <c r="O290" s="61">
        <v>73.465286254882813</v>
      </c>
      <c r="P290" s="61">
        <v>75.613440195719406</v>
      </c>
      <c r="Q290" s="58"/>
      <c r="R290" s="58"/>
      <c r="S290" s="7"/>
    </row>
    <row r="291" spans="1:19" ht="13.8" hidden="1" x14ac:dyDescent="0.25">
      <c r="A291" s="1" t="s">
        <v>84</v>
      </c>
      <c r="C291" s="59" t="s">
        <v>66</v>
      </c>
      <c r="D291" s="59"/>
      <c r="E291" s="59"/>
      <c r="F291" s="61"/>
      <c r="G291" s="61">
        <v>-2.1089953805360029</v>
      </c>
      <c r="H291" s="61">
        <v>-0.4756769867574463</v>
      </c>
      <c r="I291" s="61">
        <v>-0.32493359166734315</v>
      </c>
      <c r="J291" s="61">
        <v>-1.2792792351876985</v>
      </c>
      <c r="K291" s="61">
        <v>-1.9284922346975097</v>
      </c>
      <c r="L291" s="61" t="e">
        <v>#N/A</v>
      </c>
      <c r="M291" s="61"/>
      <c r="N291" s="61">
        <v>-0.96986865298693081</v>
      </c>
      <c r="O291" s="61">
        <v>-0.86251744911507333</v>
      </c>
      <c r="P291" s="61">
        <v>-1.7832628378854558</v>
      </c>
      <c r="Q291" s="62"/>
      <c r="R291" s="62"/>
      <c r="S291" s="7"/>
    </row>
    <row r="292" spans="1:19" ht="13.8" hidden="1" x14ac:dyDescent="0.25">
      <c r="A292" s="1" t="s">
        <v>84</v>
      </c>
      <c r="C292" s="59" t="s">
        <v>67</v>
      </c>
      <c r="D292" s="59"/>
      <c r="E292" s="59"/>
      <c r="F292" s="61"/>
      <c r="G292" s="61">
        <v>-1.999142545</v>
      </c>
      <c r="H292" s="61">
        <v>-0.62619135100000001</v>
      </c>
      <c r="I292" s="61">
        <v>-0.62619135100000001</v>
      </c>
      <c r="J292" s="61">
        <v>-0.62619135100000001</v>
      </c>
      <c r="K292" s="61">
        <v>-0.62619035099999998</v>
      </c>
      <c r="L292" s="61" t="e">
        <v>#N/A</v>
      </c>
      <c r="M292" s="61"/>
      <c r="N292" s="61">
        <v>-1.0838417490000001</v>
      </c>
      <c r="O292" s="61">
        <v>-0.6261901287777778</v>
      </c>
      <c r="P292" s="61">
        <v>-1.197937186083333</v>
      </c>
      <c r="Q292" s="62"/>
      <c r="R292" s="62"/>
      <c r="S292" s="7"/>
    </row>
    <row r="293" spans="1:19" ht="13.8" hidden="1" x14ac:dyDescent="0.25">
      <c r="A293" s="1" t="s">
        <v>84</v>
      </c>
      <c r="C293" s="59" t="s">
        <v>68</v>
      </c>
      <c r="D293" s="59"/>
      <c r="E293" s="59"/>
      <c r="F293" s="61"/>
      <c r="G293" s="61">
        <v>3.9196448826652741</v>
      </c>
      <c r="H293" s="61">
        <v>1.8740114181399647</v>
      </c>
      <c r="I293" s="61">
        <v>1.725278565382915</v>
      </c>
      <c r="J293" s="61">
        <v>1.0063565117459872</v>
      </c>
      <c r="K293" s="61">
        <v>1.0048747856321372</v>
      </c>
      <c r="L293" s="61">
        <v>0</v>
      </c>
      <c r="M293" s="61"/>
      <c r="N293" s="61">
        <v>2.506311622062718</v>
      </c>
      <c r="O293" s="61">
        <v>1.3079114759743153</v>
      </c>
      <c r="P293" s="61">
        <v>1.1200252747028425</v>
      </c>
      <c r="Q293" s="62"/>
      <c r="R293" s="62"/>
      <c r="S293" s="7"/>
    </row>
    <row r="294" spans="1:19" ht="13.8" hidden="1" x14ac:dyDescent="0.25">
      <c r="A294" s="1" t="s">
        <v>84</v>
      </c>
      <c r="C294" s="59"/>
      <c r="D294" s="59"/>
      <c r="E294" s="59"/>
      <c r="F294" s="59"/>
      <c r="G294" s="59"/>
      <c r="H294" s="59"/>
      <c r="I294" s="59"/>
      <c r="J294" s="61"/>
      <c r="K294" s="61"/>
      <c r="L294" s="61"/>
      <c r="M294" s="61"/>
      <c r="N294" s="61" t="e">
        <v>#DIV/0!</v>
      </c>
      <c r="O294" s="61"/>
      <c r="P294" s="61"/>
      <c r="Q294" s="62"/>
      <c r="R294" s="62"/>
      <c r="S294" s="7"/>
    </row>
    <row r="295" spans="1:19" ht="13.8" hidden="1" x14ac:dyDescent="0.25">
      <c r="A295" s="1" t="s">
        <v>84</v>
      </c>
      <c r="C295" s="59"/>
      <c r="D295" s="59"/>
      <c r="E295" s="59"/>
      <c r="F295" s="59"/>
      <c r="G295" s="59"/>
      <c r="H295" s="59"/>
      <c r="I295" s="59"/>
      <c r="J295" s="61"/>
      <c r="K295" s="61"/>
      <c r="L295" s="61"/>
      <c r="M295" s="61"/>
      <c r="N295" s="61" t="e">
        <v>#DIV/0!</v>
      </c>
      <c r="O295" s="61"/>
      <c r="P295" s="61"/>
      <c r="Q295" s="62"/>
      <c r="R295" s="62"/>
      <c r="S295" s="7"/>
    </row>
    <row r="296" spans="1:19" ht="13.8" hidden="1" x14ac:dyDescent="0.25">
      <c r="A296" s="1" t="s">
        <v>84</v>
      </c>
      <c r="C296" s="59" t="s">
        <v>73</v>
      </c>
      <c r="D296" s="59"/>
      <c r="E296" s="59"/>
      <c r="F296" s="61"/>
      <c r="G296" s="61">
        <v>1.2849377393722534</v>
      </c>
      <c r="H296" s="61">
        <v>1.2796630859375</v>
      </c>
      <c r="I296" s="61">
        <v>1.228165864944458</v>
      </c>
      <c r="J296" s="61">
        <v>1.567997932434082</v>
      </c>
      <c r="K296" s="61">
        <v>1.7428977489471436</v>
      </c>
      <c r="L296" s="61">
        <v>0</v>
      </c>
      <c r="M296" s="61"/>
      <c r="N296" s="61">
        <v>1.2642555634180705</v>
      </c>
      <c r="O296" s="61">
        <v>1.4209840959972806</v>
      </c>
      <c r="P296" s="61">
        <v>1.4402223726113637</v>
      </c>
      <c r="Q296" s="62"/>
      <c r="R296" s="62"/>
      <c r="S296" s="7"/>
    </row>
    <row r="297" spans="1:19" ht="13.8" x14ac:dyDescent="0.25">
      <c r="C297" s="69" t="s">
        <v>85</v>
      </c>
      <c r="D297" s="70"/>
      <c r="E297" s="70"/>
      <c r="F297" s="57"/>
      <c r="G297" s="57">
        <v>2022</v>
      </c>
      <c r="H297" s="57">
        <v>2023</v>
      </c>
      <c r="I297" s="57">
        <v>2024</v>
      </c>
      <c r="J297" s="57">
        <v>2029</v>
      </c>
      <c r="K297" s="57">
        <v>2031</v>
      </c>
      <c r="L297" s="57">
        <v>2033</v>
      </c>
      <c r="M297" s="57"/>
      <c r="N297" s="57" t="s">
        <v>61</v>
      </c>
      <c r="O297" s="57" t="s">
        <v>62</v>
      </c>
      <c r="P297" s="57" t="s">
        <v>63</v>
      </c>
      <c r="Q297" s="58"/>
      <c r="R297" s="58"/>
      <c r="S297" s="7"/>
    </row>
    <row r="298" spans="1:19" ht="13.8" hidden="1" x14ac:dyDescent="0.25">
      <c r="A298" s="1" t="s">
        <v>86</v>
      </c>
      <c r="C298" s="59"/>
      <c r="D298" s="59"/>
      <c r="E298" s="59"/>
      <c r="F298" s="59"/>
      <c r="G298" s="59"/>
      <c r="H298" s="59"/>
      <c r="I298" s="59"/>
      <c r="J298" s="61"/>
      <c r="K298" s="61"/>
      <c r="L298" s="61"/>
      <c r="M298" s="61"/>
      <c r="N298" s="61"/>
      <c r="O298" s="61"/>
      <c r="P298" s="61"/>
      <c r="Q298" s="62"/>
      <c r="R298" s="62"/>
      <c r="S298" s="7"/>
    </row>
    <row r="299" spans="1:19" ht="13.8" hidden="1" x14ac:dyDescent="0.25">
      <c r="A299" s="1" t="s">
        <v>86</v>
      </c>
      <c r="C299" s="59"/>
      <c r="D299" s="59"/>
      <c r="E299" s="59"/>
      <c r="F299" s="59"/>
      <c r="G299" s="59"/>
      <c r="H299" s="59"/>
      <c r="I299" s="59"/>
      <c r="J299" s="61"/>
      <c r="K299" s="61"/>
      <c r="L299" s="61"/>
      <c r="M299" s="61"/>
      <c r="N299" s="61"/>
      <c r="O299" s="61"/>
      <c r="P299" s="61"/>
      <c r="Q299" s="62"/>
      <c r="R299" s="62"/>
      <c r="S299" s="7"/>
    </row>
    <row r="300" spans="1:19" ht="13.8" x14ac:dyDescent="0.25">
      <c r="A300" s="1" t="s">
        <v>86</v>
      </c>
      <c r="C300" s="59" t="s">
        <v>65</v>
      </c>
      <c r="D300" s="60"/>
      <c r="E300" s="60"/>
      <c r="F300" s="61"/>
      <c r="G300" s="61">
        <v>78.464797973632813</v>
      </c>
      <c r="H300" s="61">
        <v>76.811805725097656</v>
      </c>
      <c r="I300" s="61">
        <v>75.13800048828125</v>
      </c>
      <c r="J300" s="61">
        <v>71.573326110839844</v>
      </c>
      <c r="K300" s="61">
        <v>72.794906616210938</v>
      </c>
      <c r="L300" s="61">
        <v>74.992637634277344</v>
      </c>
      <c r="M300" s="61"/>
      <c r="N300" s="61">
        <v>76.804868062337235</v>
      </c>
      <c r="O300" s="61">
        <v>72.753405253092453</v>
      </c>
      <c r="P300" s="61">
        <v>73.766270955403641</v>
      </c>
      <c r="Q300" s="62"/>
      <c r="R300" s="62"/>
      <c r="S300" s="7"/>
    </row>
    <row r="301" spans="1:19" ht="13.8" x14ac:dyDescent="0.25">
      <c r="A301" s="1" t="s">
        <v>86</v>
      </c>
      <c r="C301" s="59" t="s">
        <v>73</v>
      </c>
      <c r="D301" s="59"/>
      <c r="E301" s="59"/>
      <c r="F301" s="61"/>
      <c r="G301" s="61">
        <v>1.5009617805480957</v>
      </c>
      <c r="H301" s="61">
        <v>1.6875153779983521</v>
      </c>
      <c r="I301" s="61">
        <v>1.8338288068771362</v>
      </c>
      <c r="J301" s="61">
        <v>1.8566296100616455</v>
      </c>
      <c r="K301" s="61">
        <v>1.9382669925689697</v>
      </c>
      <c r="L301" s="61">
        <v>2.0626621246337891</v>
      </c>
      <c r="M301" s="61"/>
      <c r="N301" s="61">
        <v>1.6741019884745281</v>
      </c>
      <c r="O301" s="61">
        <v>1.8917552365197077</v>
      </c>
      <c r="P301" s="61">
        <v>1.8373419245084126</v>
      </c>
      <c r="Q301" s="62"/>
      <c r="R301" s="62"/>
      <c r="S301" s="7"/>
    </row>
    <row r="302" spans="1:19" ht="13.8" x14ac:dyDescent="0.25">
      <c r="A302" s="1" t="s">
        <v>86</v>
      </c>
      <c r="C302" s="59" t="s">
        <v>25</v>
      </c>
      <c r="D302" s="59"/>
      <c r="E302" s="59"/>
      <c r="F302" s="61"/>
      <c r="G302" s="61">
        <v>17.997163772583008</v>
      </c>
      <c r="H302" s="61">
        <v>16.396812438964844</v>
      </c>
      <c r="I302" s="61">
        <v>15.212639808654785</v>
      </c>
      <c r="J302" s="61">
        <v>14.36909294128418</v>
      </c>
      <c r="K302" s="61">
        <v>14.573373794555664</v>
      </c>
      <c r="L302" s="61">
        <v>15.119078636169434</v>
      </c>
      <c r="M302" s="61"/>
      <c r="N302" s="61">
        <v>16.535538673400879</v>
      </c>
      <c r="O302" s="61">
        <v>14.626994027031792</v>
      </c>
      <c r="P302" s="61">
        <v>15.104130188624064</v>
      </c>
      <c r="Q302" s="62"/>
      <c r="R302" s="62"/>
      <c r="S302" s="7"/>
    </row>
    <row r="303" spans="1:19" ht="15" hidden="1" customHeight="1" x14ac:dyDescent="0.25">
      <c r="C303" s="71" t="s">
        <v>87</v>
      </c>
      <c r="D303" s="71"/>
      <c r="E303" s="71"/>
      <c r="F303" s="71"/>
      <c r="G303" s="57">
        <v>2022</v>
      </c>
      <c r="H303" s="57">
        <v>2023</v>
      </c>
      <c r="I303" s="57">
        <v>2024</v>
      </c>
      <c r="J303" s="57">
        <v>2029</v>
      </c>
      <c r="K303" s="57">
        <v>2031</v>
      </c>
      <c r="L303" s="57">
        <v>2033</v>
      </c>
      <c r="M303" s="57"/>
      <c r="N303" s="57" t="s">
        <v>61</v>
      </c>
      <c r="O303" s="57" t="s">
        <v>62</v>
      </c>
      <c r="P303" s="57" t="s">
        <v>63</v>
      </c>
      <c r="Q303" s="58"/>
      <c r="R303" s="58"/>
      <c r="S303" s="7"/>
    </row>
    <row r="304" spans="1:19" ht="13.8" hidden="1" x14ac:dyDescent="0.25">
      <c r="A304" s="1" t="s">
        <v>88</v>
      </c>
      <c r="C304" s="59" t="s">
        <v>65</v>
      </c>
      <c r="D304" s="60"/>
      <c r="E304" s="60"/>
      <c r="F304" s="61"/>
      <c r="G304" s="61">
        <v>72.395828247070313</v>
      </c>
      <c r="H304" s="61">
        <v>68.570228576660156</v>
      </c>
      <c r="I304" s="61">
        <v>67.993331909179688</v>
      </c>
      <c r="J304" s="61">
        <v>61.334506988525391</v>
      </c>
      <c r="K304" s="61">
        <v>58.383804321289063</v>
      </c>
      <c r="L304" s="61">
        <v>0</v>
      </c>
      <c r="M304" s="61"/>
      <c r="N304" s="61">
        <v>69.653129577636719</v>
      </c>
      <c r="O304" s="61">
        <v>64.122591230604385</v>
      </c>
      <c r="P304" s="61">
        <v>67.80483341217041</v>
      </c>
      <c r="Q304" s="58"/>
      <c r="R304" s="58"/>
      <c r="S304" s="7"/>
    </row>
    <row r="305" spans="1:19" ht="13.8" hidden="1" x14ac:dyDescent="0.25">
      <c r="A305" s="1" t="s">
        <v>88</v>
      </c>
      <c r="C305" s="59" t="s">
        <v>68</v>
      </c>
      <c r="D305" s="59"/>
      <c r="E305" s="59"/>
      <c r="F305" s="61"/>
      <c r="G305" s="61">
        <v>6.6575412568319781</v>
      </c>
      <c r="H305" s="61">
        <v>1.0615066815599983</v>
      </c>
      <c r="I305" s="61">
        <v>-1.9941077874550905</v>
      </c>
      <c r="J305" s="61">
        <v>0.60662536574738191</v>
      </c>
      <c r="K305" s="61">
        <v>1.6092136877098318</v>
      </c>
      <c r="L305" s="61">
        <v>0</v>
      </c>
      <c r="M305" s="61"/>
      <c r="N305" s="61">
        <v>1.9083133836456287</v>
      </c>
      <c r="O305" s="61">
        <v>0.152603828054449</v>
      </c>
      <c r="P305" s="61">
        <v>0.767596996763515</v>
      </c>
      <c r="Q305" s="62"/>
      <c r="R305" s="62"/>
      <c r="S305" s="7"/>
    </row>
    <row r="306" spans="1:19" ht="15" hidden="1" customHeight="1" x14ac:dyDescent="0.25">
      <c r="C306" s="71" t="s">
        <v>89</v>
      </c>
      <c r="D306" s="71"/>
      <c r="E306" s="71"/>
      <c r="F306" s="71"/>
      <c r="G306" s="57">
        <v>2022</v>
      </c>
      <c r="H306" s="57">
        <v>2023</v>
      </c>
      <c r="I306" s="57">
        <v>2024</v>
      </c>
      <c r="J306" s="57">
        <v>2029</v>
      </c>
      <c r="K306" s="57">
        <v>2031</v>
      </c>
      <c r="L306" s="57">
        <v>2033</v>
      </c>
      <c r="M306" s="57"/>
      <c r="N306" s="57" t="s">
        <v>61</v>
      </c>
      <c r="O306" s="57" t="s">
        <v>62</v>
      </c>
      <c r="P306" s="57" t="s">
        <v>63</v>
      </c>
      <c r="Q306" s="58"/>
      <c r="R306" s="58"/>
      <c r="S306" s="7"/>
    </row>
    <row r="307" spans="1:19" ht="13.8" hidden="1" x14ac:dyDescent="0.25">
      <c r="A307" s="1" t="s">
        <v>90</v>
      </c>
      <c r="C307" s="59" t="s">
        <v>65</v>
      </c>
      <c r="D307" s="60"/>
      <c r="E307" s="60"/>
      <c r="F307" s="61"/>
      <c r="G307" s="61">
        <v>98.651519775390625</v>
      </c>
      <c r="H307" s="61">
        <v>105.55979156494141</v>
      </c>
      <c r="I307" s="61">
        <v>105.74390411376953</v>
      </c>
      <c r="J307" s="61">
        <v>96.633438110351563</v>
      </c>
      <c r="K307" s="61">
        <v>92.208602905273438</v>
      </c>
      <c r="L307" s="61">
        <v>0</v>
      </c>
      <c r="M307" s="61"/>
      <c r="N307" s="61">
        <v>103.31840515136719</v>
      </c>
      <c r="O307" s="61">
        <v>100.42843797471788</v>
      </c>
      <c r="P307" s="61">
        <v>98.121163686116532</v>
      </c>
      <c r="Q307" s="58"/>
      <c r="R307" s="58"/>
      <c r="S307" s="7"/>
    </row>
    <row r="308" spans="1:19" ht="13.8" hidden="1" x14ac:dyDescent="0.25">
      <c r="A308" s="1" t="s">
        <v>90</v>
      </c>
      <c r="C308" s="59" t="s">
        <v>68</v>
      </c>
      <c r="D308" s="59"/>
      <c r="E308" s="59"/>
      <c r="F308" s="61"/>
      <c r="G308" s="61">
        <v>-1.5733454804895075</v>
      </c>
      <c r="H308" s="61">
        <v>-0.36618381647886</v>
      </c>
      <c r="I308" s="61">
        <v>3.9204513117081508</v>
      </c>
      <c r="J308" s="61">
        <v>1.7355576035516851</v>
      </c>
      <c r="K308" s="61">
        <v>0.60921242514573315</v>
      </c>
      <c r="L308" s="61">
        <v>0</v>
      </c>
      <c r="M308" s="61"/>
      <c r="N308" s="61">
        <v>0.66030733824659438</v>
      </c>
      <c r="O308" s="61">
        <v>1.8312732184586866</v>
      </c>
      <c r="P308" s="61">
        <v>0.65478427201220224</v>
      </c>
      <c r="Q308" s="62"/>
      <c r="R308" s="62"/>
      <c r="S308" s="7"/>
    </row>
    <row r="309" spans="1:19" ht="13.8" x14ac:dyDescent="0.25">
      <c r="C309" s="69" t="s">
        <v>91</v>
      </c>
      <c r="D309" s="70"/>
      <c r="E309" s="70"/>
      <c r="F309" s="57"/>
      <c r="G309" s="57">
        <v>2022</v>
      </c>
      <c r="H309" s="57">
        <v>2023</v>
      </c>
      <c r="I309" s="57">
        <v>2024</v>
      </c>
      <c r="J309" s="57">
        <v>2029</v>
      </c>
      <c r="K309" s="57">
        <v>2031</v>
      </c>
      <c r="L309" s="57">
        <v>2033</v>
      </c>
      <c r="M309" s="57"/>
      <c r="N309" s="57" t="s">
        <v>61</v>
      </c>
      <c r="O309" s="57" t="s">
        <v>62</v>
      </c>
      <c r="P309" s="57" t="s">
        <v>63</v>
      </c>
      <c r="Q309" s="58"/>
      <c r="R309" s="58"/>
      <c r="S309" s="7"/>
    </row>
    <row r="310" spans="1:19" ht="13.8" x14ac:dyDescent="0.25">
      <c r="A310" s="1" t="s">
        <v>92</v>
      </c>
      <c r="C310" s="59" t="s">
        <v>65</v>
      </c>
      <c r="D310" s="60"/>
      <c r="E310" s="60"/>
      <c r="F310" s="61"/>
      <c r="G310" s="61">
        <v>78.464797973632813</v>
      </c>
      <c r="H310" s="61">
        <v>76.645057678222656</v>
      </c>
      <c r="I310" s="61">
        <v>75.146705627441406</v>
      </c>
      <c r="J310" s="61">
        <v>77.142234802246094</v>
      </c>
      <c r="K310" s="61">
        <v>80.496627807617188</v>
      </c>
      <c r="L310" s="61">
        <v>84.824081420898438</v>
      </c>
      <c r="M310" s="61"/>
      <c r="N310" s="61">
        <v>76.752187093098954</v>
      </c>
      <c r="O310" s="61">
        <v>78.263313293457031</v>
      </c>
      <c r="P310" s="61">
        <v>77.885531743367508</v>
      </c>
      <c r="Q310" s="58"/>
      <c r="R310" s="58"/>
      <c r="S310" s="7"/>
    </row>
    <row r="311" spans="1:19" ht="13.8" x14ac:dyDescent="0.25">
      <c r="A311" s="1" t="s">
        <v>92</v>
      </c>
      <c r="C311" s="59" t="s">
        <v>66</v>
      </c>
      <c r="D311" s="59"/>
      <c r="E311" s="59"/>
      <c r="F311" s="61"/>
      <c r="G311" s="61">
        <v>-2.3308868207638551</v>
      </c>
      <c r="H311" s="61">
        <v>-2.0667769112294008</v>
      </c>
      <c r="I311" s="61">
        <v>-1.3068802454178621</v>
      </c>
      <c r="J311" s="61">
        <v>-2.6193977393811037</v>
      </c>
      <c r="K311" s="61">
        <v>-2.9586456813519288</v>
      </c>
      <c r="L311" s="61">
        <v>-3.2851048507397462</v>
      </c>
      <c r="M311" s="61"/>
      <c r="N311" s="61">
        <v>-1.9015146591370395</v>
      </c>
      <c r="O311" s="61">
        <v>-2.5635781203480317</v>
      </c>
      <c r="P311" s="61">
        <v>-2.3980622550452835</v>
      </c>
      <c r="Q311" s="62"/>
      <c r="R311" s="62"/>
      <c r="S311" s="7"/>
    </row>
    <row r="312" spans="1:19" ht="13.8" x14ac:dyDescent="0.25">
      <c r="A312" s="1" t="s">
        <v>92</v>
      </c>
      <c r="C312" s="59" t="s">
        <v>67</v>
      </c>
      <c r="D312" s="59"/>
      <c r="E312" s="59"/>
      <c r="F312" s="61"/>
      <c r="G312" s="61">
        <v>-2.9742995300000001</v>
      </c>
      <c r="H312" s="61">
        <v>-2.378769198865204</v>
      </c>
      <c r="I312" s="61">
        <v>-1.7832388677304079</v>
      </c>
      <c r="J312" s="61">
        <v>-1.7832388677304079</v>
      </c>
      <c r="K312" s="61">
        <v>-1.7832388677304079</v>
      </c>
      <c r="L312" s="61">
        <v>-1.7832388677304079</v>
      </c>
      <c r="M312" s="61"/>
      <c r="N312" s="61">
        <v>-2.378769198865204</v>
      </c>
      <c r="O312" s="61">
        <v>-1.7832388677304079</v>
      </c>
      <c r="P312" s="61">
        <v>-1.9321214505141067</v>
      </c>
      <c r="Q312" s="62"/>
      <c r="R312" s="62"/>
      <c r="S312" s="7"/>
    </row>
    <row r="313" spans="1:19" ht="13.8" x14ac:dyDescent="0.25">
      <c r="A313" s="1" t="s">
        <v>92</v>
      </c>
      <c r="C313" s="59" t="s">
        <v>68</v>
      </c>
      <c r="D313" s="59"/>
      <c r="E313" s="59"/>
      <c r="F313" s="61"/>
      <c r="G313" s="61">
        <v>4.6469202041625977</v>
      </c>
      <c r="H313" s="61">
        <v>0.72273839536154405</v>
      </c>
      <c r="I313" s="61">
        <v>1.6737140742395296</v>
      </c>
      <c r="J313" s="61">
        <v>0.8932265141391893</v>
      </c>
      <c r="K313" s="61">
        <v>0.70445248013222272</v>
      </c>
      <c r="L313" s="61">
        <v>0.97581744211219235</v>
      </c>
      <c r="M313" s="61"/>
      <c r="N313" s="61">
        <v>2.3477908912545571</v>
      </c>
      <c r="O313" s="61">
        <v>0.88108025406107171</v>
      </c>
      <c r="P313" s="61">
        <v>1.2477579133594432</v>
      </c>
      <c r="Q313" s="62"/>
      <c r="R313" s="62"/>
      <c r="S313" s="7"/>
    </row>
    <row r="314" spans="1:19" ht="13.8" x14ac:dyDescent="0.25">
      <c r="A314" s="1" t="s">
        <v>92</v>
      </c>
      <c r="C314" s="59" t="s">
        <v>25</v>
      </c>
      <c r="D314" s="59"/>
      <c r="E314" s="59"/>
      <c r="F314" s="61"/>
      <c r="G314" s="61">
        <v>17.997163772583008</v>
      </c>
      <c r="H314" s="61">
        <v>16.720678329467773</v>
      </c>
      <c r="I314" s="61">
        <v>15.664795875549316</v>
      </c>
      <c r="J314" s="61">
        <v>16.310817718505859</v>
      </c>
      <c r="K314" s="61">
        <v>16.883626937866211</v>
      </c>
      <c r="L314" s="61">
        <v>17.802932739257813</v>
      </c>
      <c r="M314" s="61"/>
      <c r="N314" s="61">
        <v>16.794212659200031</v>
      </c>
      <c r="O314" s="61">
        <v>16.496365229288738</v>
      </c>
      <c r="P314" s="61">
        <v>16.57082708676656</v>
      </c>
      <c r="Q314" s="62"/>
      <c r="R314" s="62"/>
      <c r="S314" s="7"/>
    </row>
    <row r="315" spans="1:19" ht="13.8" x14ac:dyDescent="0.25">
      <c r="C315" s="69" t="s">
        <v>93</v>
      </c>
      <c r="D315" s="70"/>
      <c r="E315" s="70"/>
      <c r="F315" s="57"/>
      <c r="G315" s="57">
        <v>2022</v>
      </c>
      <c r="H315" s="57">
        <v>2023</v>
      </c>
      <c r="I315" s="57">
        <v>2024</v>
      </c>
      <c r="J315" s="57">
        <v>2029</v>
      </c>
      <c r="K315" s="57">
        <v>2031</v>
      </c>
      <c r="L315" s="57">
        <v>2033</v>
      </c>
      <c r="M315" s="57"/>
      <c r="N315" s="57" t="s">
        <v>61</v>
      </c>
      <c r="O315" s="57" t="s">
        <v>62</v>
      </c>
      <c r="P315" s="57" t="s">
        <v>63</v>
      </c>
      <c r="Q315" s="58"/>
      <c r="R315" s="58"/>
      <c r="S315" s="7"/>
    </row>
    <row r="316" spans="1:19" ht="13.8" x14ac:dyDescent="0.25">
      <c r="A316" s="1" t="s">
        <v>94</v>
      </c>
      <c r="C316" s="59" t="s">
        <v>65</v>
      </c>
      <c r="D316" s="63"/>
      <c r="E316" s="63"/>
      <c r="F316" s="64"/>
      <c r="G316" s="64">
        <v>78.464797973632813</v>
      </c>
      <c r="H316" s="64">
        <v>76.954917907714844</v>
      </c>
      <c r="I316" s="64">
        <v>75.482589721679688</v>
      </c>
      <c r="J316" s="64">
        <v>71.591316223144531</v>
      </c>
      <c r="K316" s="64">
        <v>72.740760803222656</v>
      </c>
      <c r="L316" s="64">
        <v>74.884063720703125</v>
      </c>
      <c r="M316" s="64"/>
      <c r="N316" s="64">
        <v>76.96743520100911</v>
      </c>
      <c r="O316" s="64">
        <v>72.793830023871521</v>
      </c>
      <c r="P316" s="64">
        <v>73.837231318155929</v>
      </c>
      <c r="Q316" s="58"/>
      <c r="R316" s="58"/>
      <c r="S316" s="7"/>
    </row>
    <row r="317" spans="1:19" ht="13.8" x14ac:dyDescent="0.25">
      <c r="A317" s="1" t="s">
        <v>94</v>
      </c>
      <c r="C317" s="59" t="s">
        <v>95</v>
      </c>
      <c r="D317" s="59"/>
      <c r="E317" s="59"/>
      <c r="F317" s="65"/>
      <c r="G317" s="65">
        <v>0</v>
      </c>
      <c r="H317" s="65">
        <v>0</v>
      </c>
      <c r="I317" s="65">
        <v>0</v>
      </c>
      <c r="J317" s="65">
        <v>0</v>
      </c>
      <c r="K317" s="65">
        <v>0</v>
      </c>
      <c r="L317" s="65">
        <v>0</v>
      </c>
      <c r="M317" s="65"/>
      <c r="N317" s="65">
        <v>0</v>
      </c>
      <c r="O317" s="65">
        <v>0</v>
      </c>
      <c r="P317" s="65">
        <v>0</v>
      </c>
      <c r="Q317" s="66"/>
      <c r="R317" s="66"/>
      <c r="S317" s="7"/>
    </row>
    <row r="318" spans="1:19" ht="13.8" x14ac:dyDescent="0.25">
      <c r="A318" s="1" t="s">
        <v>94</v>
      </c>
      <c r="C318" s="59" t="s">
        <v>25</v>
      </c>
      <c r="D318" s="59"/>
      <c r="E318" s="59"/>
      <c r="F318" s="61"/>
      <c r="G318" s="61">
        <v>17.997163772583008</v>
      </c>
      <c r="H318" s="61">
        <v>16.284791946411133</v>
      </c>
      <c r="I318" s="61">
        <v>15.20539665222168</v>
      </c>
      <c r="J318" s="61">
        <v>14.339066505432129</v>
      </c>
      <c r="K318" s="61">
        <v>14.538622856140137</v>
      </c>
      <c r="L318" s="61">
        <v>15.080784797668457</v>
      </c>
      <c r="M318" s="61"/>
      <c r="N318" s="61">
        <v>16.495784123738606</v>
      </c>
      <c r="O318" s="61">
        <v>14.598604944017199</v>
      </c>
      <c r="P318" s="61">
        <v>15.07289973894755</v>
      </c>
      <c r="Q318" s="62"/>
      <c r="R318" s="62"/>
      <c r="S318" s="7"/>
    </row>
    <row r="319" spans="1:19" ht="15" customHeight="1" x14ac:dyDescent="0.25">
      <c r="C319" s="71" t="s">
        <v>96</v>
      </c>
      <c r="D319" s="71"/>
      <c r="E319" s="71"/>
      <c r="F319" s="71"/>
      <c r="G319" s="57">
        <v>2022</v>
      </c>
      <c r="H319" s="57">
        <v>2023</v>
      </c>
      <c r="I319" s="57">
        <v>2024</v>
      </c>
      <c r="J319" s="57">
        <v>2029</v>
      </c>
      <c r="K319" s="57">
        <v>2031</v>
      </c>
      <c r="L319" s="57">
        <v>2033</v>
      </c>
      <c r="M319" s="57"/>
      <c r="N319" s="57" t="s">
        <v>61</v>
      </c>
      <c r="O319" s="57" t="s">
        <v>62</v>
      </c>
      <c r="P319" s="57" t="s">
        <v>63</v>
      </c>
      <c r="Q319" s="58"/>
      <c r="R319" s="58"/>
      <c r="S319" s="7"/>
    </row>
    <row r="320" spans="1:19" ht="13.8" x14ac:dyDescent="0.25">
      <c r="A320" s="1" t="s">
        <v>97</v>
      </c>
      <c r="C320" s="59" t="s">
        <v>65</v>
      </c>
      <c r="D320" s="60"/>
      <c r="E320" s="60"/>
      <c r="F320" s="61"/>
      <c r="G320" s="61">
        <v>78.464797973632813</v>
      </c>
      <c r="H320" s="61">
        <v>77.104347229003906</v>
      </c>
      <c r="I320" s="61">
        <v>75.830696105957031</v>
      </c>
      <c r="J320" s="61">
        <v>74.604438781738281</v>
      </c>
      <c r="K320" s="61">
        <v>76.93585205078125</v>
      </c>
      <c r="L320" s="61">
        <v>80.342506408691406</v>
      </c>
      <c r="M320" s="61"/>
      <c r="N320" s="61">
        <v>77.133280436197921</v>
      </c>
      <c r="O320" s="61">
        <v>75.870533413357208</v>
      </c>
      <c r="P320" s="61">
        <v>76.186220169067383</v>
      </c>
      <c r="Q320" s="58"/>
      <c r="R320" s="58"/>
      <c r="S320" s="7"/>
    </row>
    <row r="321" spans="1:29" ht="13.8" x14ac:dyDescent="0.25">
      <c r="A321" s="1" t="s">
        <v>97</v>
      </c>
      <c r="C321" s="59" t="s">
        <v>73</v>
      </c>
      <c r="D321" s="60"/>
      <c r="E321" s="60"/>
      <c r="F321" s="61"/>
      <c r="G321" s="61">
        <v>1.5009617805480957</v>
      </c>
      <c r="H321" s="61">
        <v>1.5699405670166016</v>
      </c>
      <c r="I321" s="61">
        <v>1.8790043592453003</v>
      </c>
      <c r="J321" s="61">
        <v>2.1312601566314697</v>
      </c>
      <c r="K321" s="61">
        <v>2.2685861587524414</v>
      </c>
      <c r="L321" s="61">
        <v>2.4355053901672363</v>
      </c>
      <c r="M321" s="61"/>
      <c r="N321" s="61">
        <v>1.6499689022699993</v>
      </c>
      <c r="O321" s="61">
        <v>2.1515556308958264</v>
      </c>
      <c r="P321" s="61">
        <v>2.0261589487393699</v>
      </c>
      <c r="Q321" s="58"/>
      <c r="R321" s="58"/>
      <c r="S321" s="7"/>
    </row>
    <row r="322" spans="1:29" ht="13.8" x14ac:dyDescent="0.25">
      <c r="A322" s="1" t="s">
        <v>97</v>
      </c>
      <c r="C322" s="59" t="s">
        <v>68</v>
      </c>
      <c r="D322" s="59"/>
      <c r="E322" s="59"/>
      <c r="F322" s="61"/>
      <c r="G322" s="61">
        <v>4.6469202041625977</v>
      </c>
      <c r="H322" s="61">
        <v>-0.19665763137141079</v>
      </c>
      <c r="I322" s="61">
        <v>0.6395177349897585</v>
      </c>
      <c r="J322" s="61">
        <v>0.39322760259619116</v>
      </c>
      <c r="K322" s="61">
        <v>0.20445670140303296</v>
      </c>
      <c r="L322" s="61">
        <v>0.4758157658779183</v>
      </c>
      <c r="M322" s="61"/>
      <c r="N322" s="61">
        <v>1.6965934359269819</v>
      </c>
      <c r="O322" s="61">
        <v>0.48711554009842495</v>
      </c>
      <c r="P322" s="61">
        <v>0.78948501405556393</v>
      </c>
      <c r="Q322" s="62"/>
      <c r="R322" s="62"/>
      <c r="S322" s="7"/>
    </row>
    <row r="323" spans="1:29" ht="13.8" x14ac:dyDescent="0.25">
      <c r="A323" s="1" t="s">
        <v>97</v>
      </c>
      <c r="C323" s="67" t="s">
        <v>25</v>
      </c>
      <c r="D323" s="67"/>
      <c r="E323" s="67"/>
      <c r="F323" s="68"/>
      <c r="G323" s="68">
        <v>17.997163772583008</v>
      </c>
      <c r="H323" s="68">
        <v>16.38385009765625</v>
      </c>
      <c r="I323" s="68">
        <v>15.378739356994629</v>
      </c>
      <c r="J323" s="68">
        <v>15.089687347412109</v>
      </c>
      <c r="K323" s="68">
        <v>15.518725395202637</v>
      </c>
      <c r="L323" s="68">
        <v>16.307588577270508</v>
      </c>
      <c r="M323" s="68"/>
      <c r="N323" s="68">
        <v>16.586584409077961</v>
      </c>
      <c r="O323" s="68">
        <v>15.352965037027994</v>
      </c>
      <c r="P323" s="68">
        <v>15.661369880040487</v>
      </c>
      <c r="Q323" s="62"/>
      <c r="R323" s="62"/>
      <c r="S323" s="7"/>
    </row>
    <row r="324" spans="1:29" x14ac:dyDescent="0.2"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</row>
  </sheetData>
  <mergeCells count="15">
    <mergeCell ref="C267:E267"/>
    <mergeCell ref="C11:E11"/>
    <mergeCell ref="G250:L250"/>
    <mergeCell ref="N250:P250"/>
    <mergeCell ref="C251:E251"/>
    <mergeCell ref="C262:E262"/>
    <mergeCell ref="C309:E309"/>
    <mergeCell ref="C315:E315"/>
    <mergeCell ref="C319:F319"/>
    <mergeCell ref="C273:E273"/>
    <mergeCell ref="C283:E283"/>
    <mergeCell ref="C289:E289"/>
    <mergeCell ref="C297:E297"/>
    <mergeCell ref="C303:F303"/>
    <mergeCell ref="C306:F306"/>
  </mergeCells>
  <pageMargins left="0.7" right="0.7" top="0.75" bottom="0.75" header="0.3" footer="0.3"/>
  <pageSetup paperSize="9" scale="11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2:AC324"/>
  <sheetViews>
    <sheetView topLeftCell="B1" zoomScale="90" zoomScaleNormal="90" workbookViewId="0">
      <selection activeCell="B1" sqref="B1"/>
    </sheetView>
  </sheetViews>
  <sheetFormatPr defaultColWidth="9.33203125" defaultRowHeight="10.199999999999999" x14ac:dyDescent="0.2"/>
  <cols>
    <col min="1" max="1" width="54.44140625" style="1" hidden="1" customWidth="1"/>
    <col min="2" max="2" width="9.33203125" style="3"/>
    <col min="3" max="4" width="13.33203125" style="3" customWidth="1"/>
    <col min="5" max="5" width="17" style="3" customWidth="1"/>
    <col min="6" max="16384" width="9.33203125" style="3"/>
  </cols>
  <sheetData>
    <row r="2" spans="1:19" s="2" customFormat="1" x14ac:dyDescent="0.2">
      <c r="A2" s="1"/>
    </row>
    <row r="3" spans="1:19" x14ac:dyDescent="0.2">
      <c r="N3" s="4"/>
    </row>
    <row r="4" spans="1:19" x14ac:dyDescent="0.2">
      <c r="P4" s="5"/>
    </row>
    <row r="6" spans="1:19" s="2" customFormat="1" x14ac:dyDescent="0.2">
      <c r="A6" s="1"/>
      <c r="C6" s="2" t="s">
        <v>330</v>
      </c>
      <c r="D6" s="2" t="s">
        <v>331</v>
      </c>
      <c r="E6" s="2" t="s">
        <v>2</v>
      </c>
    </row>
    <row r="7" spans="1:19" x14ac:dyDescent="0.2"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</row>
    <row r="8" spans="1:19" ht="24.75" customHeight="1" x14ac:dyDescent="0.2">
      <c r="C8" s="6" t="s">
        <v>331</v>
      </c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</row>
    <row r="9" spans="1:19" ht="22.5" customHeight="1" x14ac:dyDescent="0.2">
      <c r="C9" s="8" t="s">
        <v>3</v>
      </c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</row>
    <row r="10" spans="1:19" ht="3.75" customHeight="1" x14ac:dyDescent="0.2">
      <c r="C10" s="1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</row>
    <row r="11" spans="1:19" ht="16.5" customHeight="1" x14ac:dyDescent="0.25">
      <c r="C11" s="72" t="s">
        <v>332</v>
      </c>
      <c r="D11" s="73"/>
      <c r="E11" s="74"/>
      <c r="F11" s="11">
        <v>2020</v>
      </c>
      <c r="G11" s="11">
        <v>2021</v>
      </c>
      <c r="H11" s="11">
        <v>2022</v>
      </c>
      <c r="I11" s="11">
        <v>2023</v>
      </c>
      <c r="J11" s="11">
        <v>2024</v>
      </c>
      <c r="K11" s="11">
        <v>2025</v>
      </c>
      <c r="L11" s="11">
        <v>2026</v>
      </c>
      <c r="M11" s="11">
        <v>2027</v>
      </c>
      <c r="N11" s="11">
        <v>2028</v>
      </c>
      <c r="O11" s="11">
        <v>2029</v>
      </c>
      <c r="P11" s="11">
        <v>2030</v>
      </c>
      <c r="Q11" s="11">
        <v>2031</v>
      </c>
      <c r="R11" s="11">
        <v>2032</v>
      </c>
      <c r="S11" s="11">
        <v>2033</v>
      </c>
    </row>
    <row r="12" spans="1:19" ht="13.2" x14ac:dyDescent="0.25">
      <c r="C12" s="12" t="s">
        <v>5</v>
      </c>
      <c r="D12" s="13"/>
      <c r="E12" s="13"/>
      <c r="F12" s="14">
        <v>37.655853271484375</v>
      </c>
      <c r="G12" s="14">
        <v>42.021156311035156</v>
      </c>
      <c r="H12" s="14">
        <v>42.908123016357422</v>
      </c>
      <c r="I12" s="14">
        <v>44.231163024902344</v>
      </c>
      <c r="J12" s="14">
        <v>44.544956207275391</v>
      </c>
      <c r="K12" s="14">
        <v>44.458286285400391</v>
      </c>
      <c r="L12" s="14">
        <v>44.502384185791016</v>
      </c>
      <c r="M12" s="14">
        <v>44.518104553222656</v>
      </c>
      <c r="N12" s="14">
        <v>45.120414733886719</v>
      </c>
      <c r="O12" s="14">
        <v>45.975265502929688</v>
      </c>
      <c r="P12" s="14">
        <v>47.101009368896484</v>
      </c>
      <c r="Q12" s="14">
        <v>48.505470275878906</v>
      </c>
      <c r="R12" s="14">
        <v>50.268218994140625</v>
      </c>
      <c r="S12" s="15">
        <v>52.189346313476563</v>
      </c>
    </row>
    <row r="13" spans="1:19" ht="13.2" x14ac:dyDescent="0.25">
      <c r="C13" s="16" t="s">
        <v>6</v>
      </c>
      <c r="D13" s="17"/>
      <c r="E13" s="17"/>
      <c r="F13" s="18">
        <v>7.6072711944580078</v>
      </c>
      <c r="G13" s="18">
        <v>4.3653030395507813</v>
      </c>
      <c r="H13" s="18">
        <v>0.88696670532226563</v>
      </c>
      <c r="I13" s="18">
        <v>1.3230400085449219</v>
      </c>
      <c r="J13" s="18">
        <v>0.31379318237304688</v>
      </c>
      <c r="K13" s="18">
        <v>-8.6669921875E-2</v>
      </c>
      <c r="L13" s="18">
        <v>4.4097900390625E-2</v>
      </c>
      <c r="M13" s="18">
        <v>1.5720367431640625E-2</v>
      </c>
      <c r="N13" s="18">
        <v>0.6023101806640625</v>
      </c>
      <c r="O13" s="18">
        <v>0.85485076904296875</v>
      </c>
      <c r="P13" s="18">
        <v>1.1257438659667969</v>
      </c>
      <c r="Q13" s="18">
        <v>1.4044609069824219</v>
      </c>
      <c r="R13" s="18">
        <v>1.7627487182617188</v>
      </c>
      <c r="S13" s="19">
        <v>1.9211273193359375</v>
      </c>
    </row>
    <row r="14" spans="1:19" ht="13.2" x14ac:dyDescent="0.25">
      <c r="C14" s="20" t="s">
        <v>7</v>
      </c>
      <c r="D14" s="17"/>
      <c r="E14" s="17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2"/>
    </row>
    <row r="15" spans="1:19" ht="13.2" x14ac:dyDescent="0.25">
      <c r="C15" s="23" t="s">
        <v>8</v>
      </c>
      <c r="D15" s="24"/>
      <c r="E15" s="24"/>
      <c r="F15" s="25">
        <v>-5.0004983510618288</v>
      </c>
      <c r="G15" s="25">
        <v>-4.345651650034057</v>
      </c>
      <c r="H15" s="25">
        <v>-3.2786648929037017</v>
      </c>
      <c r="I15" s="25">
        <v>-2.884065528077179</v>
      </c>
      <c r="J15" s="25">
        <v>-1.8196391206117553</v>
      </c>
      <c r="K15" s="25">
        <v>-1.5683534484239501</v>
      </c>
      <c r="L15" s="25">
        <v>-1.3514474671216887</v>
      </c>
      <c r="M15" s="25">
        <v>-1.1359778385492247</v>
      </c>
      <c r="N15" s="25">
        <v>-1.215062354120819</v>
      </c>
      <c r="O15" s="25">
        <v>-1.3116601448388976</v>
      </c>
      <c r="P15" s="25">
        <v>-1.4349990229936522</v>
      </c>
      <c r="Q15" s="25">
        <v>-1.5365483503671569</v>
      </c>
      <c r="R15" s="25">
        <v>-1.6678617935510558</v>
      </c>
      <c r="S15" s="26">
        <v>-1.798664067301361</v>
      </c>
    </row>
    <row r="16" spans="1:19" ht="13.2" x14ac:dyDescent="0.25">
      <c r="C16" s="27" t="s">
        <v>9</v>
      </c>
      <c r="D16" s="28"/>
      <c r="E16" s="28"/>
      <c r="F16" s="29">
        <v>-3.5494694080000002</v>
      </c>
      <c r="G16" s="29">
        <v>-3.8381569619999998</v>
      </c>
      <c r="H16" s="29">
        <v>-2.7752706169999999</v>
      </c>
      <c r="I16" s="29">
        <v>-1.925801356</v>
      </c>
      <c r="J16" s="29">
        <v>-0.915842567</v>
      </c>
      <c r="K16" s="29">
        <v>-0.96582290938815307</v>
      </c>
      <c r="L16" s="29">
        <v>-1.0501813035341185</v>
      </c>
      <c r="M16" s="29">
        <v>-1.1359778385492247</v>
      </c>
      <c r="N16" s="29">
        <v>-1.215062354120819</v>
      </c>
      <c r="O16" s="29">
        <v>-1.3116601448388976</v>
      </c>
      <c r="P16" s="29">
        <v>-1.4349990229936522</v>
      </c>
      <c r="Q16" s="29">
        <v>-1.5365483503671569</v>
      </c>
      <c r="R16" s="29">
        <v>-1.6678617935510558</v>
      </c>
      <c r="S16" s="30">
        <v>-1.798664067301361</v>
      </c>
    </row>
    <row r="17" spans="1:19" ht="13.2" x14ac:dyDescent="0.25">
      <c r="C17" s="31" t="s">
        <v>10</v>
      </c>
      <c r="D17" s="17"/>
      <c r="E17" s="17"/>
      <c r="F17" s="18">
        <v>-3.5494694080000002</v>
      </c>
      <c r="G17" s="18">
        <v>-3.8381569619999998</v>
      </c>
      <c r="H17" s="18">
        <v>-2.7752706169999999</v>
      </c>
      <c r="I17" s="18">
        <v>-1.925801356</v>
      </c>
      <c r="J17" s="18">
        <v>-0.915842567</v>
      </c>
      <c r="K17" s="18">
        <v>-0.915842567</v>
      </c>
      <c r="L17" s="18">
        <v>-0.915842567</v>
      </c>
      <c r="M17" s="18">
        <v>-0.915842567</v>
      </c>
      <c r="N17" s="18">
        <v>-0.915842567</v>
      </c>
      <c r="O17" s="18">
        <v>-0.915842567</v>
      </c>
      <c r="P17" s="18">
        <v>-0.915842567</v>
      </c>
      <c r="Q17" s="18">
        <v>-0.915842567</v>
      </c>
      <c r="R17" s="18">
        <v>-0.915842567</v>
      </c>
      <c r="S17" s="19">
        <v>-0.915842567</v>
      </c>
    </row>
    <row r="18" spans="1:19" ht="13.2" x14ac:dyDescent="0.25">
      <c r="C18" s="31" t="s">
        <v>11</v>
      </c>
      <c r="D18" s="17"/>
      <c r="E18" s="17"/>
      <c r="F18" s="18"/>
      <c r="G18" s="18"/>
      <c r="H18" s="18"/>
      <c r="I18" s="18"/>
      <c r="J18" s="18">
        <v>0</v>
      </c>
      <c r="K18" s="18">
        <v>4.962921142578125E-2</v>
      </c>
      <c r="L18" s="18">
        <v>0.133636474609375</v>
      </c>
      <c r="M18" s="18">
        <v>0.21908187866210938</v>
      </c>
      <c r="N18" s="18">
        <v>0.29781532287597656</v>
      </c>
      <c r="O18" s="18">
        <v>0.39406204223632813</v>
      </c>
      <c r="P18" s="18">
        <v>0.51704978942871094</v>
      </c>
      <c r="Q18" s="18">
        <v>0.61824798583984375</v>
      </c>
      <c r="R18" s="18">
        <v>0.74921035766601563</v>
      </c>
      <c r="S18" s="19">
        <v>0.87966156005859375</v>
      </c>
    </row>
    <row r="19" spans="1:19" ht="13.2" x14ac:dyDescent="0.25">
      <c r="C19" s="31" t="s">
        <v>12</v>
      </c>
      <c r="D19" s="17"/>
      <c r="E19" s="17"/>
      <c r="F19" s="18"/>
      <c r="G19" s="18"/>
      <c r="H19" s="18"/>
      <c r="I19" s="18"/>
      <c r="J19" s="18">
        <v>0</v>
      </c>
      <c r="K19" s="18">
        <v>-3.5113096237182617E-4</v>
      </c>
      <c r="L19" s="18">
        <v>-7.0226192474365234E-4</v>
      </c>
      <c r="M19" s="18">
        <v>-1.0533928871154785E-3</v>
      </c>
      <c r="N19" s="18">
        <v>-1.4044642448425293E-3</v>
      </c>
      <c r="O19" s="18">
        <v>-1.7555356025695801E-3</v>
      </c>
      <c r="P19" s="18">
        <v>-2.1066665649414063E-3</v>
      </c>
      <c r="Q19" s="18">
        <v>-2.4577975273132324E-3</v>
      </c>
      <c r="R19" s="18">
        <v>-2.8088688850402832E-3</v>
      </c>
      <c r="S19" s="19">
        <v>-3.159940242767334E-3</v>
      </c>
    </row>
    <row r="20" spans="1:19" ht="13.2" x14ac:dyDescent="0.25">
      <c r="C20" s="27" t="s">
        <v>13</v>
      </c>
      <c r="D20" s="28"/>
      <c r="E20" s="28"/>
      <c r="F20" s="29">
        <v>-1.4510289430618286</v>
      </c>
      <c r="G20" s="29">
        <v>-0.50749468803405762</v>
      </c>
      <c r="H20" s="29">
        <v>-0.38925594091415405</v>
      </c>
      <c r="I20" s="29">
        <v>-0.95826417207717896</v>
      </c>
      <c r="J20" s="29">
        <v>-0.90379655361175537</v>
      </c>
      <c r="K20" s="29">
        <v>-0.60253053903579712</v>
      </c>
      <c r="L20" s="29">
        <v>-0.30126616358757019</v>
      </c>
      <c r="M20" s="29">
        <v>0</v>
      </c>
      <c r="N20" s="29">
        <v>0</v>
      </c>
      <c r="O20" s="29">
        <v>0</v>
      </c>
      <c r="P20" s="29">
        <v>0</v>
      </c>
      <c r="Q20" s="29">
        <v>0</v>
      </c>
      <c r="R20" s="29">
        <v>0</v>
      </c>
      <c r="S20" s="30">
        <v>0</v>
      </c>
    </row>
    <row r="21" spans="1:19" ht="13.2" x14ac:dyDescent="0.25">
      <c r="C21" s="27" t="s">
        <v>14</v>
      </c>
      <c r="D21" s="28"/>
      <c r="E21" s="28"/>
      <c r="F21" s="32">
        <v>0</v>
      </c>
      <c r="G21" s="32">
        <v>0</v>
      </c>
      <c r="H21" s="32">
        <v>-0.11413833498954773</v>
      </c>
      <c r="I21" s="32">
        <v>0</v>
      </c>
      <c r="J21" s="32">
        <v>0</v>
      </c>
      <c r="K21" s="32">
        <v>0</v>
      </c>
      <c r="L21" s="32">
        <v>0</v>
      </c>
      <c r="M21" s="32">
        <v>0</v>
      </c>
      <c r="N21" s="32">
        <v>0</v>
      </c>
      <c r="O21" s="32">
        <v>0</v>
      </c>
      <c r="P21" s="32">
        <v>0</v>
      </c>
      <c r="Q21" s="32">
        <v>0</v>
      </c>
      <c r="R21" s="32">
        <v>0</v>
      </c>
      <c r="S21" s="33">
        <v>0</v>
      </c>
    </row>
    <row r="22" spans="1:19" ht="13.2" x14ac:dyDescent="0.25">
      <c r="C22" s="23" t="s">
        <v>15</v>
      </c>
      <c r="D22" s="24"/>
      <c r="E22" s="24"/>
      <c r="F22" s="25">
        <v>1.2022306600119919</v>
      </c>
      <c r="G22" s="25">
        <v>-1.7099890557583421</v>
      </c>
      <c r="H22" s="25">
        <v>-3.400244165211916</v>
      </c>
      <c r="I22" s="25">
        <v>-2.068011538562132</v>
      </c>
      <c r="J22" s="25">
        <v>-1.6153431537165253</v>
      </c>
      <c r="K22" s="25">
        <v>-1.6550241708755493</v>
      </c>
      <c r="L22" s="25">
        <v>-1.3073524832725525</v>
      </c>
      <c r="M22" s="25">
        <v>-1.1202576756477356</v>
      </c>
      <c r="N22" s="25">
        <v>-0.61275434494018555</v>
      </c>
      <c r="O22" s="25">
        <v>-0.45680850744247437</v>
      </c>
      <c r="P22" s="25">
        <v>-0.30925571918487549</v>
      </c>
      <c r="Q22" s="25">
        <v>-0.1320875883102417</v>
      </c>
      <c r="R22" s="25">
        <v>9.4890356063842773E-2</v>
      </c>
      <c r="S22" s="26">
        <v>0.1224638819694519</v>
      </c>
    </row>
    <row r="23" spans="1:19" ht="13.2" x14ac:dyDescent="0.25">
      <c r="C23" s="16" t="s">
        <v>16</v>
      </c>
      <c r="D23" s="17"/>
      <c r="E23" s="17"/>
      <c r="F23" s="18">
        <v>0.76598352193832397</v>
      </c>
      <c r="G23" s="18">
        <v>0.75422024726867676</v>
      </c>
      <c r="H23" s="18">
        <v>1.0651767253875732</v>
      </c>
      <c r="I23" s="18">
        <v>1.171860933303833</v>
      </c>
      <c r="J23" s="18">
        <v>1.1747947931289673</v>
      </c>
      <c r="K23" s="18">
        <v>1.2730441093444824</v>
      </c>
      <c r="L23" s="18">
        <v>1.3598737716674805</v>
      </c>
      <c r="M23" s="18">
        <v>1.4378223419189453</v>
      </c>
      <c r="N23" s="18">
        <v>1.5190684795379639</v>
      </c>
      <c r="O23" s="18">
        <v>1.6057615280151367</v>
      </c>
      <c r="P23" s="18">
        <v>1.6992784738540649</v>
      </c>
      <c r="Q23" s="18">
        <v>1.8028024435043335</v>
      </c>
      <c r="R23" s="18">
        <v>1.9216785430908203</v>
      </c>
      <c r="S23" s="19">
        <v>2.0402038097381592</v>
      </c>
    </row>
    <row r="24" spans="1:19" ht="13.2" x14ac:dyDescent="0.25">
      <c r="C24" s="16" t="s">
        <v>17</v>
      </c>
      <c r="D24" s="17"/>
      <c r="E24" s="17"/>
      <c r="F24" s="18">
        <v>1.6774201393127441</v>
      </c>
      <c r="G24" s="18">
        <v>-1.2473666667938232</v>
      </c>
      <c r="H24" s="18">
        <v>-0.93026506900787354</v>
      </c>
      <c r="I24" s="18">
        <v>-2.1594423800706863E-2</v>
      </c>
      <c r="J24" s="18">
        <v>-0.7646140456199646</v>
      </c>
      <c r="K24" s="18">
        <v>-1.0076084136962891</v>
      </c>
      <c r="L24" s="18">
        <v>-0.87037628889083862</v>
      </c>
      <c r="M24" s="18">
        <v>-0.88011795282363892</v>
      </c>
      <c r="N24" s="18">
        <v>-0.57466506958007813</v>
      </c>
      <c r="O24" s="18">
        <v>-0.60808342695236206</v>
      </c>
      <c r="P24" s="18">
        <v>-0.65329265594482422</v>
      </c>
      <c r="Q24" s="18">
        <v>-0.67711353302001953</v>
      </c>
      <c r="R24" s="18">
        <v>-0.66682326793670654</v>
      </c>
      <c r="S24" s="19">
        <v>-0.726398766040802</v>
      </c>
    </row>
    <row r="25" spans="1:19" ht="13.2" x14ac:dyDescent="0.25">
      <c r="C25" s="16" t="s">
        <v>18</v>
      </c>
      <c r="D25" s="17"/>
      <c r="E25" s="17"/>
      <c r="F25" s="18">
        <v>-1.2439020872116089</v>
      </c>
      <c r="G25" s="18">
        <v>-1.2141290903091431</v>
      </c>
      <c r="H25" s="18">
        <v>-3.5301303863525391</v>
      </c>
      <c r="I25" s="18">
        <v>-3.2179181575775146</v>
      </c>
      <c r="J25" s="18">
        <v>-2.0255239009857178</v>
      </c>
      <c r="K25" s="18">
        <v>-1.9204598665237427</v>
      </c>
      <c r="L25" s="18">
        <v>-1.7968499660491943</v>
      </c>
      <c r="M25" s="18">
        <v>-1.677962064743042</v>
      </c>
      <c r="N25" s="18">
        <v>-1.5571577548980713</v>
      </c>
      <c r="O25" s="18">
        <v>-1.454486608505249</v>
      </c>
      <c r="P25" s="18">
        <v>-1.3552415370941162</v>
      </c>
      <c r="Q25" s="18">
        <v>-1.2577764987945557</v>
      </c>
      <c r="R25" s="18">
        <v>-1.159964919090271</v>
      </c>
      <c r="S25" s="19">
        <v>-1.1913411617279053</v>
      </c>
    </row>
    <row r="26" spans="1:19" ht="13.2" x14ac:dyDescent="0.25">
      <c r="C26" s="16" t="s">
        <v>19</v>
      </c>
      <c r="D26" s="17"/>
      <c r="E26" s="17"/>
      <c r="F26" s="18">
        <v>2.72908597253263E-3</v>
      </c>
      <c r="G26" s="18">
        <v>-2.7135459240525961E-3</v>
      </c>
      <c r="H26" s="18">
        <v>-5.0254352390766144E-3</v>
      </c>
      <c r="I26" s="18">
        <v>-3.598904877435416E-4</v>
      </c>
      <c r="J26" s="18">
        <v>-2.3981008845375129E-10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>
        <v>0</v>
      </c>
      <c r="S26" s="19">
        <v>0</v>
      </c>
    </row>
    <row r="27" spans="1:19" ht="13.2" x14ac:dyDescent="0.25">
      <c r="C27" s="23" t="s">
        <v>20</v>
      </c>
      <c r="D27" s="24"/>
      <c r="E27" s="24"/>
      <c r="F27" s="25">
        <v>1.4045429229736328</v>
      </c>
      <c r="G27" s="25">
        <v>1.7296390533447266</v>
      </c>
      <c r="H27" s="25">
        <v>1.0085426568984985</v>
      </c>
      <c r="I27" s="25">
        <v>0.5069844126701355</v>
      </c>
      <c r="J27" s="25">
        <v>0.1094990149140358</v>
      </c>
      <c r="K27" s="25">
        <v>0</v>
      </c>
      <c r="L27" s="25">
        <v>0</v>
      </c>
      <c r="M27" s="25">
        <v>0</v>
      </c>
      <c r="N27" s="25">
        <v>0</v>
      </c>
      <c r="O27" s="25">
        <v>0</v>
      </c>
      <c r="P27" s="25">
        <v>0</v>
      </c>
      <c r="Q27" s="25">
        <v>0</v>
      </c>
      <c r="R27" s="25">
        <v>0</v>
      </c>
      <c r="S27" s="26">
        <v>0</v>
      </c>
    </row>
    <row r="28" spans="1:19" ht="13.2" x14ac:dyDescent="0.25">
      <c r="C28" s="16" t="s">
        <v>21</v>
      </c>
      <c r="D28" s="17"/>
      <c r="E28" s="17"/>
      <c r="F28" s="18">
        <v>1.2959396839141846</v>
      </c>
      <c r="G28" s="18">
        <v>1.8562618494033813</v>
      </c>
      <c r="H28" s="18">
        <v>1.1857519149780273</v>
      </c>
      <c r="I28" s="18">
        <v>0.51916706562042236</v>
      </c>
      <c r="J28" s="18">
        <v>0.10949902236461639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9">
        <v>0</v>
      </c>
    </row>
    <row r="29" spans="1:19" ht="13.2" x14ac:dyDescent="0.25">
      <c r="C29" s="16" t="s">
        <v>22</v>
      </c>
      <c r="D29" s="17"/>
      <c r="E29" s="17"/>
      <c r="F29" s="18">
        <v>0.10860321670770645</v>
      </c>
      <c r="G29" s="18">
        <v>-0.12662282586097717</v>
      </c>
      <c r="H29" s="18">
        <v>-0.17720925807952881</v>
      </c>
      <c r="I29" s="18">
        <v>-1.2182636186480522E-2</v>
      </c>
      <c r="J29" s="18">
        <v>-8.4593292370982454E-9</v>
      </c>
      <c r="K29" s="18">
        <v>0</v>
      </c>
      <c r="L29" s="18">
        <v>0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>
        <v>0</v>
      </c>
      <c r="S29" s="19">
        <v>0</v>
      </c>
    </row>
    <row r="30" spans="1:19" ht="13.2" x14ac:dyDescent="0.25">
      <c r="C30" s="34" t="s">
        <v>23</v>
      </c>
      <c r="D30" s="13"/>
      <c r="E30" s="13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6"/>
    </row>
    <row r="31" spans="1:19" ht="13.2" x14ac:dyDescent="0.25">
      <c r="C31" s="37" t="s">
        <v>24</v>
      </c>
      <c r="D31" s="17"/>
      <c r="E31" s="17"/>
      <c r="F31" s="21">
        <v>-4.3181824684143066</v>
      </c>
      <c r="G31" s="21">
        <v>-4.5896649360656738</v>
      </c>
      <c r="H31" s="21">
        <v>-3.835423469543457</v>
      </c>
      <c r="I31" s="21">
        <v>-3.0973029136657715</v>
      </c>
      <c r="J31" s="21">
        <v>-2.0906355381011963</v>
      </c>
      <c r="K31" s="21">
        <v>-2.2388677597045898</v>
      </c>
      <c r="L31" s="21">
        <v>-2.4100580215454102</v>
      </c>
      <c r="M31" s="21">
        <v>-2.5738003253936768</v>
      </c>
      <c r="N31" s="21">
        <v>-2.7341330051422119</v>
      </c>
      <c r="O31" s="21">
        <v>-2.9174208641052246</v>
      </c>
      <c r="P31" s="21">
        <v>-3.1342780590057373</v>
      </c>
      <c r="Q31" s="21">
        <v>-3.3393509387969971</v>
      </c>
      <c r="R31" s="21">
        <v>-3.5895369052886963</v>
      </c>
      <c r="S31" s="22">
        <v>-3.8388674259185791</v>
      </c>
    </row>
    <row r="32" spans="1:19" ht="13.2" x14ac:dyDescent="0.25">
      <c r="A32" s="38"/>
      <c r="C32" s="39" t="s">
        <v>25</v>
      </c>
      <c r="D32" s="40"/>
      <c r="E32" s="40"/>
      <c r="F32" s="41">
        <v>10.72747802734375</v>
      </c>
      <c r="G32" s="41">
        <v>10.896661758422852</v>
      </c>
      <c r="H32" s="41">
        <v>9.1953544616699219</v>
      </c>
      <c r="I32" s="41">
        <v>8.609135627746582</v>
      </c>
      <c r="J32" s="41">
        <v>7.4653654098510742</v>
      </c>
      <c r="K32" s="41">
        <v>7.3662624359130859</v>
      </c>
      <c r="L32" s="41">
        <v>7.4003791809082031</v>
      </c>
      <c r="M32" s="41">
        <v>7.425666332244873</v>
      </c>
      <c r="N32" s="41">
        <v>7.7841119766235352</v>
      </c>
      <c r="O32" s="41">
        <v>8.1967020034790039</v>
      </c>
      <c r="P32" s="41">
        <v>8.677403450012207</v>
      </c>
      <c r="Q32" s="41">
        <v>9.1902198791503906</v>
      </c>
      <c r="R32" s="41">
        <v>9.7980642318725586</v>
      </c>
      <c r="S32" s="42">
        <v>10.27092170715332</v>
      </c>
    </row>
    <row r="33" spans="1:19" x14ac:dyDescent="0.2"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</row>
    <row r="34" spans="1:19" x14ac:dyDescent="0.2"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</row>
    <row r="35" spans="1:19" x14ac:dyDescent="0.2"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</row>
    <row r="36" spans="1:19" x14ac:dyDescent="0.2">
      <c r="A36" s="44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</row>
    <row r="37" spans="1:19" x14ac:dyDescent="0.2">
      <c r="A37" s="45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</row>
    <row r="38" spans="1:19" x14ac:dyDescent="0.2"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</row>
    <row r="39" spans="1:19" x14ac:dyDescent="0.2">
      <c r="A39" s="46"/>
      <c r="B39" s="3" t="s">
        <v>26</v>
      </c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</row>
    <row r="40" spans="1:19" x14ac:dyDescent="0.2">
      <c r="A40" s="46"/>
      <c r="B40" s="3" t="s">
        <v>26</v>
      </c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</row>
    <row r="41" spans="1:19" x14ac:dyDescent="0.2"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</row>
    <row r="42" spans="1:19" x14ac:dyDescent="0.2"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</row>
    <row r="43" spans="1:19" x14ac:dyDescent="0.2"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</row>
    <row r="44" spans="1:19" x14ac:dyDescent="0.2">
      <c r="A44" s="1" t="s">
        <v>333</v>
      </c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</row>
    <row r="45" spans="1:19" x14ac:dyDescent="0.2"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</row>
    <row r="46" spans="1:19" x14ac:dyDescent="0.2"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</row>
    <row r="47" spans="1:19" x14ac:dyDescent="0.2">
      <c r="A47" s="1" t="s">
        <v>28</v>
      </c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</row>
    <row r="48" spans="1:19" x14ac:dyDescent="0.2">
      <c r="A48" s="1" t="s">
        <v>29</v>
      </c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</row>
    <row r="49" spans="1:19" x14ac:dyDescent="0.2">
      <c r="A49" s="1" t="s">
        <v>30</v>
      </c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</row>
    <row r="50" spans="1:19" x14ac:dyDescent="0.2">
      <c r="A50" s="1" t="s">
        <v>31</v>
      </c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</row>
    <row r="51" spans="1:19" x14ac:dyDescent="0.2">
      <c r="A51" s="1" t="s">
        <v>32</v>
      </c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</row>
    <row r="52" spans="1:19" x14ac:dyDescent="0.2">
      <c r="A52" s="1" t="s">
        <v>33</v>
      </c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</row>
    <row r="53" spans="1:19" x14ac:dyDescent="0.2"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</row>
    <row r="54" spans="1:19" x14ac:dyDescent="0.2">
      <c r="A54" s="1" t="s">
        <v>334</v>
      </c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</row>
    <row r="55" spans="1:19" x14ac:dyDescent="0.2"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</row>
    <row r="56" spans="1:19" x14ac:dyDescent="0.2"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</row>
    <row r="57" spans="1:19" x14ac:dyDescent="0.2"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</row>
    <row r="58" spans="1:19" x14ac:dyDescent="0.2"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</row>
    <row r="59" spans="1:19" x14ac:dyDescent="0.2"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</row>
    <row r="60" spans="1:19" x14ac:dyDescent="0.2"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</row>
    <row r="61" spans="1:19" x14ac:dyDescent="0.2"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</row>
    <row r="62" spans="1:19" x14ac:dyDescent="0.2"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</row>
    <row r="63" spans="1:19" x14ac:dyDescent="0.2"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</row>
    <row r="64" spans="1:19" x14ac:dyDescent="0.2"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</row>
    <row r="65" spans="3:19" x14ac:dyDescent="0.2"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</row>
    <row r="66" spans="3:19" x14ac:dyDescent="0.2"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</row>
    <row r="67" spans="3:19" x14ac:dyDescent="0.2"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</row>
    <row r="68" spans="3:19" x14ac:dyDescent="0.2"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</row>
    <row r="69" spans="3:19" x14ac:dyDescent="0.2"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</row>
    <row r="70" spans="3:19" x14ac:dyDescent="0.2"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</row>
    <row r="71" spans="3:19" x14ac:dyDescent="0.2"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</row>
    <row r="72" spans="3:19" x14ac:dyDescent="0.2"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</row>
    <row r="73" spans="3:19" x14ac:dyDescent="0.2"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</row>
    <row r="74" spans="3:19" x14ac:dyDescent="0.2"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</row>
    <row r="75" spans="3:19" x14ac:dyDescent="0.2"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</row>
    <row r="76" spans="3:19" x14ac:dyDescent="0.2"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</row>
    <row r="77" spans="3:19" x14ac:dyDescent="0.2"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</row>
    <row r="78" spans="3:19" x14ac:dyDescent="0.2"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</row>
    <row r="79" spans="3:19" x14ac:dyDescent="0.2"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</row>
    <row r="80" spans="3:19" x14ac:dyDescent="0.2"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</row>
    <row r="81" spans="3:19" x14ac:dyDescent="0.2"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</row>
    <row r="82" spans="3:19" x14ac:dyDescent="0.2"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</row>
    <row r="83" spans="3:19" x14ac:dyDescent="0.2"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</row>
    <row r="84" spans="3:19" x14ac:dyDescent="0.2"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</row>
    <row r="85" spans="3:19" x14ac:dyDescent="0.2"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</row>
    <row r="86" spans="3:19" x14ac:dyDescent="0.2"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</row>
    <row r="87" spans="3:19" x14ac:dyDescent="0.2"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</row>
    <row r="88" spans="3:19" x14ac:dyDescent="0.2"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</row>
    <row r="89" spans="3:19" x14ac:dyDescent="0.2"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</row>
    <row r="90" spans="3:19" x14ac:dyDescent="0.2"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</row>
    <row r="91" spans="3:19" hidden="1" x14ac:dyDescent="0.2"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</row>
    <row r="92" spans="3:19" hidden="1" x14ac:dyDescent="0.2"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</row>
    <row r="93" spans="3:19" hidden="1" x14ac:dyDescent="0.2"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</row>
    <row r="94" spans="3:19" hidden="1" x14ac:dyDescent="0.2"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</row>
    <row r="95" spans="3:19" hidden="1" x14ac:dyDescent="0.2"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</row>
    <row r="96" spans="3:19" hidden="1" x14ac:dyDescent="0.2"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</row>
    <row r="97" spans="1:19" hidden="1" x14ac:dyDescent="0.2"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</row>
    <row r="98" spans="1:19" hidden="1" x14ac:dyDescent="0.2"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</row>
    <row r="99" spans="1:19" hidden="1" x14ac:dyDescent="0.2">
      <c r="A99" s="1" t="s">
        <v>335</v>
      </c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</row>
    <row r="100" spans="1:19" hidden="1" x14ac:dyDescent="0.2"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</row>
    <row r="101" spans="1:19" hidden="1" x14ac:dyDescent="0.2"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</row>
    <row r="102" spans="1:19" hidden="1" x14ac:dyDescent="0.2"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</row>
    <row r="103" spans="1:19" hidden="1" x14ac:dyDescent="0.2"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</row>
    <row r="104" spans="1:19" hidden="1" x14ac:dyDescent="0.2"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</row>
    <row r="105" spans="1:19" hidden="1" x14ac:dyDescent="0.2"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</row>
    <row r="106" spans="1:19" x14ac:dyDescent="0.2"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</row>
    <row r="107" spans="1:19" x14ac:dyDescent="0.2"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</row>
    <row r="108" spans="1:19" ht="21.75" customHeight="1" x14ac:dyDescent="0.2">
      <c r="C108" s="8" t="s">
        <v>36</v>
      </c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</row>
    <row r="109" spans="1:19" ht="8.25" customHeight="1" x14ac:dyDescent="0.2">
      <c r="C109" s="47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</row>
    <row r="110" spans="1:19" ht="15.6" x14ac:dyDescent="0.3">
      <c r="C110" s="49" t="s">
        <v>37</v>
      </c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</row>
    <row r="111" spans="1:19" ht="13.2" x14ac:dyDescent="0.25">
      <c r="C111" s="50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51"/>
      <c r="O111" s="50"/>
      <c r="P111" s="50"/>
      <c r="Q111" s="43"/>
      <c r="R111" s="43"/>
      <c r="S111" s="43"/>
    </row>
    <row r="112" spans="1:19" ht="13.8" x14ac:dyDescent="0.25">
      <c r="C112" s="52"/>
      <c r="D112" s="7"/>
      <c r="E112" s="52"/>
      <c r="F112" s="52"/>
      <c r="G112" s="52"/>
      <c r="H112" s="51"/>
      <c r="I112" s="52"/>
      <c r="J112" s="52"/>
      <c r="K112" s="51"/>
      <c r="L112" s="52"/>
      <c r="M112" s="52"/>
      <c r="N112" s="53"/>
      <c r="O112" s="50"/>
      <c r="P112" s="50"/>
      <c r="Q112" s="43"/>
      <c r="R112" s="43"/>
      <c r="S112" s="43"/>
    </row>
    <row r="113" spans="3:19" ht="13.8" x14ac:dyDescent="0.25">
      <c r="C113" s="54"/>
      <c r="D113" s="50"/>
      <c r="E113" s="53"/>
      <c r="F113" s="54"/>
      <c r="G113" s="54"/>
      <c r="H113" s="53"/>
      <c r="I113" s="54"/>
      <c r="J113" s="54"/>
      <c r="K113" s="53"/>
      <c r="L113" s="54"/>
      <c r="M113" s="54"/>
      <c r="N113" s="50"/>
      <c r="O113" s="50"/>
      <c r="P113" s="50"/>
      <c r="Q113" s="43"/>
      <c r="R113" s="43"/>
      <c r="S113" s="43"/>
    </row>
    <row r="114" spans="3:19" ht="13.8" x14ac:dyDescent="0.25">
      <c r="C114" s="50"/>
      <c r="D114" s="50"/>
      <c r="E114" s="53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43"/>
      <c r="R114" s="43"/>
      <c r="S114" s="43"/>
    </row>
    <row r="115" spans="3:19" ht="13.8" x14ac:dyDescent="0.25">
      <c r="C115" s="50"/>
      <c r="D115" s="50"/>
      <c r="E115" s="53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43"/>
      <c r="R115" s="43"/>
      <c r="S115" s="43"/>
    </row>
    <row r="116" spans="3:19" x14ac:dyDescent="0.2"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43"/>
      <c r="R116" s="43"/>
      <c r="S116" s="43"/>
    </row>
    <row r="117" spans="3:19" x14ac:dyDescent="0.2"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43"/>
      <c r="R117" s="43"/>
      <c r="S117" s="43"/>
    </row>
    <row r="118" spans="3:19" x14ac:dyDescent="0.2"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43"/>
      <c r="R118" s="43"/>
      <c r="S118" s="43"/>
    </row>
    <row r="119" spans="3:19" x14ac:dyDescent="0.2"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43"/>
      <c r="R119" s="43"/>
      <c r="S119" s="43"/>
    </row>
    <row r="120" spans="3:19" x14ac:dyDescent="0.2"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43"/>
      <c r="R120" s="43"/>
      <c r="S120" s="43"/>
    </row>
    <row r="121" spans="3:19" x14ac:dyDescent="0.2"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43"/>
      <c r="R121" s="43"/>
      <c r="S121" s="43"/>
    </row>
    <row r="122" spans="3:19" x14ac:dyDescent="0.2"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</row>
    <row r="123" spans="3:19" x14ac:dyDescent="0.2"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</row>
    <row r="124" spans="3:19" x14ac:dyDescent="0.2"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</row>
    <row r="125" spans="3:19" ht="40.049999999999997" customHeight="1" x14ac:dyDescent="0.2"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</row>
    <row r="126" spans="3:19" x14ac:dyDescent="0.2"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</row>
    <row r="127" spans="3:19" x14ac:dyDescent="0.2"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</row>
    <row r="128" spans="3:19" x14ac:dyDescent="0.2"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</row>
    <row r="129" spans="3:19" x14ac:dyDescent="0.2"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</row>
    <row r="130" spans="3:19" x14ac:dyDescent="0.2"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</row>
    <row r="131" spans="3:19" x14ac:dyDescent="0.2"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</row>
    <row r="132" spans="3:19" x14ac:dyDescent="0.2"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</row>
    <row r="133" spans="3:19" x14ac:dyDescent="0.2"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</row>
    <row r="134" spans="3:19" x14ac:dyDescent="0.2"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</row>
    <row r="135" spans="3:19" x14ac:dyDescent="0.2"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</row>
    <row r="136" spans="3:19" x14ac:dyDescent="0.2"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</row>
    <row r="137" spans="3:19" x14ac:dyDescent="0.2"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</row>
    <row r="138" spans="3:19" x14ac:dyDescent="0.2"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</row>
    <row r="139" spans="3:19" x14ac:dyDescent="0.2"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</row>
    <row r="140" spans="3:19" x14ac:dyDescent="0.2"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</row>
    <row r="141" spans="3:19" x14ac:dyDescent="0.2"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</row>
    <row r="142" spans="3:19" x14ac:dyDescent="0.2"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</row>
    <row r="143" spans="3:19" x14ac:dyDescent="0.2"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</row>
    <row r="144" spans="3:19" x14ac:dyDescent="0.2"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</row>
    <row r="145" spans="1:19" x14ac:dyDescent="0.2"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</row>
    <row r="146" spans="1:19" x14ac:dyDescent="0.2"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</row>
    <row r="147" spans="1:19" x14ac:dyDescent="0.2"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</row>
    <row r="148" spans="1:19" x14ac:dyDescent="0.2"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</row>
    <row r="149" spans="1:19" x14ac:dyDescent="0.2"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</row>
    <row r="150" spans="1:19" x14ac:dyDescent="0.2"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</row>
    <row r="151" spans="1:19" x14ac:dyDescent="0.2"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</row>
    <row r="152" spans="1:19" x14ac:dyDescent="0.2"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</row>
    <row r="153" spans="1:19" ht="3" customHeight="1" x14ac:dyDescent="0.2"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</row>
    <row r="154" spans="1:19" ht="12" customHeight="1" x14ac:dyDescent="0.2"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</row>
    <row r="155" spans="1:19" ht="102" customHeight="1" x14ac:dyDescent="0.2">
      <c r="A155" s="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</row>
    <row r="156" spans="1:19" ht="20.100000000000001" customHeight="1" x14ac:dyDescent="0.2"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</row>
    <row r="157" spans="1:19" ht="21.75" customHeight="1" x14ac:dyDescent="0.2">
      <c r="C157" s="8" t="s">
        <v>38</v>
      </c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</row>
    <row r="158" spans="1:19" ht="11.25" customHeight="1" x14ac:dyDescent="0.2">
      <c r="C158" s="10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</row>
    <row r="159" spans="1:19" ht="17.25" customHeight="1" x14ac:dyDescent="0.2"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</row>
    <row r="160" spans="1:19" ht="17.25" customHeight="1" x14ac:dyDescent="0.2"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</row>
    <row r="161" spans="1:19" ht="54" customHeight="1" x14ac:dyDescent="0.2"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</row>
    <row r="162" spans="1:19" ht="54" customHeight="1" x14ac:dyDescent="0.2"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</row>
    <row r="163" spans="1:19" ht="54" customHeight="1" x14ac:dyDescent="0.2"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</row>
    <row r="164" spans="1:19" ht="54" customHeight="1" x14ac:dyDescent="0.2"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</row>
    <row r="165" spans="1:19" ht="54" hidden="1" customHeight="1" x14ac:dyDescent="0.2"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</row>
    <row r="166" spans="1:19" ht="34.200000000000003" hidden="1" customHeight="1" x14ac:dyDescent="0.2"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</row>
    <row r="167" spans="1:19" ht="61.2" hidden="1" customHeight="1" x14ac:dyDescent="0.2">
      <c r="A167" s="1">
        <v>4</v>
      </c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</row>
    <row r="168" spans="1:19" ht="67.5" hidden="1" customHeight="1" x14ac:dyDescent="0.2">
      <c r="A168" s="1" t="s">
        <v>39</v>
      </c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</row>
    <row r="169" spans="1:19" ht="9.75" customHeight="1" x14ac:dyDescent="0.2"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</row>
    <row r="170" spans="1:19" ht="21.75" customHeight="1" x14ac:dyDescent="0.2">
      <c r="A170" s="1" t="s">
        <v>336</v>
      </c>
      <c r="C170" s="8" t="s">
        <v>41</v>
      </c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</row>
    <row r="171" spans="1:19" x14ac:dyDescent="0.2">
      <c r="A171" s="1" t="s">
        <v>42</v>
      </c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</row>
    <row r="172" spans="1:19" x14ac:dyDescent="0.2">
      <c r="A172" s="1" t="s">
        <v>337</v>
      </c>
      <c r="C172" s="43" t="s">
        <v>44</v>
      </c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</row>
    <row r="173" spans="1:19" x14ac:dyDescent="0.2">
      <c r="A173" s="1" t="s">
        <v>45</v>
      </c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</row>
    <row r="174" spans="1:19" x14ac:dyDescent="0.2">
      <c r="A174" s="1" t="s">
        <v>338</v>
      </c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</row>
    <row r="175" spans="1:19" x14ac:dyDescent="0.2">
      <c r="A175" s="1" t="s">
        <v>47</v>
      </c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</row>
    <row r="176" spans="1:19" x14ac:dyDescent="0.2">
      <c r="A176" s="1" t="s">
        <v>339</v>
      </c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</row>
    <row r="177" spans="1:19" ht="22.5" customHeight="1" x14ac:dyDescent="0.2">
      <c r="A177" s="1" t="s">
        <v>49</v>
      </c>
      <c r="C177" s="8" t="s">
        <v>50</v>
      </c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</row>
    <row r="178" spans="1:19" x14ac:dyDescent="0.2">
      <c r="A178" s="1" t="s">
        <v>340</v>
      </c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</row>
    <row r="179" spans="1:19" x14ac:dyDescent="0.2">
      <c r="A179" s="1">
        <v>4</v>
      </c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</row>
    <row r="180" spans="1:19" ht="22.5" customHeight="1" x14ac:dyDescent="0.2"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</row>
    <row r="181" spans="1:19" ht="22.5" customHeight="1" x14ac:dyDescent="0.2"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</row>
    <row r="182" spans="1:19" ht="28.5" customHeight="1" x14ac:dyDescent="0.2"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</row>
    <row r="183" spans="1:19" ht="19.5" customHeight="1" x14ac:dyDescent="0.2"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</row>
    <row r="184" spans="1:19" ht="18.75" customHeight="1" x14ac:dyDescent="0.2"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</row>
    <row r="185" spans="1:19" ht="17.25" customHeight="1" x14ac:dyDescent="0.2"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</row>
    <row r="186" spans="1:19" ht="12.75" customHeight="1" x14ac:dyDescent="0.2"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</row>
    <row r="187" spans="1:19" ht="9" customHeight="1" x14ac:dyDescent="0.2"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</row>
    <row r="188" spans="1:19" ht="12.75" customHeight="1" x14ac:dyDescent="0.2"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</row>
    <row r="189" spans="1:19" ht="12.75" customHeight="1" x14ac:dyDescent="0.2"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</row>
    <row r="190" spans="1:19" ht="12.75" customHeight="1" x14ac:dyDescent="0.2"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</row>
    <row r="191" spans="1:19" x14ac:dyDescent="0.2"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</row>
    <row r="192" spans="1:19" x14ac:dyDescent="0.2"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</row>
    <row r="193" spans="3:19" x14ac:dyDescent="0.2"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</row>
    <row r="194" spans="3:19" x14ac:dyDescent="0.2"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</row>
    <row r="195" spans="3:19" x14ac:dyDescent="0.2"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</row>
    <row r="196" spans="3:19" x14ac:dyDescent="0.2"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</row>
    <row r="197" spans="3:19" x14ac:dyDescent="0.2"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</row>
    <row r="198" spans="3:19" ht="21" hidden="1" x14ac:dyDescent="0.2">
      <c r="C198" s="10" t="s">
        <v>52</v>
      </c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</row>
    <row r="199" spans="3:19" ht="7.5" hidden="1" customHeight="1" x14ac:dyDescent="0.2"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</row>
    <row r="200" spans="3:19" hidden="1" x14ac:dyDescent="0.2"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</row>
    <row r="201" spans="3:19" hidden="1" x14ac:dyDescent="0.2"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</row>
    <row r="202" spans="3:19" hidden="1" x14ac:dyDescent="0.2"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</row>
    <row r="203" spans="3:19" hidden="1" x14ac:dyDescent="0.2"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</row>
    <row r="204" spans="3:19" hidden="1" x14ac:dyDescent="0.2"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</row>
    <row r="205" spans="3:19" hidden="1" x14ac:dyDescent="0.2"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</row>
    <row r="206" spans="3:19" ht="21.75" customHeight="1" x14ac:dyDescent="0.2">
      <c r="C206" s="8" t="s">
        <v>53</v>
      </c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</row>
    <row r="207" spans="3:19" ht="7.5" customHeight="1" x14ac:dyDescent="0.2"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</row>
    <row r="208" spans="3:19" ht="6.75" customHeight="1" x14ac:dyDescent="0.2"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</row>
    <row r="209" spans="3:19" x14ac:dyDescent="0.2"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</row>
    <row r="210" spans="3:19" x14ac:dyDescent="0.2"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</row>
    <row r="211" spans="3:19" x14ac:dyDescent="0.2"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</row>
    <row r="212" spans="3:19" x14ac:dyDescent="0.2"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</row>
    <row r="213" spans="3:19" x14ac:dyDescent="0.2"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</row>
    <row r="214" spans="3:19" x14ac:dyDescent="0.2"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</row>
    <row r="215" spans="3:19" x14ac:dyDescent="0.2"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</row>
    <row r="216" spans="3:19" x14ac:dyDescent="0.2"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</row>
    <row r="217" spans="3:19" x14ac:dyDescent="0.2"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</row>
    <row r="218" spans="3:19" x14ac:dyDescent="0.2"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</row>
    <row r="219" spans="3:19" x14ac:dyDescent="0.2"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</row>
    <row r="220" spans="3:19" x14ac:dyDescent="0.2"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</row>
    <row r="221" spans="3:19" x14ac:dyDescent="0.2"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</row>
    <row r="222" spans="3:19" x14ac:dyDescent="0.2"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</row>
    <row r="223" spans="3:19" x14ac:dyDescent="0.2"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</row>
    <row r="224" spans="3:19" x14ac:dyDescent="0.2"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</row>
    <row r="225" spans="1:19" x14ac:dyDescent="0.2"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</row>
    <row r="226" spans="1:19" x14ac:dyDescent="0.2"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</row>
    <row r="227" spans="1:19" x14ac:dyDescent="0.2"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</row>
    <row r="228" spans="1:19" x14ac:dyDescent="0.2"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</row>
    <row r="229" spans="1:19" x14ac:dyDescent="0.2"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</row>
    <row r="230" spans="1:19" x14ac:dyDescent="0.2"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</row>
    <row r="231" spans="1:19" x14ac:dyDescent="0.2"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</row>
    <row r="232" spans="1:19" x14ac:dyDescent="0.2">
      <c r="A232" s="1" t="s">
        <v>54</v>
      </c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</row>
    <row r="233" spans="1:19" x14ac:dyDescent="0.2">
      <c r="A233" s="38">
        <v>27.761333465576172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</row>
    <row r="234" spans="1:19" x14ac:dyDescent="0.2">
      <c r="A234" s="1" t="s">
        <v>55</v>
      </c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</row>
    <row r="235" spans="1:19" x14ac:dyDescent="0.2">
      <c r="A235" s="38">
        <v>52.189346313476563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</row>
    <row r="236" spans="1:19" x14ac:dyDescent="0.2"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</row>
    <row r="237" spans="1:19" x14ac:dyDescent="0.2">
      <c r="A237" s="44">
        <v>15</v>
      </c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</row>
    <row r="238" spans="1:19" x14ac:dyDescent="0.2">
      <c r="A238" s="45">
        <v>65</v>
      </c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</row>
    <row r="239" spans="1:19" x14ac:dyDescent="0.2"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</row>
    <row r="240" spans="1:19" x14ac:dyDescent="0.2"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</row>
    <row r="241" spans="1:19" x14ac:dyDescent="0.2"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</row>
    <row r="242" spans="1:19" x14ac:dyDescent="0.2"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</row>
    <row r="243" spans="1:19" x14ac:dyDescent="0.2"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</row>
    <row r="244" spans="1:19" x14ac:dyDescent="0.2"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</row>
    <row r="245" spans="1:19" x14ac:dyDescent="0.2"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</row>
    <row r="246" spans="1:19" ht="33.75" customHeight="1" x14ac:dyDescent="0.2"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</row>
    <row r="247" spans="1:19" x14ac:dyDescent="0.2"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</row>
    <row r="248" spans="1:19" ht="21.75" customHeight="1" x14ac:dyDescent="0.2">
      <c r="C248" s="8" t="s">
        <v>56</v>
      </c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</row>
    <row r="249" spans="1:19" x14ac:dyDescent="0.2"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</row>
    <row r="250" spans="1:19" ht="13.8" x14ac:dyDescent="0.25">
      <c r="C250" s="55" t="s">
        <v>341</v>
      </c>
      <c r="D250" s="56"/>
      <c r="E250" s="56"/>
      <c r="F250" s="56"/>
      <c r="G250" s="75" t="s">
        <v>58</v>
      </c>
      <c r="H250" s="75"/>
      <c r="I250" s="75"/>
      <c r="J250" s="75"/>
      <c r="K250" s="75"/>
      <c r="L250" s="75"/>
      <c r="M250" s="56"/>
      <c r="N250" s="75" t="s">
        <v>59</v>
      </c>
      <c r="O250" s="75"/>
      <c r="P250" s="75"/>
      <c r="Q250" s="7"/>
      <c r="R250" s="7"/>
      <c r="S250" s="7"/>
    </row>
    <row r="251" spans="1:19" ht="13.8" x14ac:dyDescent="0.25">
      <c r="C251" s="69" t="s">
        <v>60</v>
      </c>
      <c r="D251" s="70"/>
      <c r="E251" s="70"/>
      <c r="F251" s="57"/>
      <c r="G251" s="57">
        <v>2022</v>
      </c>
      <c r="H251" s="57">
        <v>2023</v>
      </c>
      <c r="I251" s="57">
        <v>2024</v>
      </c>
      <c r="J251" s="57">
        <v>2029</v>
      </c>
      <c r="K251" s="57">
        <v>2031</v>
      </c>
      <c r="L251" s="57">
        <v>2033</v>
      </c>
      <c r="M251" s="57"/>
      <c r="N251" s="57" t="s">
        <v>61</v>
      </c>
      <c r="O251" s="57" t="s">
        <v>62</v>
      </c>
      <c r="P251" s="57" t="s">
        <v>63</v>
      </c>
      <c r="Q251" s="58"/>
      <c r="R251" s="58"/>
      <c r="S251" s="7"/>
    </row>
    <row r="252" spans="1:19" ht="13.8" x14ac:dyDescent="0.25">
      <c r="A252" s="1" t="s">
        <v>64</v>
      </c>
      <c r="C252" s="59" t="s">
        <v>65</v>
      </c>
      <c r="D252" s="60"/>
      <c r="E252" s="60"/>
      <c r="F252" s="61"/>
      <c r="G252" s="61">
        <v>42.908123016357422</v>
      </c>
      <c r="H252" s="61">
        <v>44.231163024902344</v>
      </c>
      <c r="I252" s="61">
        <v>44.544956207275391</v>
      </c>
      <c r="J252" s="61">
        <v>45.975265502929688</v>
      </c>
      <c r="K252" s="61">
        <v>48.505470275878906</v>
      </c>
      <c r="L252" s="61">
        <v>52.189346313476563</v>
      </c>
      <c r="M252" s="61"/>
      <c r="N252" s="61">
        <v>43.894747416178383</v>
      </c>
      <c r="O252" s="61">
        <v>46.959833357069229</v>
      </c>
      <c r="P252" s="61">
        <v>46.193561871846519</v>
      </c>
      <c r="Q252" s="62"/>
      <c r="R252" s="62"/>
      <c r="S252" s="7"/>
    </row>
    <row r="253" spans="1:19" ht="13.8" x14ac:dyDescent="0.25">
      <c r="A253" s="1" t="s">
        <v>64</v>
      </c>
      <c r="C253" s="59" t="s">
        <v>66</v>
      </c>
      <c r="D253" s="59"/>
      <c r="E253" s="59"/>
      <c r="F253" s="61"/>
      <c r="G253" s="61">
        <v>-3.2786648929037017</v>
      </c>
      <c r="H253" s="61">
        <v>-2.884065528077179</v>
      </c>
      <c r="I253" s="61">
        <v>-1.8196391206117553</v>
      </c>
      <c r="J253" s="61">
        <v>-1.3116601448388976</v>
      </c>
      <c r="K253" s="61">
        <v>-1.5365483503671569</v>
      </c>
      <c r="L253" s="61">
        <v>-1.798664067301361</v>
      </c>
      <c r="M253" s="61"/>
      <c r="N253" s="61">
        <v>-2.6607898471975453</v>
      </c>
      <c r="O253" s="61">
        <v>-1.446730498585312</v>
      </c>
      <c r="P253" s="61">
        <v>-1.75024533573837</v>
      </c>
      <c r="Q253" s="62"/>
      <c r="R253" s="62"/>
      <c r="S253" s="7"/>
    </row>
    <row r="254" spans="1:19" ht="13.8" x14ac:dyDescent="0.25">
      <c r="A254" s="1" t="s">
        <v>64</v>
      </c>
      <c r="C254" s="59" t="s">
        <v>67</v>
      </c>
      <c r="D254" s="59"/>
      <c r="E254" s="59"/>
      <c r="F254" s="61"/>
      <c r="G254" s="61">
        <v>-2.7752706169999999</v>
      </c>
      <c r="H254" s="61">
        <v>-1.925801356</v>
      </c>
      <c r="I254" s="61">
        <v>-0.915842567</v>
      </c>
      <c r="J254" s="61">
        <v>-0.915842567</v>
      </c>
      <c r="K254" s="61">
        <v>-0.915842567</v>
      </c>
      <c r="L254" s="61">
        <v>-0.915842567</v>
      </c>
      <c r="M254" s="61"/>
      <c r="N254" s="61">
        <v>-1.8723048466666665</v>
      </c>
      <c r="O254" s="61">
        <v>-0.91584256700000011</v>
      </c>
      <c r="P254" s="61">
        <v>-1.1549581369166668</v>
      </c>
      <c r="Q254" s="62"/>
      <c r="R254" s="62"/>
      <c r="S254" s="7"/>
    </row>
    <row r="255" spans="1:19" ht="13.8" x14ac:dyDescent="0.25">
      <c r="A255" s="1" t="s">
        <v>64</v>
      </c>
      <c r="C255" s="59" t="s">
        <v>68</v>
      </c>
      <c r="D255" s="59"/>
      <c r="E255" s="59"/>
      <c r="F255" s="61"/>
      <c r="G255" s="61">
        <v>2.476693868637085</v>
      </c>
      <c r="H255" s="61">
        <v>5.4437056631773117E-2</v>
      </c>
      <c r="I255" s="61">
        <v>1.8450654360258945</v>
      </c>
      <c r="J255" s="61">
        <v>1.412247716428694</v>
      </c>
      <c r="K255" s="61">
        <v>1.4991624830537287</v>
      </c>
      <c r="L255" s="61">
        <v>1.5023611111111057</v>
      </c>
      <c r="M255" s="61"/>
      <c r="N255" s="61">
        <v>1.4587321204315842</v>
      </c>
      <c r="O255" s="61">
        <v>1.6984566891998911</v>
      </c>
      <c r="P255" s="61">
        <v>1.6385255470078146</v>
      </c>
      <c r="Q255" s="62"/>
      <c r="R255" s="62"/>
      <c r="S255" s="7"/>
    </row>
    <row r="256" spans="1:19" ht="13.8" x14ac:dyDescent="0.25">
      <c r="A256" s="1" t="s">
        <v>64</v>
      </c>
      <c r="C256" s="59" t="s">
        <v>69</v>
      </c>
      <c r="D256" s="59"/>
      <c r="E256" s="59"/>
      <c r="F256" s="61"/>
      <c r="G256" s="61">
        <v>2.1668887138366699</v>
      </c>
      <c r="H256" s="61">
        <v>1.5315823554992676</v>
      </c>
      <c r="I256" s="61">
        <v>1.7013348340988159</v>
      </c>
      <c r="J256" s="61">
        <v>1.4122477769851685</v>
      </c>
      <c r="K256" s="61">
        <v>1.4991608858108521</v>
      </c>
      <c r="L256" s="61">
        <v>1.5023613373438518</v>
      </c>
      <c r="M256" s="61"/>
      <c r="N256" s="61">
        <v>1.7999353011449177</v>
      </c>
      <c r="O256" s="61">
        <v>1.4366216836152252</v>
      </c>
      <c r="P256" s="61">
        <v>1.5274500879976485</v>
      </c>
      <c r="Q256" s="62"/>
      <c r="R256" s="62"/>
      <c r="S256" s="7"/>
    </row>
    <row r="257" spans="1:19" ht="13.8" x14ac:dyDescent="0.25">
      <c r="A257" s="1" t="s">
        <v>64</v>
      </c>
      <c r="C257" s="59" t="s">
        <v>70</v>
      </c>
      <c r="D257" s="59"/>
      <c r="E257" s="59"/>
      <c r="F257" s="61"/>
      <c r="G257" s="61">
        <v>9.1713075637817383</v>
      </c>
      <c r="H257" s="61">
        <v>8.1075878143310547</v>
      </c>
      <c r="I257" s="61">
        <v>4.7991781234741211</v>
      </c>
      <c r="J257" s="61">
        <v>3.3309416770935059</v>
      </c>
      <c r="K257" s="61">
        <v>2.7436470985412598</v>
      </c>
      <c r="L257" s="61">
        <v>2.4275000095367432</v>
      </c>
      <c r="M257" s="61"/>
      <c r="N257" s="61">
        <v>7.3593578338623047</v>
      </c>
      <c r="O257" s="61">
        <v>3.3610692024230957</v>
      </c>
      <c r="P257" s="61">
        <v>4.3606413602828979</v>
      </c>
      <c r="Q257" s="62"/>
      <c r="R257" s="62"/>
      <c r="S257" s="7"/>
    </row>
    <row r="258" spans="1:19" ht="13.8" hidden="1" x14ac:dyDescent="0.25">
      <c r="A258" s="1" t="s">
        <v>64</v>
      </c>
      <c r="C258" s="59" t="s">
        <v>71</v>
      </c>
      <c r="D258" s="59"/>
      <c r="E258" s="59"/>
      <c r="F258" s="59"/>
      <c r="G258" s="59"/>
      <c r="H258" s="59"/>
      <c r="I258" s="59"/>
      <c r="J258" s="61">
        <v>3.7293124198913574</v>
      </c>
      <c r="K258" s="61">
        <v>3.9914929866790771</v>
      </c>
      <c r="L258" s="61">
        <v>4.2196145057678223</v>
      </c>
      <c r="M258" s="61"/>
      <c r="N258" s="61" t="e">
        <v>#DIV/0!</v>
      </c>
      <c r="O258" s="61">
        <v>3.6941005388895669</v>
      </c>
      <c r="P258" s="61">
        <v>3.4893139203389487</v>
      </c>
      <c r="Q258" s="62"/>
      <c r="R258" s="62"/>
      <c r="S258" s="7"/>
    </row>
    <row r="259" spans="1:19" ht="13.8" hidden="1" x14ac:dyDescent="0.25">
      <c r="A259" s="1" t="s">
        <v>64</v>
      </c>
      <c r="C259" s="59" t="s">
        <v>72</v>
      </c>
      <c r="D259" s="59"/>
      <c r="E259" s="59"/>
      <c r="F259" s="59"/>
      <c r="G259" s="59"/>
      <c r="H259" s="59"/>
      <c r="I259" s="59"/>
      <c r="J259" s="61">
        <v>3.7160816192626953</v>
      </c>
      <c r="K259" s="61">
        <v>3.988682746887207</v>
      </c>
      <c r="L259" s="61">
        <v>4.2282767295837402</v>
      </c>
      <c r="M259" s="61"/>
      <c r="N259" s="61" t="e">
        <v>#DIV/0!</v>
      </c>
      <c r="O259" s="61">
        <v>3.6808937920464411</v>
      </c>
      <c r="P259" s="61">
        <v>3.4682694673538208</v>
      </c>
      <c r="Q259" s="62"/>
      <c r="R259" s="62"/>
      <c r="S259" s="7"/>
    </row>
    <row r="260" spans="1:19" ht="13.8" x14ac:dyDescent="0.25">
      <c r="A260" s="1" t="s">
        <v>64</v>
      </c>
      <c r="C260" s="59" t="s">
        <v>73</v>
      </c>
      <c r="D260" s="59"/>
      <c r="E260" s="59"/>
      <c r="F260" s="61"/>
      <c r="G260" s="61">
        <v>2.8358762264251709</v>
      </c>
      <c r="H260" s="61">
        <v>2.9541265964508057</v>
      </c>
      <c r="I260" s="61">
        <v>2.8348593711853027</v>
      </c>
      <c r="J260" s="61">
        <v>3.7293124198913574</v>
      </c>
      <c r="K260" s="61">
        <v>3.9914929866790771</v>
      </c>
      <c r="L260" s="61">
        <v>4.2196145057678223</v>
      </c>
      <c r="M260" s="61"/>
      <c r="N260" s="61">
        <v>2.8749540646870932</v>
      </c>
      <c r="O260" s="61">
        <v>3.6941005388895669</v>
      </c>
      <c r="P260" s="61">
        <v>3.4893139203389487</v>
      </c>
      <c r="Q260" s="62"/>
      <c r="R260" s="62"/>
      <c r="S260" s="7"/>
    </row>
    <row r="261" spans="1:19" ht="13.8" x14ac:dyDescent="0.25">
      <c r="A261" s="1" t="s">
        <v>64</v>
      </c>
      <c r="C261" s="59" t="s">
        <v>25</v>
      </c>
      <c r="D261" s="59"/>
      <c r="E261" s="59"/>
      <c r="F261" s="61"/>
      <c r="G261" s="61">
        <v>9.1953544616699219</v>
      </c>
      <c r="H261" s="61">
        <v>8.609135627746582</v>
      </c>
      <c r="I261" s="61">
        <v>7.4653654098510742</v>
      </c>
      <c r="J261" s="61">
        <v>8.1967020034790039</v>
      </c>
      <c r="K261" s="61">
        <v>9.1902198791503906</v>
      </c>
      <c r="L261" s="61">
        <v>10.27092170715332</v>
      </c>
      <c r="M261" s="61"/>
      <c r="N261" s="61">
        <v>8.4232851664225254</v>
      </c>
      <c r="O261" s="61">
        <v>8.4566367997063523</v>
      </c>
      <c r="P261" s="61">
        <v>8.4482988913853969</v>
      </c>
      <c r="Q261" s="62"/>
      <c r="R261" s="62"/>
      <c r="S261" s="7"/>
    </row>
    <row r="262" spans="1:19" ht="13.8" hidden="1" x14ac:dyDescent="0.25">
      <c r="C262" s="69" t="s">
        <v>74</v>
      </c>
      <c r="D262" s="70"/>
      <c r="E262" s="70"/>
      <c r="F262" s="57"/>
      <c r="G262" s="57">
        <v>2022</v>
      </c>
      <c r="H262" s="57">
        <v>2023</v>
      </c>
      <c r="I262" s="57">
        <v>2024</v>
      </c>
      <c r="J262" s="57">
        <v>2029</v>
      </c>
      <c r="K262" s="57">
        <v>2031</v>
      </c>
      <c r="L262" s="57">
        <v>2033</v>
      </c>
      <c r="M262" s="57"/>
      <c r="N262" s="57" t="s">
        <v>61</v>
      </c>
      <c r="O262" s="57" t="s">
        <v>62</v>
      </c>
      <c r="P262" s="57" t="s">
        <v>63</v>
      </c>
      <c r="Q262" s="58"/>
      <c r="R262" s="58"/>
      <c r="S262" s="7"/>
    </row>
    <row r="263" spans="1:19" ht="13.8" hidden="1" x14ac:dyDescent="0.25">
      <c r="A263" s="1" t="s">
        <v>75</v>
      </c>
      <c r="C263" s="59" t="s">
        <v>65</v>
      </c>
      <c r="D263" s="60"/>
      <c r="E263" s="60"/>
      <c r="F263" s="61"/>
      <c r="G263" s="61" t="e">
        <v>#REF!</v>
      </c>
      <c r="H263" s="61" t="e">
        <v>#REF!</v>
      </c>
      <c r="I263" s="61" t="e">
        <v>#REF!</v>
      </c>
      <c r="J263" s="61" t="e">
        <v>#REF!</v>
      </c>
      <c r="K263" s="61" t="e">
        <v>#REF!</v>
      </c>
      <c r="L263" s="61" t="e">
        <v>#REF!</v>
      </c>
      <c r="M263" s="61"/>
      <c r="N263" s="61" t="e">
        <v>#REF!</v>
      </c>
      <c r="O263" s="61" t="e">
        <v>#REF!</v>
      </c>
      <c r="P263" s="61" t="e">
        <v>#REF!</v>
      </c>
      <c r="Q263" s="58"/>
      <c r="R263" s="58"/>
      <c r="S263" s="7"/>
    </row>
    <row r="264" spans="1:19" ht="13.8" hidden="1" x14ac:dyDescent="0.25">
      <c r="A264" s="1" t="s">
        <v>75</v>
      </c>
      <c r="C264" s="59" t="s">
        <v>66</v>
      </c>
      <c r="D264" s="59"/>
      <c r="E264" s="59"/>
      <c r="F264" s="61"/>
      <c r="G264" s="61" t="e">
        <v>#REF!</v>
      </c>
      <c r="H264" s="61" t="e">
        <v>#REF!</v>
      </c>
      <c r="I264" s="61" t="e">
        <v>#REF!</v>
      </c>
      <c r="J264" s="61" t="e">
        <v>#REF!</v>
      </c>
      <c r="K264" s="61" t="e">
        <v>#REF!</v>
      </c>
      <c r="L264" s="61" t="e">
        <v>#REF!</v>
      </c>
      <c r="M264" s="61"/>
      <c r="N264" s="61" t="e">
        <v>#REF!</v>
      </c>
      <c r="O264" s="61" t="e">
        <v>#REF!</v>
      </c>
      <c r="P264" s="61" t="e">
        <v>#REF!</v>
      </c>
      <c r="Q264" s="62"/>
      <c r="R264" s="62"/>
      <c r="S264" s="7"/>
    </row>
    <row r="265" spans="1:19" ht="13.8" hidden="1" x14ac:dyDescent="0.25">
      <c r="A265" s="1" t="s">
        <v>75</v>
      </c>
      <c r="C265" s="59" t="s">
        <v>67</v>
      </c>
      <c r="D265" s="59"/>
      <c r="E265" s="59"/>
      <c r="F265" s="61"/>
      <c r="G265" s="61" t="e">
        <v>#REF!</v>
      </c>
      <c r="H265" s="61" t="e">
        <v>#REF!</v>
      </c>
      <c r="I265" s="61" t="e">
        <v>#REF!</v>
      </c>
      <c r="J265" s="61" t="e">
        <v>#REF!</v>
      </c>
      <c r="K265" s="61" t="e">
        <v>#REF!</v>
      </c>
      <c r="L265" s="61" t="e">
        <v>#REF!</v>
      </c>
      <c r="M265" s="61"/>
      <c r="N265" s="61" t="e">
        <v>#REF!</v>
      </c>
      <c r="O265" s="61" t="e">
        <v>#REF!</v>
      </c>
      <c r="P265" s="61" t="e">
        <v>#REF!</v>
      </c>
      <c r="Q265" s="62"/>
      <c r="R265" s="62"/>
      <c r="S265" s="7"/>
    </row>
    <row r="266" spans="1:19" ht="13.8" hidden="1" x14ac:dyDescent="0.25">
      <c r="A266" s="1" t="s">
        <v>75</v>
      </c>
      <c r="C266" s="59" t="s">
        <v>68</v>
      </c>
      <c r="D266" s="59"/>
      <c r="E266" s="59"/>
      <c r="F266" s="61"/>
      <c r="G266" s="61" t="e">
        <v>#REF!</v>
      </c>
      <c r="H266" s="61" t="e">
        <v>#REF!</v>
      </c>
      <c r="I266" s="61" t="e">
        <v>#REF!</v>
      </c>
      <c r="J266" s="61" t="e">
        <v>#REF!</v>
      </c>
      <c r="K266" s="61" t="e">
        <v>#REF!</v>
      </c>
      <c r="L266" s="61" t="e">
        <v>#REF!</v>
      </c>
      <c r="M266" s="61"/>
      <c r="N266" s="61" t="e">
        <v>#REF!</v>
      </c>
      <c r="O266" s="61" t="e">
        <v>#REF!</v>
      </c>
      <c r="P266" s="61" t="e">
        <v>#REF!</v>
      </c>
      <c r="Q266" s="62"/>
      <c r="R266" s="62"/>
      <c r="S266" s="7"/>
    </row>
    <row r="267" spans="1:19" ht="13.8" hidden="1" x14ac:dyDescent="0.25">
      <c r="C267" s="69" t="s">
        <v>76</v>
      </c>
      <c r="D267" s="70"/>
      <c r="E267" s="70"/>
      <c r="F267" s="57"/>
      <c r="G267" s="57">
        <v>2022</v>
      </c>
      <c r="H267" s="57">
        <v>2023</v>
      </c>
      <c r="I267" s="57">
        <v>2024</v>
      </c>
      <c r="J267" s="57">
        <v>2029</v>
      </c>
      <c r="K267" s="57">
        <v>2031</v>
      </c>
      <c r="L267" s="57">
        <v>2033</v>
      </c>
      <c r="M267" s="57"/>
      <c r="N267" s="57" t="s">
        <v>61</v>
      </c>
      <c r="O267" s="57" t="s">
        <v>62</v>
      </c>
      <c r="P267" s="57" t="s">
        <v>63</v>
      </c>
      <c r="Q267" s="58"/>
      <c r="R267" s="58"/>
      <c r="S267" s="7"/>
    </row>
    <row r="268" spans="1:19" ht="13.8" hidden="1" x14ac:dyDescent="0.25">
      <c r="A268" s="1" t="s">
        <v>77</v>
      </c>
      <c r="C268" s="59" t="s">
        <v>65</v>
      </c>
      <c r="D268" s="60"/>
      <c r="E268" s="60"/>
      <c r="F268" s="61"/>
      <c r="G268" s="61">
        <v>42.908123016357422</v>
      </c>
      <c r="H268" s="61">
        <v>44.231163024902344</v>
      </c>
      <c r="I268" s="61">
        <v>45.070018768310547</v>
      </c>
      <c r="J268" s="61">
        <v>42.520183563232422</v>
      </c>
      <c r="K268" s="61">
        <v>40.532176971435547</v>
      </c>
      <c r="L268" s="61">
        <v>39.058906555175781</v>
      </c>
      <c r="M268" s="61"/>
      <c r="N268" s="61">
        <v>44.069768269856773</v>
      </c>
      <c r="O268" s="61">
        <v>42.462691413031685</v>
      </c>
      <c r="P268" s="61">
        <v>42.864460627237953</v>
      </c>
      <c r="Q268" s="58"/>
      <c r="R268" s="58"/>
      <c r="S268" s="7"/>
    </row>
    <row r="269" spans="1:19" ht="13.8" hidden="1" x14ac:dyDescent="0.25">
      <c r="A269" s="1" t="s">
        <v>77</v>
      </c>
      <c r="C269" s="59" t="s">
        <v>66</v>
      </c>
      <c r="D269" s="59"/>
      <c r="E269" s="59"/>
      <c r="F269" s="61"/>
      <c r="G269" s="61">
        <v>-3.2786648929037017</v>
      </c>
      <c r="H269" s="61">
        <v>-2.884065528077179</v>
      </c>
      <c r="I269" s="61">
        <v>-2.5828888012590943</v>
      </c>
      <c r="J269" s="61">
        <v>0.79266367419332884</v>
      </c>
      <c r="K269" s="61">
        <v>0.80294872387022398</v>
      </c>
      <c r="L269" s="61">
        <v>0.82093990905851744</v>
      </c>
      <c r="M269" s="61"/>
      <c r="N269" s="61">
        <v>-2.9152064074133244</v>
      </c>
      <c r="O269" s="61">
        <v>0.1596966226607954</v>
      </c>
      <c r="P269" s="61">
        <v>-0.60902913485773513</v>
      </c>
      <c r="Q269" s="62"/>
      <c r="R269" s="62"/>
      <c r="S269" s="7"/>
    </row>
    <row r="270" spans="1:19" ht="13.8" hidden="1" x14ac:dyDescent="0.25">
      <c r="A270" s="1" t="s">
        <v>77</v>
      </c>
      <c r="C270" s="59" t="s">
        <v>78</v>
      </c>
      <c r="D270" s="59"/>
      <c r="E270" s="59"/>
      <c r="F270" s="61"/>
      <c r="G270" s="61">
        <v>-2.7752706169999999</v>
      </c>
      <c r="H270" s="61">
        <v>-1.925801356</v>
      </c>
      <c r="I270" s="61">
        <v>-1.6790922476473389</v>
      </c>
      <c r="J270" s="61">
        <v>0.79266367419332884</v>
      </c>
      <c r="K270" s="61">
        <v>0.80294872387022398</v>
      </c>
      <c r="L270" s="61">
        <v>0.82093990905851744</v>
      </c>
      <c r="M270" s="61"/>
      <c r="N270" s="61">
        <v>-2.1267214068824463</v>
      </c>
      <c r="O270" s="61">
        <v>0.2601184785078362</v>
      </c>
      <c r="P270" s="61">
        <v>-0.33659149283973461</v>
      </c>
      <c r="Q270" s="62"/>
      <c r="R270" s="62"/>
      <c r="S270" s="7"/>
    </row>
    <row r="271" spans="1:19" ht="13.8" hidden="1" x14ac:dyDescent="0.25">
      <c r="A271" s="1" t="s">
        <v>77</v>
      </c>
      <c r="C271" s="59" t="s">
        <v>68</v>
      </c>
      <c r="D271" s="59"/>
      <c r="E271" s="59"/>
      <c r="F271" s="61"/>
      <c r="G271" s="61">
        <v>2.476693868637085</v>
      </c>
      <c r="H271" s="61">
        <v>5.4434316881416422E-2</v>
      </c>
      <c r="I271" s="61">
        <v>2.4175017923116684</v>
      </c>
      <c r="J271" s="61">
        <v>1.0879030674695969</v>
      </c>
      <c r="K271" s="61">
        <v>1.395379975438118</v>
      </c>
      <c r="L271" s="61">
        <v>1.4284687787294388</v>
      </c>
      <c r="M271" s="61"/>
      <c r="N271" s="61">
        <v>1.6495433259433898</v>
      </c>
      <c r="O271" s="61">
        <v>1.4386871481935184</v>
      </c>
      <c r="P271" s="61">
        <v>1.4914011926309862</v>
      </c>
      <c r="Q271" s="62"/>
      <c r="R271" s="62"/>
      <c r="S271" s="7"/>
    </row>
    <row r="272" spans="1:19" ht="13.8" hidden="1" x14ac:dyDescent="0.25">
      <c r="A272" s="1" t="s">
        <v>77</v>
      </c>
      <c r="C272" s="59" t="s">
        <v>25</v>
      </c>
      <c r="D272" s="59"/>
      <c r="E272" s="59"/>
      <c r="F272" s="61"/>
      <c r="G272" s="61">
        <v>9.1953544616699219</v>
      </c>
      <c r="H272" s="61">
        <v>8.609135627746582</v>
      </c>
      <c r="I272" s="61">
        <v>8.1976718902587891</v>
      </c>
      <c r="J272" s="61">
        <v>5.8705844879150391</v>
      </c>
      <c r="K272" s="61">
        <v>5.9011373519897461</v>
      </c>
      <c r="L272" s="61">
        <v>5.8427362442016602</v>
      </c>
      <c r="M272" s="61"/>
      <c r="N272" s="61">
        <v>8.6673873265584316</v>
      </c>
      <c r="O272" s="61">
        <v>6.3509435653686523</v>
      </c>
      <c r="P272" s="61">
        <v>6.9300545056660967</v>
      </c>
      <c r="Q272" s="62"/>
      <c r="R272" s="62"/>
      <c r="S272" s="7"/>
    </row>
    <row r="273" spans="1:19" ht="13.8" x14ac:dyDescent="0.25">
      <c r="C273" s="69" t="s">
        <v>79</v>
      </c>
      <c r="D273" s="70"/>
      <c r="E273" s="70"/>
      <c r="F273" s="57"/>
      <c r="G273" s="57">
        <v>2022</v>
      </c>
      <c r="H273" s="57">
        <v>2023</v>
      </c>
      <c r="I273" s="57">
        <v>2024</v>
      </c>
      <c r="J273" s="57">
        <v>2029</v>
      </c>
      <c r="K273" s="57">
        <v>2031</v>
      </c>
      <c r="L273" s="57">
        <v>2033</v>
      </c>
      <c r="M273" s="57"/>
      <c r="N273" s="57" t="s">
        <v>61</v>
      </c>
      <c r="O273" s="57" t="s">
        <v>62</v>
      </c>
      <c r="P273" s="57" t="s">
        <v>63</v>
      </c>
      <c r="Q273" s="58"/>
      <c r="R273" s="58"/>
      <c r="S273" s="7"/>
    </row>
    <row r="274" spans="1:19" ht="13.8" x14ac:dyDescent="0.25">
      <c r="A274" s="1" t="s">
        <v>80</v>
      </c>
      <c r="C274" s="59" t="s">
        <v>65</v>
      </c>
      <c r="D274" s="60"/>
      <c r="E274" s="60"/>
      <c r="F274" s="61"/>
      <c r="G274" s="61">
        <v>44.286729999999999</v>
      </c>
      <c r="H274" s="61">
        <v>46.109250000000003</v>
      </c>
      <c r="I274" s="61">
        <v>47.283090000000001</v>
      </c>
      <c r="J274" s="61">
        <v>54.18806</v>
      </c>
      <c r="K274" s="61">
        <v>58.36403</v>
      </c>
      <c r="L274" s="61">
        <v>63.109259999999999</v>
      </c>
      <c r="M274" s="61"/>
      <c r="N274" s="61">
        <v>45.893023333333339</v>
      </c>
      <c r="O274" s="61">
        <v>52.999294444444452</v>
      </c>
      <c r="P274" s="61">
        <v>50.817649166666676</v>
      </c>
      <c r="Q274" s="58"/>
      <c r="R274" s="58"/>
      <c r="S274" s="7"/>
    </row>
    <row r="275" spans="1:19" ht="13.8" x14ac:dyDescent="0.25">
      <c r="A275" s="1" t="s">
        <v>80</v>
      </c>
      <c r="C275" s="59" t="s">
        <v>66</v>
      </c>
      <c r="D275" s="59"/>
      <c r="E275" s="59"/>
      <c r="F275" s="61"/>
      <c r="G275" s="61">
        <v>-3.5429326999999997</v>
      </c>
      <c r="H275" s="61">
        <v>-2.8003125999999998</v>
      </c>
      <c r="I275" s="61">
        <v>-2.4156917999999998</v>
      </c>
      <c r="J275" s="61">
        <v>-2.6779464999999996</v>
      </c>
      <c r="K275" s="61">
        <v>-2.9037100000000002</v>
      </c>
      <c r="L275" s="61">
        <v>-3.1667009999999998</v>
      </c>
      <c r="M275" s="61"/>
      <c r="N275" s="61">
        <v>-2.9196456999999998</v>
      </c>
      <c r="O275" s="61">
        <v>-2.5879936888888886</v>
      </c>
      <c r="P275" s="61">
        <v>-2.9874477916666664</v>
      </c>
      <c r="Q275" s="62"/>
      <c r="R275" s="62"/>
      <c r="S275" s="7"/>
    </row>
    <row r="276" spans="1:19" ht="13.8" x14ac:dyDescent="0.25">
      <c r="A276" s="1" t="s">
        <v>80</v>
      </c>
      <c r="C276" s="59" t="s">
        <v>67</v>
      </c>
      <c r="D276" s="59"/>
      <c r="E276" s="59"/>
      <c r="F276" s="61"/>
      <c r="G276" s="61">
        <v>-3.1156419999999998</v>
      </c>
      <c r="H276" s="61">
        <v>-2.5935731999999998</v>
      </c>
      <c r="I276" s="61">
        <v>-2.3355294</v>
      </c>
      <c r="J276" s="61">
        <v>-2.3355294</v>
      </c>
      <c r="K276" s="61">
        <v>-2.3355294</v>
      </c>
      <c r="L276" s="61">
        <v>-2.3355294</v>
      </c>
      <c r="M276" s="61"/>
      <c r="N276" s="61">
        <v>-2.681581533333333</v>
      </c>
      <c r="O276" s="61">
        <v>-2.3355294</v>
      </c>
      <c r="P276" s="61">
        <v>-2.6422343999999991</v>
      </c>
      <c r="Q276" s="62"/>
      <c r="R276" s="62"/>
      <c r="S276" s="7"/>
    </row>
    <row r="277" spans="1:19" ht="13.8" x14ac:dyDescent="0.25">
      <c r="A277" s="1" t="s">
        <v>80</v>
      </c>
      <c r="C277" s="59" t="s">
        <v>68</v>
      </c>
      <c r="D277" s="59"/>
      <c r="E277" s="59"/>
      <c r="F277" s="61"/>
      <c r="G277" s="61">
        <v>4.3715156000000004</v>
      </c>
      <c r="H277" s="61">
        <v>2.8752490000000002</v>
      </c>
      <c r="I277" s="61">
        <v>2.0700763000000002</v>
      </c>
      <c r="J277" s="61">
        <v>1.7615107999999999</v>
      </c>
      <c r="K277" s="61">
        <v>1.5256734999999999</v>
      </c>
      <c r="L277" s="61">
        <v>1.6752233000000001</v>
      </c>
      <c r="M277" s="61"/>
      <c r="N277" s="61">
        <v>3.1056136333333337</v>
      </c>
      <c r="O277" s="61">
        <v>1.8000687666666668</v>
      </c>
      <c r="P277" s="61">
        <v>2.2035671916666666</v>
      </c>
      <c r="Q277" s="62"/>
      <c r="R277" s="62"/>
      <c r="S277" s="7"/>
    </row>
    <row r="278" spans="1:19" ht="13.8" hidden="1" x14ac:dyDescent="0.25">
      <c r="A278" s="1" t="s">
        <v>80</v>
      </c>
      <c r="C278" s="59" t="s">
        <v>69</v>
      </c>
      <c r="D278" s="59"/>
      <c r="E278" s="59"/>
      <c r="F278" s="61"/>
      <c r="G278" s="61">
        <v>2.2103416</v>
      </c>
      <c r="H278" s="61">
        <v>2.2978187000000001</v>
      </c>
      <c r="I278" s="61">
        <v>1.8860063</v>
      </c>
      <c r="J278" s="61">
        <v>1.7615118000000001</v>
      </c>
      <c r="K278" s="61">
        <v>1.5256715000000001</v>
      </c>
      <c r="L278" s="61">
        <v>1.6752237999999999</v>
      </c>
      <c r="M278" s="61"/>
      <c r="N278" s="61">
        <v>2.1313888666666667</v>
      </c>
      <c r="O278" s="61">
        <v>1.7401306222222224</v>
      </c>
      <c r="P278" s="61">
        <v>1.8177057666666669</v>
      </c>
      <c r="Q278" s="62"/>
      <c r="R278" s="62"/>
      <c r="S278" s="7"/>
    </row>
    <row r="279" spans="1:19" ht="13.8" hidden="1" x14ac:dyDescent="0.25">
      <c r="A279" s="1" t="s">
        <v>80</v>
      </c>
      <c r="C279" s="59" t="s">
        <v>70</v>
      </c>
      <c r="D279" s="59"/>
      <c r="E279" s="59"/>
      <c r="F279" s="61"/>
      <c r="G279" s="61">
        <v>3.0875840000000001</v>
      </c>
      <c r="H279" s="61">
        <v>2.490529</v>
      </c>
      <c r="I279" s="61">
        <v>2.4292129999999998</v>
      </c>
      <c r="J279" s="61">
        <v>2.1226319999999999</v>
      </c>
      <c r="K279" s="61">
        <v>2</v>
      </c>
      <c r="L279" s="61">
        <v>2</v>
      </c>
      <c r="M279" s="61"/>
      <c r="N279" s="61">
        <v>2.6691086666666664</v>
      </c>
      <c r="O279" s="61">
        <v>2.1907612222222221</v>
      </c>
      <c r="P279" s="61">
        <v>2.4338090000000001</v>
      </c>
      <c r="Q279" s="62"/>
      <c r="R279" s="62"/>
      <c r="S279" s="7"/>
    </row>
    <row r="280" spans="1:19" ht="13.8" hidden="1" x14ac:dyDescent="0.25">
      <c r="A280" s="1" t="s">
        <v>80</v>
      </c>
      <c r="C280" s="59" t="s">
        <v>71</v>
      </c>
      <c r="D280" s="59"/>
      <c r="E280" s="59"/>
      <c r="F280" s="59"/>
      <c r="G280" s="59"/>
      <c r="H280" s="59"/>
      <c r="I280" s="59"/>
      <c r="J280" s="61">
        <v>2.090865</v>
      </c>
      <c r="K280" s="61">
        <v>2.2733400000000001</v>
      </c>
      <c r="L280" s="61">
        <v>2.4433289999999999</v>
      </c>
      <c r="M280" s="61"/>
      <c r="N280" s="61" t="e">
        <v>#DIV/0!</v>
      </c>
      <c r="O280" s="61">
        <v>2.0243986666666669</v>
      </c>
      <c r="P280" s="61">
        <v>1.9846608333333335</v>
      </c>
      <c r="Q280" s="62"/>
      <c r="R280" s="62"/>
      <c r="S280" s="7"/>
    </row>
    <row r="281" spans="1:19" ht="13.8" hidden="1" x14ac:dyDescent="0.25">
      <c r="A281" s="1" t="s">
        <v>80</v>
      </c>
      <c r="C281" s="59" t="s">
        <v>72</v>
      </c>
      <c r="D281" s="59"/>
      <c r="E281" s="59"/>
      <c r="F281" s="59"/>
      <c r="G281" s="59"/>
      <c r="H281" s="59"/>
      <c r="I281" s="59"/>
      <c r="J281" s="61">
        <v>2.0964140000000002</v>
      </c>
      <c r="K281" s="61">
        <v>2.2764150000000001</v>
      </c>
      <c r="L281" s="61">
        <v>2.449675</v>
      </c>
      <c r="M281" s="61"/>
      <c r="N281" s="61" t="e">
        <v>#DIV/0!</v>
      </c>
      <c r="O281" s="61">
        <v>2.031898111111111</v>
      </c>
      <c r="P281" s="61">
        <v>1.9954539999999998</v>
      </c>
      <c r="Q281" s="62"/>
      <c r="R281" s="62"/>
      <c r="S281" s="7"/>
    </row>
    <row r="282" spans="1:19" ht="13.8" x14ac:dyDescent="0.25">
      <c r="A282" s="1" t="s">
        <v>80</v>
      </c>
      <c r="C282" s="59" t="s">
        <v>25</v>
      </c>
      <c r="D282" s="59"/>
      <c r="E282" s="59"/>
      <c r="F282" s="61"/>
      <c r="G282" s="61">
        <v>9.4031730000000007</v>
      </c>
      <c r="H282" s="61">
        <v>9.0099789999999995</v>
      </c>
      <c r="I282" s="61">
        <v>8.4386790000000005</v>
      </c>
      <c r="J282" s="61">
        <v>10.367940000000001</v>
      </c>
      <c r="K282" s="61">
        <v>11.533010000000001</v>
      </c>
      <c r="L282" s="61">
        <v>12.580830000000001</v>
      </c>
      <c r="M282" s="61"/>
      <c r="N282" s="61">
        <v>8.9506103333333336</v>
      </c>
      <c r="O282" s="61">
        <v>9.9814051111111119</v>
      </c>
      <c r="P282" s="61">
        <v>9.9540381666666686</v>
      </c>
      <c r="Q282" s="62"/>
      <c r="R282" s="62"/>
      <c r="S282" s="7"/>
    </row>
    <row r="283" spans="1:19" ht="13.8" x14ac:dyDescent="0.25">
      <c r="C283" s="69" t="s">
        <v>81</v>
      </c>
      <c r="D283" s="70"/>
      <c r="E283" s="70"/>
      <c r="F283" s="57"/>
      <c r="G283" s="57">
        <v>2022</v>
      </c>
      <c r="H283" s="57">
        <v>2023</v>
      </c>
      <c r="I283" s="57">
        <v>2024</v>
      </c>
      <c r="J283" s="57">
        <v>2029</v>
      </c>
      <c r="K283" s="57">
        <v>2031</v>
      </c>
      <c r="L283" s="57">
        <v>2033</v>
      </c>
      <c r="M283" s="57"/>
      <c r="N283" s="57" t="s">
        <v>61</v>
      </c>
      <c r="O283" s="57" t="s">
        <v>62</v>
      </c>
      <c r="P283" s="57" t="s">
        <v>63</v>
      </c>
      <c r="Q283" s="58"/>
      <c r="R283" s="58"/>
      <c r="S283" s="7"/>
    </row>
    <row r="284" spans="1:19" ht="13.8" x14ac:dyDescent="0.25">
      <c r="A284" s="1" t="s">
        <v>82</v>
      </c>
      <c r="C284" s="59" t="s">
        <v>65</v>
      </c>
      <c r="D284" s="60"/>
      <c r="E284" s="60"/>
      <c r="F284" s="61"/>
      <c r="G284" s="61">
        <v>42.908123016357422</v>
      </c>
      <c r="H284" s="61">
        <v>44.231163024902344</v>
      </c>
      <c r="I284" s="61">
        <v>44.544956207275391</v>
      </c>
      <c r="J284" s="61">
        <v>46.664402008056641</v>
      </c>
      <c r="K284" s="61">
        <v>49.04449462890625</v>
      </c>
      <c r="L284" s="61">
        <v>52.669406890869141</v>
      </c>
      <c r="M284" s="61"/>
      <c r="N284" s="61">
        <v>43.894747416178383</v>
      </c>
      <c r="O284" s="61">
        <v>47.443992190890839</v>
      </c>
      <c r="P284" s="61">
        <v>46.55668099721273</v>
      </c>
      <c r="Q284" s="58"/>
      <c r="R284" s="58"/>
      <c r="S284" s="7"/>
    </row>
    <row r="285" spans="1:19" ht="13.8" x14ac:dyDescent="0.25">
      <c r="A285" s="1" t="s">
        <v>82</v>
      </c>
      <c r="C285" s="59" t="s">
        <v>66</v>
      </c>
      <c r="D285" s="59"/>
      <c r="E285" s="59"/>
      <c r="F285" s="61"/>
      <c r="G285" s="61">
        <v>-3.2786648929037017</v>
      </c>
      <c r="H285" s="61">
        <v>-2.884065528077179</v>
      </c>
      <c r="I285" s="61">
        <v>-1.8196391206117553</v>
      </c>
      <c r="J285" s="61">
        <v>-1.4020101800560951</v>
      </c>
      <c r="K285" s="61">
        <v>-1.5041172504425049</v>
      </c>
      <c r="L285" s="61">
        <v>-1.766232967376709</v>
      </c>
      <c r="M285" s="61"/>
      <c r="N285" s="61">
        <v>-2.6607898471975453</v>
      </c>
      <c r="O285" s="61">
        <v>-1.5027791055915118</v>
      </c>
      <c r="P285" s="61">
        <v>-1.7922817909930202</v>
      </c>
      <c r="Q285" s="62"/>
      <c r="R285" s="62"/>
      <c r="S285" s="7"/>
    </row>
    <row r="286" spans="1:19" ht="13.8" x14ac:dyDescent="0.25">
      <c r="A286" s="1" t="s">
        <v>82</v>
      </c>
      <c r="C286" s="59" t="s">
        <v>67</v>
      </c>
      <c r="D286" s="59"/>
      <c r="E286" s="59"/>
      <c r="F286" s="61"/>
      <c r="G286" s="61">
        <v>-2.7752706169999999</v>
      </c>
      <c r="H286" s="61">
        <v>-1.925801356</v>
      </c>
      <c r="I286" s="61">
        <v>-0.915842567</v>
      </c>
      <c r="J286" s="61">
        <v>-0.8834114670753479</v>
      </c>
      <c r="K286" s="61">
        <v>-0.8834114670753479</v>
      </c>
      <c r="L286" s="61">
        <v>-0.8834114670753479</v>
      </c>
      <c r="M286" s="61"/>
      <c r="N286" s="61">
        <v>-1.8723048466666665</v>
      </c>
      <c r="O286" s="61">
        <v>-0.88881664611008704</v>
      </c>
      <c r="P286" s="61">
        <v>-1.134688696249232</v>
      </c>
      <c r="Q286" s="62"/>
      <c r="R286" s="62"/>
      <c r="S286" s="7"/>
    </row>
    <row r="287" spans="1:19" ht="13.8" x14ac:dyDescent="0.25">
      <c r="A287" s="1" t="s">
        <v>82</v>
      </c>
      <c r="C287" s="59" t="s">
        <v>68</v>
      </c>
      <c r="D287" s="59"/>
      <c r="E287" s="59"/>
      <c r="F287" s="61"/>
      <c r="G287" s="61">
        <v>2.476693868637085</v>
      </c>
      <c r="H287" s="61">
        <v>5.4437056631773117E-2</v>
      </c>
      <c r="I287" s="61">
        <v>1.8450654360258945</v>
      </c>
      <c r="J287" s="61">
        <v>1.5705976549175604</v>
      </c>
      <c r="K287" s="61">
        <v>1.6571557594526665</v>
      </c>
      <c r="L287" s="61">
        <v>1.5023611111111057</v>
      </c>
      <c r="M287" s="61"/>
      <c r="N287" s="61">
        <v>1.4587321204315842</v>
      </c>
      <c r="O287" s="61">
        <v>1.6981557302233559</v>
      </c>
      <c r="P287" s="61">
        <v>1.6382998277754128</v>
      </c>
      <c r="Q287" s="62"/>
      <c r="R287" s="62"/>
      <c r="S287" s="7"/>
    </row>
    <row r="288" spans="1:19" ht="13.8" x14ac:dyDescent="0.25">
      <c r="A288" s="1" t="s">
        <v>82</v>
      </c>
      <c r="C288" s="59" t="s">
        <v>25</v>
      </c>
      <c r="D288" s="59"/>
      <c r="E288" s="59"/>
      <c r="F288" s="61"/>
      <c r="G288" s="61">
        <v>9.1953544616699219</v>
      </c>
      <c r="H288" s="61">
        <v>8.609135627746582</v>
      </c>
      <c r="I288" s="61">
        <v>7.4653654098510742</v>
      </c>
      <c r="J288" s="61">
        <v>8.3822259902954102</v>
      </c>
      <c r="K288" s="61">
        <v>9.2534255981445313</v>
      </c>
      <c r="L288" s="61">
        <v>10.326081275939941</v>
      </c>
      <c r="M288" s="61"/>
      <c r="N288" s="61">
        <v>8.4232851664225254</v>
      </c>
      <c r="O288" s="61">
        <v>8.5819137891133632</v>
      </c>
      <c r="P288" s="61">
        <v>8.5422566334406529</v>
      </c>
      <c r="Q288" s="62"/>
      <c r="R288" s="62"/>
      <c r="S288" s="7"/>
    </row>
    <row r="289" spans="1:19" ht="13.8" hidden="1" x14ac:dyDescent="0.25">
      <c r="C289" s="69" t="s">
        <v>83</v>
      </c>
      <c r="D289" s="70"/>
      <c r="E289" s="70"/>
      <c r="F289" s="57"/>
      <c r="G289" s="57">
        <v>2022</v>
      </c>
      <c r="H289" s="57">
        <v>2023</v>
      </c>
      <c r="I289" s="57">
        <v>2024</v>
      </c>
      <c r="J289" s="57">
        <v>2029</v>
      </c>
      <c r="K289" s="57">
        <v>2031</v>
      </c>
      <c r="L289" s="57">
        <v>2033</v>
      </c>
      <c r="M289" s="57"/>
      <c r="N289" s="57" t="s">
        <v>61</v>
      </c>
      <c r="O289" s="57" t="s">
        <v>62</v>
      </c>
      <c r="P289" s="57" t="s">
        <v>63</v>
      </c>
      <c r="Q289" s="58"/>
      <c r="R289" s="58"/>
      <c r="S289" s="7"/>
    </row>
    <row r="290" spans="1:19" ht="13.8" hidden="1" x14ac:dyDescent="0.25">
      <c r="A290" s="1" t="s">
        <v>84</v>
      </c>
      <c r="C290" s="59" t="s">
        <v>65</v>
      </c>
      <c r="D290" s="60"/>
      <c r="E290" s="60"/>
      <c r="F290" s="61"/>
      <c r="G290" s="61">
        <v>42.843486785888672</v>
      </c>
      <c r="H290" s="61">
        <v>43.999240875244141</v>
      </c>
      <c r="I290" s="61">
        <v>44.849063873291016</v>
      </c>
      <c r="J290" s="61">
        <v>52.185298919677734</v>
      </c>
      <c r="K290" s="61">
        <v>56.594509124755859</v>
      </c>
      <c r="L290" s="61">
        <v>0</v>
      </c>
      <c r="M290" s="61"/>
      <c r="N290" s="61">
        <v>43.897263844807945</v>
      </c>
      <c r="O290" s="61">
        <v>49.234138064914276</v>
      </c>
      <c r="P290" s="61">
        <v>47.135643005371094</v>
      </c>
      <c r="Q290" s="58"/>
      <c r="R290" s="58"/>
      <c r="S290" s="7"/>
    </row>
    <row r="291" spans="1:19" ht="13.8" hidden="1" x14ac:dyDescent="0.25">
      <c r="A291" s="1" t="s">
        <v>84</v>
      </c>
      <c r="C291" s="59" t="s">
        <v>66</v>
      </c>
      <c r="D291" s="59"/>
      <c r="E291" s="59"/>
      <c r="F291" s="61"/>
      <c r="G291" s="61">
        <v>-3.4019975123587036</v>
      </c>
      <c r="H291" s="61">
        <v>-2.9838950491482699</v>
      </c>
      <c r="I291" s="61">
        <v>-2.5590177929932558</v>
      </c>
      <c r="J291" s="61">
        <v>-2.6874868131215059</v>
      </c>
      <c r="K291" s="61">
        <v>-3.06781664393396</v>
      </c>
      <c r="L291" s="61" t="e">
        <v>#N/A</v>
      </c>
      <c r="M291" s="61"/>
      <c r="N291" s="61">
        <v>-2.9816367848334102</v>
      </c>
      <c r="O291" s="61">
        <v>-2.6105287781930251</v>
      </c>
      <c r="P291" s="61">
        <v>-3.0871050168369152</v>
      </c>
      <c r="Q291" s="62"/>
      <c r="R291" s="62"/>
      <c r="S291" s="7"/>
    </row>
    <row r="292" spans="1:19" ht="13.8" hidden="1" x14ac:dyDescent="0.25">
      <c r="A292" s="1" t="s">
        <v>84</v>
      </c>
      <c r="C292" s="59" t="s">
        <v>67</v>
      </c>
      <c r="D292" s="59"/>
      <c r="E292" s="59"/>
      <c r="F292" s="61"/>
      <c r="G292" s="61">
        <v>-2.14753229</v>
      </c>
      <c r="H292" s="61">
        <v>-2.5025312460000002</v>
      </c>
      <c r="I292" s="61">
        <v>-2.5025312460000002</v>
      </c>
      <c r="J292" s="61">
        <v>-2.5025312460000002</v>
      </c>
      <c r="K292" s="61">
        <v>-2.5025302460000001</v>
      </c>
      <c r="L292" s="61" t="e">
        <v>#N/A</v>
      </c>
      <c r="M292" s="61"/>
      <c r="N292" s="61">
        <v>-2.384198260666667</v>
      </c>
      <c r="O292" s="61">
        <v>-2.5025300237777781</v>
      </c>
      <c r="P292" s="61">
        <v>-2.6786346600000002</v>
      </c>
      <c r="Q292" s="62"/>
      <c r="R292" s="62"/>
      <c r="S292" s="7"/>
    </row>
    <row r="293" spans="1:19" ht="13.8" hidden="1" x14ac:dyDescent="0.25">
      <c r="A293" s="1" t="s">
        <v>84</v>
      </c>
      <c r="C293" s="59" t="s">
        <v>68</v>
      </c>
      <c r="D293" s="59"/>
      <c r="E293" s="59"/>
      <c r="F293" s="61"/>
      <c r="G293" s="61">
        <v>1.8996984258201843</v>
      </c>
      <c r="H293" s="61">
        <v>2.6729889541204477</v>
      </c>
      <c r="I293" s="61">
        <v>2.6224519779530775</v>
      </c>
      <c r="J293" s="61">
        <v>2.2705888722660106</v>
      </c>
      <c r="K293" s="61">
        <v>2.2697957160676907</v>
      </c>
      <c r="L293" s="61">
        <v>0</v>
      </c>
      <c r="M293" s="61"/>
      <c r="N293" s="61">
        <v>2.3983797859645697</v>
      </c>
      <c r="O293" s="61">
        <v>2.4268312547281443</v>
      </c>
      <c r="P293" s="61">
        <v>1.7727556820311239</v>
      </c>
      <c r="Q293" s="62"/>
      <c r="R293" s="62"/>
      <c r="S293" s="7"/>
    </row>
    <row r="294" spans="1:19" ht="13.8" hidden="1" x14ac:dyDescent="0.25">
      <c r="A294" s="1" t="s">
        <v>84</v>
      </c>
      <c r="C294" s="59"/>
      <c r="D294" s="59"/>
      <c r="E294" s="59"/>
      <c r="F294" s="59"/>
      <c r="G294" s="59"/>
      <c r="H294" s="59"/>
      <c r="I294" s="59"/>
      <c r="J294" s="61"/>
      <c r="K294" s="61"/>
      <c r="L294" s="61"/>
      <c r="M294" s="61"/>
      <c r="N294" s="61" t="e">
        <v>#DIV/0!</v>
      </c>
      <c r="O294" s="61"/>
      <c r="P294" s="61"/>
      <c r="Q294" s="62"/>
      <c r="R294" s="62"/>
      <c r="S294" s="7"/>
    </row>
    <row r="295" spans="1:19" ht="13.8" hidden="1" x14ac:dyDescent="0.25">
      <c r="A295" s="1" t="s">
        <v>84</v>
      </c>
      <c r="C295" s="59"/>
      <c r="D295" s="59"/>
      <c r="E295" s="59"/>
      <c r="F295" s="59"/>
      <c r="G295" s="59"/>
      <c r="H295" s="59"/>
      <c r="I295" s="59"/>
      <c r="J295" s="61"/>
      <c r="K295" s="61"/>
      <c r="L295" s="61"/>
      <c r="M295" s="61"/>
      <c r="N295" s="61" t="e">
        <v>#DIV/0!</v>
      </c>
      <c r="O295" s="61"/>
      <c r="P295" s="61"/>
      <c r="Q295" s="62"/>
      <c r="R295" s="62"/>
      <c r="S295" s="7"/>
    </row>
    <row r="296" spans="1:19" ht="13.8" hidden="1" x14ac:dyDescent="0.25">
      <c r="A296" s="1" t="s">
        <v>84</v>
      </c>
      <c r="C296" s="59" t="s">
        <v>73</v>
      </c>
      <c r="D296" s="59"/>
      <c r="E296" s="59"/>
      <c r="F296" s="61"/>
      <c r="G296" s="61">
        <v>2.3722164630889893</v>
      </c>
      <c r="H296" s="61">
        <v>2.3771190643310547</v>
      </c>
      <c r="I296" s="61">
        <v>2.5730612277984619</v>
      </c>
      <c r="J296" s="61">
        <v>2.7568390369415283</v>
      </c>
      <c r="K296" s="61">
        <v>2.770331859588623</v>
      </c>
      <c r="L296" s="61">
        <v>0</v>
      </c>
      <c r="M296" s="61"/>
      <c r="N296" s="61">
        <v>2.4407989184061685</v>
      </c>
      <c r="O296" s="61">
        <v>2.6825526820288763</v>
      </c>
      <c r="P296" s="61">
        <v>2.5938729643821716</v>
      </c>
      <c r="Q296" s="62"/>
      <c r="R296" s="62"/>
      <c r="S296" s="7"/>
    </row>
    <row r="297" spans="1:19" ht="13.8" x14ac:dyDescent="0.25">
      <c r="C297" s="69" t="s">
        <v>85</v>
      </c>
      <c r="D297" s="70"/>
      <c r="E297" s="70"/>
      <c r="F297" s="57"/>
      <c r="G297" s="57">
        <v>2022</v>
      </c>
      <c r="H297" s="57">
        <v>2023</v>
      </c>
      <c r="I297" s="57">
        <v>2024</v>
      </c>
      <c r="J297" s="57">
        <v>2029</v>
      </c>
      <c r="K297" s="57">
        <v>2031</v>
      </c>
      <c r="L297" s="57">
        <v>2033</v>
      </c>
      <c r="M297" s="57"/>
      <c r="N297" s="57" t="s">
        <v>61</v>
      </c>
      <c r="O297" s="57" t="s">
        <v>62</v>
      </c>
      <c r="P297" s="57" t="s">
        <v>63</v>
      </c>
      <c r="Q297" s="58"/>
      <c r="R297" s="58"/>
      <c r="S297" s="7"/>
    </row>
    <row r="298" spans="1:19" ht="13.8" hidden="1" x14ac:dyDescent="0.25">
      <c r="A298" s="1" t="s">
        <v>86</v>
      </c>
      <c r="C298" s="59"/>
      <c r="D298" s="59"/>
      <c r="E298" s="59"/>
      <c r="F298" s="59"/>
      <c r="G298" s="59"/>
      <c r="H298" s="59"/>
      <c r="I298" s="59"/>
      <c r="J298" s="61"/>
      <c r="K298" s="61"/>
      <c r="L298" s="61"/>
      <c r="M298" s="61"/>
      <c r="N298" s="61"/>
      <c r="O298" s="61"/>
      <c r="P298" s="61"/>
      <c r="Q298" s="62"/>
      <c r="R298" s="62"/>
      <c r="S298" s="7"/>
    </row>
    <row r="299" spans="1:19" ht="13.8" hidden="1" x14ac:dyDescent="0.25">
      <c r="A299" s="1" t="s">
        <v>86</v>
      </c>
      <c r="C299" s="59"/>
      <c r="D299" s="59"/>
      <c r="E299" s="59"/>
      <c r="F299" s="59"/>
      <c r="G299" s="59"/>
      <c r="H299" s="59"/>
      <c r="I299" s="59"/>
      <c r="J299" s="61"/>
      <c r="K299" s="61"/>
      <c r="L299" s="61"/>
      <c r="M299" s="61"/>
      <c r="N299" s="61"/>
      <c r="O299" s="61"/>
      <c r="P299" s="61"/>
      <c r="Q299" s="62"/>
      <c r="R299" s="62"/>
      <c r="S299" s="7"/>
    </row>
    <row r="300" spans="1:19" ht="13.8" x14ac:dyDescent="0.25">
      <c r="A300" s="1" t="s">
        <v>86</v>
      </c>
      <c r="C300" s="59" t="s">
        <v>65</v>
      </c>
      <c r="D300" s="60"/>
      <c r="E300" s="60"/>
      <c r="F300" s="61"/>
      <c r="G300" s="61">
        <v>42.908123016357422</v>
      </c>
      <c r="H300" s="61">
        <v>44.317649841308594</v>
      </c>
      <c r="I300" s="61">
        <v>44.696063995361328</v>
      </c>
      <c r="J300" s="61">
        <v>46.319286346435547</v>
      </c>
      <c r="K300" s="61">
        <v>48.895431518554688</v>
      </c>
      <c r="L300" s="61">
        <v>52.616607666015625</v>
      </c>
      <c r="M300" s="61"/>
      <c r="N300" s="61">
        <v>43.973945617675781</v>
      </c>
      <c r="O300" s="61">
        <v>47.292032877604164</v>
      </c>
      <c r="P300" s="61">
        <v>46.46251106262207</v>
      </c>
      <c r="Q300" s="62"/>
      <c r="R300" s="62"/>
      <c r="S300" s="7"/>
    </row>
    <row r="301" spans="1:19" ht="13.8" x14ac:dyDescent="0.25">
      <c r="A301" s="1" t="s">
        <v>86</v>
      </c>
      <c r="C301" s="59" t="s">
        <v>73</v>
      </c>
      <c r="D301" s="59"/>
      <c r="E301" s="59"/>
      <c r="F301" s="61"/>
      <c r="G301" s="61">
        <v>2.8358762264251709</v>
      </c>
      <c r="H301" s="61">
        <v>3.1722116470336914</v>
      </c>
      <c r="I301" s="61">
        <v>2.9980876445770264</v>
      </c>
      <c r="J301" s="61">
        <v>3.8012764453887939</v>
      </c>
      <c r="K301" s="61">
        <v>4.0412812232971191</v>
      </c>
      <c r="L301" s="61">
        <v>4.2530040740966797</v>
      </c>
      <c r="M301" s="61"/>
      <c r="N301" s="61">
        <v>3.0020585060119629</v>
      </c>
      <c r="O301" s="61">
        <v>3.7718413670857749</v>
      </c>
      <c r="P301" s="61">
        <v>3.5793956518173218</v>
      </c>
      <c r="Q301" s="62"/>
      <c r="R301" s="62"/>
      <c r="S301" s="7"/>
    </row>
    <row r="302" spans="1:19" ht="13.8" x14ac:dyDescent="0.25">
      <c r="A302" s="1" t="s">
        <v>86</v>
      </c>
      <c r="C302" s="59" t="s">
        <v>25</v>
      </c>
      <c r="D302" s="59"/>
      <c r="E302" s="59"/>
      <c r="F302" s="61"/>
      <c r="G302" s="61">
        <v>9.1953544616699219</v>
      </c>
      <c r="H302" s="61">
        <v>8.6956195831298828</v>
      </c>
      <c r="I302" s="61">
        <v>7.5440154075622559</v>
      </c>
      <c r="J302" s="61">
        <v>8.2762527465820313</v>
      </c>
      <c r="K302" s="61">
        <v>9.2728643417358398</v>
      </c>
      <c r="L302" s="61">
        <v>10.356420516967773</v>
      </c>
      <c r="M302" s="61"/>
      <c r="N302" s="61">
        <v>8.4783298174540196</v>
      </c>
      <c r="O302" s="61">
        <v>8.537145296732584</v>
      </c>
      <c r="P302" s="61">
        <v>8.5224414269129429</v>
      </c>
      <c r="Q302" s="62"/>
      <c r="R302" s="62"/>
      <c r="S302" s="7"/>
    </row>
    <row r="303" spans="1:19" ht="15" hidden="1" customHeight="1" x14ac:dyDescent="0.25">
      <c r="C303" s="71" t="s">
        <v>87</v>
      </c>
      <c r="D303" s="71"/>
      <c r="E303" s="71"/>
      <c r="F303" s="71"/>
      <c r="G303" s="57">
        <v>2022</v>
      </c>
      <c r="H303" s="57">
        <v>2023</v>
      </c>
      <c r="I303" s="57">
        <v>2024</v>
      </c>
      <c r="J303" s="57">
        <v>2029</v>
      </c>
      <c r="K303" s="57">
        <v>2031</v>
      </c>
      <c r="L303" s="57">
        <v>2033</v>
      </c>
      <c r="M303" s="57"/>
      <c r="N303" s="57" t="s">
        <v>61</v>
      </c>
      <c r="O303" s="57" t="s">
        <v>62</v>
      </c>
      <c r="P303" s="57" t="s">
        <v>63</v>
      </c>
      <c r="Q303" s="58"/>
      <c r="R303" s="58"/>
      <c r="S303" s="7"/>
    </row>
    <row r="304" spans="1:19" ht="13.8" hidden="1" x14ac:dyDescent="0.25">
      <c r="A304" s="1" t="s">
        <v>88</v>
      </c>
      <c r="C304" s="59" t="s">
        <v>65</v>
      </c>
      <c r="D304" s="60"/>
      <c r="E304" s="60"/>
      <c r="F304" s="61"/>
      <c r="G304" s="61">
        <v>33.855232238769531</v>
      </c>
      <c r="H304" s="61">
        <v>31.716028213500977</v>
      </c>
      <c r="I304" s="61">
        <v>31.51215934753418</v>
      </c>
      <c r="J304" s="61">
        <v>29.758859634399414</v>
      </c>
      <c r="K304" s="61">
        <v>29.235506057739258</v>
      </c>
      <c r="L304" s="61">
        <v>0</v>
      </c>
      <c r="M304" s="61"/>
      <c r="N304" s="61">
        <v>32.361139933268227</v>
      </c>
      <c r="O304" s="61">
        <v>30.550076166788738</v>
      </c>
      <c r="P304" s="61">
        <v>31.998267014821369</v>
      </c>
      <c r="Q304" s="58"/>
      <c r="R304" s="58"/>
      <c r="S304" s="7"/>
    </row>
    <row r="305" spans="1:19" ht="13.8" hidden="1" x14ac:dyDescent="0.25">
      <c r="A305" s="1" t="s">
        <v>88</v>
      </c>
      <c r="C305" s="59" t="s">
        <v>68</v>
      </c>
      <c r="D305" s="59"/>
      <c r="E305" s="59"/>
      <c r="F305" s="61"/>
      <c r="G305" s="61">
        <v>9.19026860892005</v>
      </c>
      <c r="H305" s="61">
        <v>2.3915487672521385</v>
      </c>
      <c r="I305" s="61">
        <v>-1.1891339599794493</v>
      </c>
      <c r="J305" s="61">
        <v>1.2755726832547776</v>
      </c>
      <c r="K305" s="61">
        <v>2.0613809204645284</v>
      </c>
      <c r="L305" s="61">
        <v>0</v>
      </c>
      <c r="M305" s="61"/>
      <c r="N305" s="61">
        <v>3.4642278053975804</v>
      </c>
      <c r="O305" s="61">
        <v>0.84603808991013685</v>
      </c>
      <c r="P305" s="61">
        <v>1.4779147588597759</v>
      </c>
      <c r="Q305" s="62"/>
      <c r="R305" s="62"/>
      <c r="S305" s="7"/>
    </row>
    <row r="306" spans="1:19" ht="15" hidden="1" customHeight="1" x14ac:dyDescent="0.25">
      <c r="C306" s="71" t="s">
        <v>89</v>
      </c>
      <c r="D306" s="71"/>
      <c r="E306" s="71"/>
      <c r="F306" s="71"/>
      <c r="G306" s="57">
        <v>2022</v>
      </c>
      <c r="H306" s="57">
        <v>2023</v>
      </c>
      <c r="I306" s="57">
        <v>2024</v>
      </c>
      <c r="J306" s="57">
        <v>2029</v>
      </c>
      <c r="K306" s="57">
        <v>2031</v>
      </c>
      <c r="L306" s="57">
        <v>2033</v>
      </c>
      <c r="M306" s="57"/>
      <c r="N306" s="57" t="s">
        <v>61</v>
      </c>
      <c r="O306" s="57" t="s">
        <v>62</v>
      </c>
      <c r="P306" s="57" t="s">
        <v>63</v>
      </c>
      <c r="Q306" s="58"/>
      <c r="R306" s="58"/>
      <c r="S306" s="7"/>
    </row>
    <row r="307" spans="1:19" ht="13.8" hidden="1" x14ac:dyDescent="0.25">
      <c r="A307" s="1" t="s">
        <v>90</v>
      </c>
      <c r="C307" s="59" t="s">
        <v>65</v>
      </c>
      <c r="D307" s="60"/>
      <c r="E307" s="60"/>
      <c r="F307" s="61"/>
      <c r="G307" s="61">
        <v>50.976482391357422</v>
      </c>
      <c r="H307" s="61">
        <v>56.628688812255859</v>
      </c>
      <c r="I307" s="61">
        <v>58.00079345703125</v>
      </c>
      <c r="J307" s="61">
        <v>56.675418853759766</v>
      </c>
      <c r="K307" s="61">
        <v>55.373226165771484</v>
      </c>
      <c r="L307" s="61">
        <v>0</v>
      </c>
      <c r="M307" s="61"/>
      <c r="N307" s="61">
        <v>55.201988220214844</v>
      </c>
      <c r="O307" s="61">
        <v>57.282746209038628</v>
      </c>
      <c r="P307" s="61">
        <v>54.04546515146891</v>
      </c>
      <c r="Q307" s="58"/>
      <c r="R307" s="58"/>
      <c r="S307" s="7"/>
    </row>
    <row r="308" spans="1:19" ht="13.8" hidden="1" x14ac:dyDescent="0.25">
      <c r="A308" s="1" t="s">
        <v>90</v>
      </c>
      <c r="C308" s="59" t="s">
        <v>68</v>
      </c>
      <c r="D308" s="59"/>
      <c r="E308" s="59"/>
      <c r="F308" s="61"/>
      <c r="G308" s="61">
        <v>-0.2075712065872426</v>
      </c>
      <c r="H308" s="61">
        <v>1.0191718496061819</v>
      </c>
      <c r="I308" s="61">
        <v>5.5365237992764493</v>
      </c>
      <c r="J308" s="61">
        <v>2.5491999848096691</v>
      </c>
      <c r="K308" s="61">
        <v>1.0613763389742292</v>
      </c>
      <c r="L308" s="61">
        <v>0</v>
      </c>
      <c r="M308" s="61"/>
      <c r="N308" s="61">
        <v>2.1160414807651295</v>
      </c>
      <c r="O308" s="61">
        <v>2.7871563903110976</v>
      </c>
      <c r="P308" s="61">
        <v>1.3674459126240166</v>
      </c>
      <c r="Q308" s="62"/>
      <c r="R308" s="62"/>
      <c r="S308" s="7"/>
    </row>
    <row r="309" spans="1:19" ht="13.8" x14ac:dyDescent="0.25">
      <c r="C309" s="69" t="s">
        <v>91</v>
      </c>
      <c r="D309" s="70"/>
      <c r="E309" s="70"/>
      <c r="F309" s="57"/>
      <c r="G309" s="57">
        <v>2022</v>
      </c>
      <c r="H309" s="57">
        <v>2023</v>
      </c>
      <c r="I309" s="57">
        <v>2024</v>
      </c>
      <c r="J309" s="57">
        <v>2029</v>
      </c>
      <c r="K309" s="57">
        <v>2031</v>
      </c>
      <c r="L309" s="57">
        <v>2033</v>
      </c>
      <c r="M309" s="57"/>
      <c r="N309" s="57" t="s">
        <v>61</v>
      </c>
      <c r="O309" s="57" t="s">
        <v>62</v>
      </c>
      <c r="P309" s="57" t="s">
        <v>63</v>
      </c>
      <c r="Q309" s="58"/>
      <c r="R309" s="58"/>
      <c r="S309" s="7"/>
    </row>
    <row r="310" spans="1:19" ht="13.8" x14ac:dyDescent="0.25">
      <c r="A310" s="1" t="s">
        <v>92</v>
      </c>
      <c r="C310" s="59" t="s">
        <v>65</v>
      </c>
      <c r="D310" s="60"/>
      <c r="E310" s="60"/>
      <c r="F310" s="61"/>
      <c r="G310" s="61">
        <v>42.908123016357422</v>
      </c>
      <c r="H310" s="61">
        <v>44.387290954589844</v>
      </c>
      <c r="I310" s="61">
        <v>44.710189819335938</v>
      </c>
      <c r="J310" s="61">
        <v>50.766193389892578</v>
      </c>
      <c r="K310" s="61">
        <v>55.15850830078125</v>
      </c>
      <c r="L310" s="61">
        <v>60.785205841064453</v>
      </c>
      <c r="M310" s="61"/>
      <c r="N310" s="61">
        <v>44.001867930094399</v>
      </c>
      <c r="O310" s="61">
        <v>51.743384891086151</v>
      </c>
      <c r="P310" s="61">
        <v>49.808005650838219</v>
      </c>
      <c r="Q310" s="58"/>
      <c r="R310" s="58"/>
      <c r="S310" s="7"/>
    </row>
    <row r="311" spans="1:19" ht="13.8" x14ac:dyDescent="0.25">
      <c r="A311" s="1" t="s">
        <v>92</v>
      </c>
      <c r="C311" s="59" t="s">
        <v>66</v>
      </c>
      <c r="D311" s="59"/>
      <c r="E311" s="59"/>
      <c r="F311" s="61"/>
      <c r="G311" s="61">
        <v>-3.2786648929037017</v>
      </c>
      <c r="H311" s="61">
        <v>-3.1575622618116301</v>
      </c>
      <c r="I311" s="61">
        <v>-2.2549443602479857</v>
      </c>
      <c r="J311" s="61">
        <v>-2.2413741707719725</v>
      </c>
      <c r="K311" s="61">
        <v>-2.4662623763002318</v>
      </c>
      <c r="L311" s="61">
        <v>-2.7283780932344359</v>
      </c>
      <c r="M311" s="61"/>
      <c r="N311" s="61">
        <v>-2.8970571716544389</v>
      </c>
      <c r="O311" s="61">
        <v>-2.3215100063135918</v>
      </c>
      <c r="P311" s="61">
        <v>-2.4653967976488036</v>
      </c>
      <c r="Q311" s="62"/>
      <c r="R311" s="62"/>
      <c r="S311" s="7"/>
    </row>
    <row r="312" spans="1:19" ht="13.8" x14ac:dyDescent="0.25">
      <c r="A312" s="1" t="s">
        <v>92</v>
      </c>
      <c r="C312" s="59" t="s">
        <v>67</v>
      </c>
      <c r="D312" s="59"/>
      <c r="E312" s="59"/>
      <c r="F312" s="61"/>
      <c r="G312" s="61">
        <v>-2.7752706169999999</v>
      </c>
      <c r="H312" s="61">
        <v>-2.3104136049665374</v>
      </c>
      <c r="I312" s="61">
        <v>-1.8455565929330748</v>
      </c>
      <c r="J312" s="61">
        <v>-1.8455565929330748</v>
      </c>
      <c r="K312" s="61">
        <v>-1.8455565929330748</v>
      </c>
      <c r="L312" s="61">
        <v>-1.8455565929330748</v>
      </c>
      <c r="M312" s="61"/>
      <c r="N312" s="61">
        <v>-2.3104136049665374</v>
      </c>
      <c r="O312" s="61">
        <v>-1.8455565929330748</v>
      </c>
      <c r="P312" s="61">
        <v>-1.9617708459414407</v>
      </c>
      <c r="Q312" s="62"/>
      <c r="R312" s="62"/>
      <c r="S312" s="7"/>
    </row>
    <row r="313" spans="1:19" ht="13.8" x14ac:dyDescent="0.25">
      <c r="A313" s="1" t="s">
        <v>92</v>
      </c>
      <c r="C313" s="59" t="s">
        <v>68</v>
      </c>
      <c r="D313" s="59"/>
      <c r="E313" s="59"/>
      <c r="F313" s="61"/>
      <c r="G313" s="61">
        <v>2.476693868637085</v>
      </c>
      <c r="H313" s="61">
        <v>0.3428931943558311</v>
      </c>
      <c r="I313" s="61">
        <v>2.8531531700089152</v>
      </c>
      <c r="J313" s="61">
        <v>1.412247716428694</v>
      </c>
      <c r="K313" s="61">
        <v>1.4991624830537287</v>
      </c>
      <c r="L313" s="61">
        <v>1.5023611111111057</v>
      </c>
      <c r="M313" s="61"/>
      <c r="N313" s="61">
        <v>1.8909134110006105</v>
      </c>
      <c r="O313" s="61">
        <v>1.5542218552833158</v>
      </c>
      <c r="P313" s="61">
        <v>1.6383947442126396</v>
      </c>
      <c r="Q313" s="62"/>
      <c r="R313" s="62"/>
      <c r="S313" s="7"/>
    </row>
    <row r="314" spans="1:19" ht="13.8" x14ac:dyDescent="0.25">
      <c r="A314" s="1" t="s">
        <v>92</v>
      </c>
      <c r="C314" s="59" t="s">
        <v>25</v>
      </c>
      <c r="D314" s="59"/>
      <c r="E314" s="59"/>
      <c r="F314" s="61"/>
      <c r="G314" s="61">
        <v>9.1953544616699219</v>
      </c>
      <c r="H314" s="61">
        <v>8.9787817001342773</v>
      </c>
      <c r="I314" s="61">
        <v>7.8645782470703125</v>
      </c>
      <c r="J314" s="61">
        <v>9.7426719665527344</v>
      </c>
      <c r="K314" s="61">
        <v>11.07625675201416</v>
      </c>
      <c r="L314" s="61">
        <v>12.513019561767578</v>
      </c>
      <c r="M314" s="61"/>
      <c r="N314" s="61">
        <v>8.6795714696248378</v>
      </c>
      <c r="O314" s="61">
        <v>9.975232336256239</v>
      </c>
      <c r="P314" s="61">
        <v>9.6513171195983887</v>
      </c>
      <c r="Q314" s="62"/>
      <c r="R314" s="62"/>
      <c r="S314" s="7"/>
    </row>
    <row r="315" spans="1:19" ht="13.8" x14ac:dyDescent="0.25">
      <c r="C315" s="69" t="s">
        <v>93</v>
      </c>
      <c r="D315" s="70"/>
      <c r="E315" s="70"/>
      <c r="F315" s="57"/>
      <c r="G315" s="57">
        <v>2022</v>
      </c>
      <c r="H315" s="57">
        <v>2023</v>
      </c>
      <c r="I315" s="57">
        <v>2024</v>
      </c>
      <c r="J315" s="57">
        <v>2029</v>
      </c>
      <c r="K315" s="57">
        <v>2031</v>
      </c>
      <c r="L315" s="57">
        <v>2033</v>
      </c>
      <c r="M315" s="57"/>
      <c r="N315" s="57" t="s">
        <v>61</v>
      </c>
      <c r="O315" s="57" t="s">
        <v>62</v>
      </c>
      <c r="P315" s="57" t="s">
        <v>63</v>
      </c>
      <c r="Q315" s="58"/>
      <c r="R315" s="58"/>
      <c r="S315" s="7"/>
    </row>
    <row r="316" spans="1:19" ht="13.8" x14ac:dyDescent="0.25">
      <c r="A316" s="1" t="s">
        <v>94</v>
      </c>
      <c r="C316" s="59" t="s">
        <v>65</v>
      </c>
      <c r="D316" s="63"/>
      <c r="E316" s="63"/>
      <c r="F316" s="64"/>
      <c r="G316" s="64">
        <v>42.908123016357422</v>
      </c>
      <c r="H316" s="64">
        <v>44.515560150146484</v>
      </c>
      <c r="I316" s="64">
        <v>45.118545532226563</v>
      </c>
      <c r="J316" s="64">
        <v>46.483352661132813</v>
      </c>
      <c r="K316" s="64">
        <v>49.007591247558594</v>
      </c>
      <c r="L316" s="64">
        <v>52.692523956298828</v>
      </c>
      <c r="M316" s="64"/>
      <c r="N316" s="64">
        <v>44.180742899576821</v>
      </c>
      <c r="O316" s="64">
        <v>47.475714789496529</v>
      </c>
      <c r="P316" s="64">
        <v>46.651971817016602</v>
      </c>
      <c r="Q316" s="58"/>
      <c r="R316" s="58"/>
      <c r="S316" s="7"/>
    </row>
    <row r="317" spans="1:19" ht="13.8" x14ac:dyDescent="0.25">
      <c r="A317" s="1" t="s">
        <v>94</v>
      </c>
      <c r="C317" s="59" t="s">
        <v>95</v>
      </c>
      <c r="D317" s="59"/>
      <c r="E317" s="59"/>
      <c r="F317" s="65"/>
      <c r="G317" s="65">
        <v>0</v>
      </c>
      <c r="H317" s="65">
        <v>5.9898495674133301E-2</v>
      </c>
      <c r="I317" s="65">
        <v>5.9898495674133301E-2</v>
      </c>
      <c r="J317" s="65">
        <v>0</v>
      </c>
      <c r="K317" s="65">
        <v>0</v>
      </c>
      <c r="L317" s="65">
        <v>0</v>
      </c>
      <c r="M317" s="65"/>
      <c r="N317" s="65">
        <v>3.9932330449422203E-2</v>
      </c>
      <c r="O317" s="65">
        <v>0</v>
      </c>
      <c r="P317" s="65">
        <v>9.9830826123554761E-3</v>
      </c>
      <c r="Q317" s="66"/>
      <c r="R317" s="66"/>
      <c r="S317" s="7"/>
    </row>
    <row r="318" spans="1:19" ht="13.8" x14ac:dyDescent="0.25">
      <c r="A318" s="1" t="s">
        <v>94</v>
      </c>
      <c r="C318" s="59" t="s">
        <v>25</v>
      </c>
      <c r="D318" s="59"/>
      <c r="E318" s="59"/>
      <c r="F318" s="61"/>
      <c r="G318" s="61">
        <v>9.1953544616699219</v>
      </c>
      <c r="H318" s="61">
        <v>8.6453990936279297</v>
      </c>
      <c r="I318" s="61">
        <v>7.5399661064147949</v>
      </c>
      <c r="J318" s="61">
        <v>8.2745180130004883</v>
      </c>
      <c r="K318" s="61">
        <v>9.2715072631835938</v>
      </c>
      <c r="L318" s="61">
        <v>10.354985237121582</v>
      </c>
      <c r="M318" s="61"/>
      <c r="N318" s="61">
        <v>8.4602398872375488</v>
      </c>
      <c r="O318" s="61">
        <v>8.5351730452643508</v>
      </c>
      <c r="P318" s="61">
        <v>8.5164397557576503</v>
      </c>
      <c r="Q318" s="62"/>
      <c r="R318" s="62"/>
      <c r="S318" s="7"/>
    </row>
    <row r="319" spans="1:19" ht="15" customHeight="1" x14ac:dyDescent="0.25">
      <c r="C319" s="71" t="s">
        <v>96</v>
      </c>
      <c r="D319" s="71"/>
      <c r="E319" s="71"/>
      <c r="F319" s="71"/>
      <c r="G319" s="57">
        <v>2022</v>
      </c>
      <c r="H319" s="57">
        <v>2023</v>
      </c>
      <c r="I319" s="57">
        <v>2024</v>
      </c>
      <c r="J319" s="57">
        <v>2029</v>
      </c>
      <c r="K319" s="57">
        <v>2031</v>
      </c>
      <c r="L319" s="57">
        <v>2033</v>
      </c>
      <c r="M319" s="57"/>
      <c r="N319" s="57" t="s">
        <v>61</v>
      </c>
      <c r="O319" s="57" t="s">
        <v>62</v>
      </c>
      <c r="P319" s="57" t="s">
        <v>63</v>
      </c>
      <c r="Q319" s="58"/>
      <c r="R319" s="58"/>
      <c r="S319" s="7"/>
    </row>
    <row r="320" spans="1:19" ht="13.8" x14ac:dyDescent="0.25">
      <c r="A320" s="1" t="s">
        <v>97</v>
      </c>
      <c r="C320" s="59" t="s">
        <v>65</v>
      </c>
      <c r="D320" s="60"/>
      <c r="E320" s="60"/>
      <c r="F320" s="61"/>
      <c r="G320" s="61">
        <v>42.908123016357422</v>
      </c>
      <c r="H320" s="61">
        <v>44.482490539550781</v>
      </c>
      <c r="I320" s="61">
        <v>45.07708740234375</v>
      </c>
      <c r="J320" s="61">
        <v>48.167854309082031</v>
      </c>
      <c r="K320" s="61">
        <v>51.536888122558594</v>
      </c>
      <c r="L320" s="61">
        <v>56.201251983642578</v>
      </c>
      <c r="M320" s="61"/>
      <c r="N320" s="61">
        <v>44.15590031941732</v>
      </c>
      <c r="O320" s="61">
        <v>49.245869106716583</v>
      </c>
      <c r="P320" s="61">
        <v>47.973376909891762</v>
      </c>
      <c r="Q320" s="58"/>
      <c r="R320" s="58"/>
      <c r="S320" s="7"/>
    </row>
    <row r="321" spans="1:29" ht="13.8" x14ac:dyDescent="0.25">
      <c r="A321" s="1" t="s">
        <v>97</v>
      </c>
      <c r="C321" s="59" t="s">
        <v>73</v>
      </c>
      <c r="D321" s="60"/>
      <c r="E321" s="60"/>
      <c r="F321" s="61"/>
      <c r="G321" s="61">
        <v>2.8358762264251709</v>
      </c>
      <c r="H321" s="61">
        <v>3.063169002532959</v>
      </c>
      <c r="I321" s="61">
        <v>3.0162906646728516</v>
      </c>
      <c r="J321" s="61">
        <v>4.1021981239318848</v>
      </c>
      <c r="K321" s="61">
        <v>4.4072227478027344</v>
      </c>
      <c r="L321" s="61">
        <v>4.665400505065918</v>
      </c>
      <c r="M321" s="61"/>
      <c r="N321" s="61">
        <v>2.9717786312103271</v>
      </c>
      <c r="O321" s="61">
        <v>4.0534323321448431</v>
      </c>
      <c r="P321" s="61">
        <v>3.7830189069112143</v>
      </c>
      <c r="Q321" s="58"/>
      <c r="R321" s="58"/>
      <c r="S321" s="7"/>
    </row>
    <row r="322" spans="1:29" ht="13.8" x14ac:dyDescent="0.25">
      <c r="A322" s="1" t="s">
        <v>97</v>
      </c>
      <c r="C322" s="59" t="s">
        <v>68</v>
      </c>
      <c r="D322" s="59"/>
      <c r="E322" s="59"/>
      <c r="F322" s="61"/>
      <c r="G322" s="61">
        <v>2.476693868637085</v>
      </c>
      <c r="H322" s="61">
        <v>-0.44556336829558729</v>
      </c>
      <c r="I322" s="61">
        <v>1.3450628051925317</v>
      </c>
      <c r="J322" s="61">
        <v>0.91224813206935984</v>
      </c>
      <c r="K322" s="61">
        <v>0.99916053119704085</v>
      </c>
      <c r="L322" s="61">
        <v>1.0023607684420899</v>
      </c>
      <c r="M322" s="61"/>
      <c r="N322" s="61">
        <v>1.1253977685113432</v>
      </c>
      <c r="O322" s="61">
        <v>1.1984589200232276</v>
      </c>
      <c r="P322" s="61">
        <v>1.1801936321452566</v>
      </c>
      <c r="Q322" s="62"/>
      <c r="R322" s="62"/>
      <c r="S322" s="7"/>
    </row>
    <row r="323" spans="1:29" ht="13.8" x14ac:dyDescent="0.25">
      <c r="A323" s="1" t="s">
        <v>97</v>
      </c>
      <c r="C323" s="67" t="s">
        <v>25</v>
      </c>
      <c r="D323" s="67"/>
      <c r="E323" s="67"/>
      <c r="F323" s="68"/>
      <c r="G323" s="68">
        <v>9.1953544616699219</v>
      </c>
      <c r="H323" s="68">
        <v>8.678741455078125</v>
      </c>
      <c r="I323" s="68">
        <v>7.6028437614440918</v>
      </c>
      <c r="J323" s="68">
        <v>8.6752395629882813</v>
      </c>
      <c r="K323" s="68">
        <v>9.8495035171508789</v>
      </c>
      <c r="L323" s="68">
        <v>11.13691234588623</v>
      </c>
      <c r="M323" s="68"/>
      <c r="N323" s="68">
        <v>8.4923132260640468</v>
      </c>
      <c r="O323" s="68">
        <v>8.9586268530951614</v>
      </c>
      <c r="P323" s="68">
        <v>8.8420484463373814</v>
      </c>
      <c r="Q323" s="62"/>
      <c r="R323" s="62"/>
      <c r="S323" s="7"/>
    </row>
    <row r="324" spans="1:29" x14ac:dyDescent="0.2"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</row>
  </sheetData>
  <mergeCells count="15">
    <mergeCell ref="C267:E267"/>
    <mergeCell ref="C11:E11"/>
    <mergeCell ref="G250:L250"/>
    <mergeCell ref="N250:P250"/>
    <mergeCell ref="C251:E251"/>
    <mergeCell ref="C262:E262"/>
    <mergeCell ref="C309:E309"/>
    <mergeCell ref="C315:E315"/>
    <mergeCell ref="C319:F319"/>
    <mergeCell ref="C273:E273"/>
    <mergeCell ref="C283:E283"/>
    <mergeCell ref="C289:E289"/>
    <mergeCell ref="C297:E297"/>
    <mergeCell ref="C303:F303"/>
    <mergeCell ref="C306:F306"/>
  </mergeCells>
  <pageMargins left="0.7" right="0.7" top="0.75" bottom="0.75" header="0.3" footer="0.3"/>
  <pageSetup paperSize="9" scale="1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2:AC324"/>
  <sheetViews>
    <sheetView topLeftCell="B1" zoomScale="90" zoomScaleNormal="90" workbookViewId="0">
      <selection activeCell="U175" sqref="U175"/>
    </sheetView>
  </sheetViews>
  <sheetFormatPr defaultColWidth="9.33203125" defaultRowHeight="10.199999999999999" x14ac:dyDescent="0.2"/>
  <cols>
    <col min="1" max="1" width="54.44140625" style="1" hidden="1" customWidth="1"/>
    <col min="2" max="2" width="9.33203125" style="3"/>
    <col min="3" max="4" width="13.33203125" style="3" customWidth="1"/>
    <col min="5" max="5" width="17" style="3" customWidth="1"/>
    <col min="6" max="16384" width="9.33203125" style="3"/>
  </cols>
  <sheetData>
    <row r="2" spans="1:19" s="2" customFormat="1" x14ac:dyDescent="0.2">
      <c r="A2" s="1"/>
    </row>
    <row r="3" spans="1:19" x14ac:dyDescent="0.2">
      <c r="N3" s="4"/>
    </row>
    <row r="4" spans="1:19" x14ac:dyDescent="0.2">
      <c r="P4" s="5"/>
    </row>
    <row r="6" spans="1:19" s="2" customFormat="1" x14ac:dyDescent="0.2">
      <c r="A6" s="1"/>
      <c r="C6" s="2" t="s">
        <v>318</v>
      </c>
      <c r="D6" s="2" t="s">
        <v>319</v>
      </c>
      <c r="E6" s="2" t="s">
        <v>2</v>
      </c>
    </row>
    <row r="7" spans="1:19" x14ac:dyDescent="0.2"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</row>
    <row r="8" spans="1:19" ht="24.75" customHeight="1" x14ac:dyDescent="0.2">
      <c r="C8" s="6" t="s">
        <v>319</v>
      </c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</row>
    <row r="9" spans="1:19" ht="22.5" customHeight="1" x14ac:dyDescent="0.2">
      <c r="C9" s="8" t="s">
        <v>3</v>
      </c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</row>
    <row r="10" spans="1:19" ht="3.75" customHeight="1" x14ac:dyDescent="0.2">
      <c r="C10" s="1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</row>
    <row r="11" spans="1:19" ht="16.5" customHeight="1" x14ac:dyDescent="0.25">
      <c r="C11" s="72" t="s">
        <v>320</v>
      </c>
      <c r="D11" s="73"/>
      <c r="E11" s="74"/>
      <c r="F11" s="11">
        <v>2020</v>
      </c>
      <c r="G11" s="11">
        <v>2021</v>
      </c>
      <c r="H11" s="11">
        <v>2022</v>
      </c>
      <c r="I11" s="11">
        <v>2023</v>
      </c>
      <c r="J11" s="11">
        <v>2024</v>
      </c>
      <c r="K11" s="11">
        <v>2025</v>
      </c>
      <c r="L11" s="11">
        <v>2026</v>
      </c>
      <c r="M11" s="11">
        <v>2027</v>
      </c>
      <c r="N11" s="11">
        <v>2028</v>
      </c>
      <c r="O11" s="11">
        <v>2029</v>
      </c>
      <c r="P11" s="11">
        <v>2030</v>
      </c>
      <c r="Q11" s="11">
        <v>2031</v>
      </c>
      <c r="R11" s="11">
        <v>2032</v>
      </c>
      <c r="S11" s="11">
        <v>2033</v>
      </c>
    </row>
    <row r="12" spans="1:19" ht="13.2" x14ac:dyDescent="0.25">
      <c r="C12" s="12" t="s">
        <v>5</v>
      </c>
      <c r="D12" s="13"/>
      <c r="E12" s="13"/>
      <c r="F12" s="14">
        <v>18.548698425292969</v>
      </c>
      <c r="G12" s="14">
        <v>17.599355697631836</v>
      </c>
      <c r="H12" s="14">
        <v>18.72785758972168</v>
      </c>
      <c r="I12" s="14">
        <v>19.333766937255859</v>
      </c>
      <c r="J12" s="14">
        <v>21.902582168579102</v>
      </c>
      <c r="K12" s="14">
        <v>23.766820907592773</v>
      </c>
      <c r="L12" s="14">
        <v>25.25047492980957</v>
      </c>
      <c r="M12" s="14">
        <v>26.479143142700195</v>
      </c>
      <c r="N12" s="14">
        <v>27.810878753662109</v>
      </c>
      <c r="O12" s="14">
        <v>29.074556350708008</v>
      </c>
      <c r="P12" s="14">
        <v>30.277280807495117</v>
      </c>
      <c r="Q12" s="14">
        <v>31.432184219360352</v>
      </c>
      <c r="R12" s="14">
        <v>32.546245574951172</v>
      </c>
      <c r="S12" s="15">
        <v>33.607872009277344</v>
      </c>
    </row>
    <row r="13" spans="1:19" ht="13.2" x14ac:dyDescent="0.25">
      <c r="C13" s="16" t="s">
        <v>6</v>
      </c>
      <c r="D13" s="17"/>
      <c r="E13" s="17"/>
      <c r="F13" s="18">
        <v>10.000433921813965</v>
      </c>
      <c r="G13" s="18">
        <v>-0.94934272766113281</v>
      </c>
      <c r="H13" s="18">
        <v>1.1285018920898438</v>
      </c>
      <c r="I13" s="18">
        <v>0.60590934753417969</v>
      </c>
      <c r="J13" s="18">
        <v>2.5688152313232422</v>
      </c>
      <c r="K13" s="18">
        <v>1.8642387390136719</v>
      </c>
      <c r="L13" s="18">
        <v>1.4836540222167969</v>
      </c>
      <c r="M13" s="18">
        <v>1.228668212890625</v>
      </c>
      <c r="N13" s="18">
        <v>1.3317356109619141</v>
      </c>
      <c r="O13" s="18">
        <v>1.2636775970458984</v>
      </c>
      <c r="P13" s="18">
        <v>1.2027244567871094</v>
      </c>
      <c r="Q13" s="18">
        <v>1.1549034118652344</v>
      </c>
      <c r="R13" s="18">
        <v>1.1140613555908203</v>
      </c>
      <c r="S13" s="19">
        <v>1.0616264343261719</v>
      </c>
    </row>
    <row r="14" spans="1:19" ht="13.2" x14ac:dyDescent="0.25">
      <c r="C14" s="20" t="s">
        <v>7</v>
      </c>
      <c r="D14" s="17"/>
      <c r="E14" s="17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2"/>
    </row>
    <row r="15" spans="1:19" ht="13.2" x14ac:dyDescent="0.25">
      <c r="C15" s="23" t="s">
        <v>8</v>
      </c>
      <c r="D15" s="24"/>
      <c r="E15" s="24"/>
      <c r="F15" s="25">
        <v>-5.4250865375864867</v>
      </c>
      <c r="G15" s="25">
        <v>-2.3784460666201781</v>
      </c>
      <c r="H15" s="25">
        <v>-2.2328973115144577</v>
      </c>
      <c r="I15" s="25">
        <v>-3.4143434197998657</v>
      </c>
      <c r="J15" s="25">
        <v>-2.902767101512024</v>
      </c>
      <c r="K15" s="25">
        <v>-2.5621453916884156</v>
      </c>
      <c r="L15" s="25">
        <v>-2.1983551180220338</v>
      </c>
      <c r="M15" s="25">
        <v>-1.9625723755217286</v>
      </c>
      <c r="N15" s="25">
        <v>-1.9418313896513673</v>
      </c>
      <c r="O15" s="25">
        <v>-1.9089043533659669</v>
      </c>
      <c r="P15" s="25">
        <v>-1.8727004921293946</v>
      </c>
      <c r="Q15" s="25">
        <v>-1.8384364044523926</v>
      </c>
      <c r="R15" s="25">
        <v>-1.7902410423613282</v>
      </c>
      <c r="S15" s="26">
        <v>-1.7347462570524903</v>
      </c>
    </row>
    <row r="16" spans="1:19" ht="13.2" x14ac:dyDescent="0.25">
      <c r="C16" s="27" t="s">
        <v>9</v>
      </c>
      <c r="D16" s="28"/>
      <c r="E16" s="28"/>
      <c r="F16" s="29">
        <v>-3.9097260629999999</v>
      </c>
      <c r="G16" s="29">
        <v>-4.0834520699999999</v>
      </c>
      <c r="H16" s="29">
        <v>-1.700751409</v>
      </c>
      <c r="I16" s="29">
        <v>-2.2256268889999999</v>
      </c>
      <c r="J16" s="29">
        <v>-1.9398801720000001</v>
      </c>
      <c r="K16" s="29">
        <v>-1.9202206528044434</v>
      </c>
      <c r="L16" s="29">
        <v>-1.8773944771147462</v>
      </c>
      <c r="M16" s="29">
        <v>-1.9625723755217286</v>
      </c>
      <c r="N16" s="29">
        <v>-1.9418313896513673</v>
      </c>
      <c r="O16" s="29">
        <v>-1.9089043533659669</v>
      </c>
      <c r="P16" s="29">
        <v>-1.8727004921293946</v>
      </c>
      <c r="Q16" s="29">
        <v>-1.8384364044523926</v>
      </c>
      <c r="R16" s="29">
        <v>-1.7902410423613282</v>
      </c>
      <c r="S16" s="30">
        <v>-1.7347462570524903</v>
      </c>
    </row>
    <row r="17" spans="1:19" ht="13.2" x14ac:dyDescent="0.25">
      <c r="C17" s="31" t="s">
        <v>10</v>
      </c>
      <c r="D17" s="17"/>
      <c r="E17" s="17"/>
      <c r="F17" s="18">
        <v>-3.9097260629999999</v>
      </c>
      <c r="G17" s="18">
        <v>-4.0834520699999999</v>
      </c>
      <c r="H17" s="18">
        <v>-1.700751409</v>
      </c>
      <c r="I17" s="18">
        <v>-2.2256268889999999</v>
      </c>
      <c r="J17" s="18">
        <v>-1.9398801720000001</v>
      </c>
      <c r="K17" s="18">
        <v>-1.9398801720000001</v>
      </c>
      <c r="L17" s="18">
        <v>-1.9398801720000001</v>
      </c>
      <c r="M17" s="18">
        <v>-1.9398801720000001</v>
      </c>
      <c r="N17" s="18">
        <v>-1.9398801720000001</v>
      </c>
      <c r="O17" s="18">
        <v>-1.9398801720000001</v>
      </c>
      <c r="P17" s="18">
        <v>-1.9398801720000001</v>
      </c>
      <c r="Q17" s="18">
        <v>-1.9398801720000001</v>
      </c>
      <c r="R17" s="18">
        <v>-1.9398801720000001</v>
      </c>
      <c r="S17" s="19">
        <v>-1.9398801720000001</v>
      </c>
    </row>
    <row r="18" spans="1:19" ht="13.2" x14ac:dyDescent="0.25">
      <c r="C18" s="31" t="s">
        <v>11</v>
      </c>
      <c r="D18" s="17"/>
      <c r="E18" s="17"/>
      <c r="F18" s="18"/>
      <c r="G18" s="18"/>
      <c r="H18" s="18"/>
      <c r="I18" s="18"/>
      <c r="J18" s="18">
        <v>0</v>
      </c>
      <c r="K18" s="18">
        <v>-2.0009994506835938E-2</v>
      </c>
      <c r="L18" s="18">
        <v>-6.31866455078125E-2</v>
      </c>
      <c r="M18" s="18">
        <v>2.1640777587890625E-2</v>
      </c>
      <c r="N18" s="18">
        <v>5.4931640625E-4</v>
      </c>
      <c r="O18" s="18">
        <v>-3.2728195190429688E-2</v>
      </c>
      <c r="P18" s="18">
        <v>-6.928253173828125E-2</v>
      </c>
      <c r="Q18" s="18">
        <v>-0.1038970947265625</v>
      </c>
      <c r="R18" s="18">
        <v>-0.15244293212890625</v>
      </c>
      <c r="S18" s="19">
        <v>-0.20828819274902344</v>
      </c>
    </row>
    <row r="19" spans="1:19" ht="13.2" x14ac:dyDescent="0.25">
      <c r="C19" s="31" t="s">
        <v>12</v>
      </c>
      <c r="D19" s="17"/>
      <c r="E19" s="17"/>
      <c r="F19" s="18"/>
      <c r="G19" s="18"/>
      <c r="H19" s="18"/>
      <c r="I19" s="18"/>
      <c r="J19" s="18">
        <v>0</v>
      </c>
      <c r="K19" s="18">
        <v>-3.5047531127929688E-4</v>
      </c>
      <c r="L19" s="18">
        <v>-7.0095062255859375E-4</v>
      </c>
      <c r="M19" s="18">
        <v>-1.0514259338378906E-3</v>
      </c>
      <c r="N19" s="18">
        <v>-1.4019012451171875E-3</v>
      </c>
      <c r="O19" s="18">
        <v>-1.7523765563964844E-3</v>
      </c>
      <c r="P19" s="18">
        <v>-2.1028518676757813E-3</v>
      </c>
      <c r="Q19" s="18">
        <v>-2.4533271789550781E-3</v>
      </c>
      <c r="R19" s="18">
        <v>-2.803802490234375E-3</v>
      </c>
      <c r="S19" s="19">
        <v>-3.1542778015136719E-3</v>
      </c>
    </row>
    <row r="20" spans="1:19" ht="13.2" x14ac:dyDescent="0.25">
      <c r="C20" s="27" t="s">
        <v>13</v>
      </c>
      <c r="D20" s="28"/>
      <c r="E20" s="28"/>
      <c r="F20" s="29">
        <v>-1.5153604745864868</v>
      </c>
      <c r="G20" s="29">
        <v>0.72551488876342773</v>
      </c>
      <c r="H20" s="29">
        <v>-0.68259733915328979</v>
      </c>
      <c r="I20" s="29">
        <v>-1.1887165307998657</v>
      </c>
      <c r="J20" s="29">
        <v>-0.96288692951202393</v>
      </c>
      <c r="K20" s="29">
        <v>-0.64192473888397217</v>
      </c>
      <c r="L20" s="29">
        <v>-0.3209606409072876</v>
      </c>
      <c r="M20" s="29">
        <v>0</v>
      </c>
      <c r="N20" s="29">
        <v>0</v>
      </c>
      <c r="O20" s="29">
        <v>0</v>
      </c>
      <c r="P20" s="29">
        <v>0</v>
      </c>
      <c r="Q20" s="29">
        <v>0</v>
      </c>
      <c r="R20" s="29">
        <v>0</v>
      </c>
      <c r="S20" s="30">
        <v>0</v>
      </c>
    </row>
    <row r="21" spans="1:19" ht="13.2" x14ac:dyDescent="0.25">
      <c r="C21" s="27" t="s">
        <v>14</v>
      </c>
      <c r="D21" s="28"/>
      <c r="E21" s="28"/>
      <c r="F21" s="32">
        <v>0</v>
      </c>
      <c r="G21" s="32">
        <v>0.97949111461639404</v>
      </c>
      <c r="H21" s="32">
        <v>0.15045143663883209</v>
      </c>
      <c r="I21" s="32">
        <v>0</v>
      </c>
      <c r="J21" s="32">
        <v>0</v>
      </c>
      <c r="K21" s="32">
        <v>0</v>
      </c>
      <c r="L21" s="32">
        <v>0</v>
      </c>
      <c r="M21" s="32">
        <v>0</v>
      </c>
      <c r="N21" s="32">
        <v>0</v>
      </c>
      <c r="O21" s="32">
        <v>0</v>
      </c>
      <c r="P21" s="32">
        <v>0</v>
      </c>
      <c r="Q21" s="32">
        <v>0</v>
      </c>
      <c r="R21" s="32">
        <v>0</v>
      </c>
      <c r="S21" s="33">
        <v>0</v>
      </c>
    </row>
    <row r="22" spans="1:19" ht="13.2" x14ac:dyDescent="0.25">
      <c r="C22" s="23" t="s">
        <v>15</v>
      </c>
      <c r="D22" s="24"/>
      <c r="E22" s="24"/>
      <c r="F22" s="25">
        <v>0.13698381558599099</v>
      </c>
      <c r="G22" s="25">
        <v>-2.320328548537733</v>
      </c>
      <c r="H22" s="25">
        <v>-2.104396177745393</v>
      </c>
      <c r="I22" s="25">
        <v>-1.008434779625031</v>
      </c>
      <c r="J22" s="25">
        <v>-0.53395339786711915</v>
      </c>
      <c r="K22" s="25">
        <v>-0.69790700078010559</v>
      </c>
      <c r="L22" s="25">
        <v>-0.71470159292221069</v>
      </c>
      <c r="M22" s="25">
        <v>-0.73390424251556396</v>
      </c>
      <c r="N22" s="25">
        <v>-0.61009678244590759</v>
      </c>
      <c r="O22" s="25">
        <v>-0.64522665739059448</v>
      </c>
      <c r="P22" s="25">
        <v>-0.66997677087783813</v>
      </c>
      <c r="Q22" s="25">
        <v>-0.68353354930877686</v>
      </c>
      <c r="R22" s="25">
        <v>-0.6761816143989563</v>
      </c>
      <c r="S22" s="26">
        <v>-0.6731187105178833</v>
      </c>
    </row>
    <row r="23" spans="1:19" ht="13.2" x14ac:dyDescent="0.25">
      <c r="C23" s="16" t="s">
        <v>16</v>
      </c>
      <c r="D23" s="17"/>
      <c r="E23" s="17"/>
      <c r="F23" s="18">
        <v>4.3692037463188171E-2</v>
      </c>
      <c r="G23" s="18">
        <v>2.7349397540092468E-2</v>
      </c>
      <c r="H23" s="18">
        <v>7.6195292174816132E-2</v>
      </c>
      <c r="I23" s="18">
        <v>0.32066857814788818</v>
      </c>
      <c r="J23" s="18">
        <v>0.40575981140136719</v>
      </c>
      <c r="K23" s="18">
        <v>0.45293751358985901</v>
      </c>
      <c r="L23" s="18">
        <v>0.49322539567947388</v>
      </c>
      <c r="M23" s="18">
        <v>0.52903342247009277</v>
      </c>
      <c r="N23" s="18">
        <v>0.56548267602920532</v>
      </c>
      <c r="O23" s="18">
        <v>0.60366982221603394</v>
      </c>
      <c r="P23" s="18">
        <v>0.64345806837081909</v>
      </c>
      <c r="Q23" s="18">
        <v>0.68493229150772095</v>
      </c>
      <c r="R23" s="18">
        <v>0.73739027976989746</v>
      </c>
      <c r="S23" s="19">
        <v>0.77713727951049805</v>
      </c>
    </row>
    <row r="24" spans="1:19" ht="13.2" x14ac:dyDescent="0.25">
      <c r="C24" s="16" t="s">
        <v>17</v>
      </c>
      <c r="D24" s="17"/>
      <c r="E24" s="17"/>
      <c r="F24" s="18">
        <v>4.7615800052881241E-2</v>
      </c>
      <c r="G24" s="18">
        <v>-1.2982649803161621</v>
      </c>
      <c r="H24" s="18">
        <v>2.1210545673966408E-2</v>
      </c>
      <c r="I24" s="18">
        <v>-0.11677933484315872</v>
      </c>
      <c r="J24" s="18">
        <v>-0.38417211174964905</v>
      </c>
      <c r="K24" s="18">
        <v>-0.53463006019592285</v>
      </c>
      <c r="L24" s="18">
        <v>-0.55353903770446777</v>
      </c>
      <c r="M24" s="18">
        <v>-0.58288484811782837</v>
      </c>
      <c r="N24" s="18">
        <v>-0.47837993502616882</v>
      </c>
      <c r="O24" s="18">
        <v>-0.53339898586273193</v>
      </c>
      <c r="P24" s="18">
        <v>-0.58297675848007202</v>
      </c>
      <c r="Q24" s="18">
        <v>-0.62609004974365234</v>
      </c>
      <c r="R24" s="18">
        <v>-0.66189932823181152</v>
      </c>
      <c r="S24" s="19">
        <v>-0.67892003059387207</v>
      </c>
    </row>
    <row r="25" spans="1:19" ht="13.2" x14ac:dyDescent="0.25">
      <c r="C25" s="16" t="s">
        <v>18</v>
      </c>
      <c r="D25" s="17"/>
      <c r="E25" s="17"/>
      <c r="F25" s="18">
        <v>4.5675978064537048E-2</v>
      </c>
      <c r="G25" s="18">
        <v>-1.0494129657745361</v>
      </c>
      <c r="H25" s="18">
        <v>-2.2018020153045654</v>
      </c>
      <c r="I25" s="18">
        <v>-1.2123240232467651</v>
      </c>
      <c r="J25" s="18">
        <v>-0.55554109811782837</v>
      </c>
      <c r="K25" s="18">
        <v>-0.61621445417404175</v>
      </c>
      <c r="L25" s="18">
        <v>-0.6543879508972168</v>
      </c>
      <c r="M25" s="18">
        <v>-0.68005281686782837</v>
      </c>
      <c r="N25" s="18">
        <v>-0.69719952344894409</v>
      </c>
      <c r="O25" s="18">
        <v>-0.71549749374389648</v>
      </c>
      <c r="P25" s="18">
        <v>-0.73045808076858521</v>
      </c>
      <c r="Q25" s="18">
        <v>-0.74237579107284546</v>
      </c>
      <c r="R25" s="18">
        <v>-0.75167256593704224</v>
      </c>
      <c r="S25" s="19">
        <v>-0.77133595943450928</v>
      </c>
    </row>
    <row r="26" spans="1:19" ht="13.2" x14ac:dyDescent="0.25">
      <c r="C26" s="16" t="s">
        <v>19</v>
      </c>
      <c r="D26" s="17"/>
      <c r="E26" s="17"/>
      <c r="F26" s="18">
        <v>5.3845326634938129E-12</v>
      </c>
      <c r="G26" s="18">
        <v>1.2873007347591336E-11</v>
      </c>
      <c r="H26" s="18">
        <v>-2.8961016917961047E-10</v>
      </c>
      <c r="I26" s="18">
        <v>3.1700458924532882E-10</v>
      </c>
      <c r="J26" s="18">
        <v>5.9899113447059449E-10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>
        <v>0</v>
      </c>
      <c r="S26" s="19">
        <v>0</v>
      </c>
    </row>
    <row r="27" spans="1:19" ht="13.2" x14ac:dyDescent="0.25">
      <c r="C27" s="23" t="s">
        <v>20</v>
      </c>
      <c r="D27" s="24"/>
      <c r="E27" s="24"/>
      <c r="F27" s="25">
        <v>4.4383759498596191</v>
      </c>
      <c r="G27" s="25">
        <v>-1.0074765682220459</v>
      </c>
      <c r="H27" s="25">
        <v>0.99999958276748657</v>
      </c>
      <c r="I27" s="25">
        <v>-1.7999992370605469</v>
      </c>
      <c r="J27" s="25">
        <v>0.20000025629997253</v>
      </c>
      <c r="K27" s="25">
        <v>0</v>
      </c>
      <c r="L27" s="25">
        <v>0</v>
      </c>
      <c r="M27" s="25">
        <v>0</v>
      </c>
      <c r="N27" s="25">
        <v>0</v>
      </c>
      <c r="O27" s="25">
        <v>0</v>
      </c>
      <c r="P27" s="25">
        <v>0</v>
      </c>
      <c r="Q27" s="25">
        <v>0</v>
      </c>
      <c r="R27" s="25">
        <v>0</v>
      </c>
      <c r="S27" s="26">
        <v>0</v>
      </c>
    </row>
    <row r="28" spans="1:19" ht="13.2" x14ac:dyDescent="0.25">
      <c r="C28" s="16" t="s">
        <v>21</v>
      </c>
      <c r="D28" s="17"/>
      <c r="E28" s="17"/>
      <c r="F28" s="18">
        <v>4.4383759498596191</v>
      </c>
      <c r="G28" s="18">
        <v>-1.0074765682220459</v>
      </c>
      <c r="H28" s="18">
        <v>0.99999964237213135</v>
      </c>
      <c r="I28" s="18">
        <v>-1.7999992370605469</v>
      </c>
      <c r="J28" s="18">
        <v>0.20000022649765015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9">
        <v>0</v>
      </c>
    </row>
    <row r="29" spans="1:19" ht="13.2" x14ac:dyDescent="0.25">
      <c r="C29" s="16" t="s">
        <v>22</v>
      </c>
      <c r="D29" s="17"/>
      <c r="E29" s="17"/>
      <c r="F29" s="18">
        <v>1.0649706672083425E-9</v>
      </c>
      <c r="G29" s="18">
        <v>7.625610365380453E-9</v>
      </c>
      <c r="H29" s="18">
        <v>-5.8605074571005389E-8</v>
      </c>
      <c r="I29" s="18">
        <v>1.7199953461499717E-8</v>
      </c>
      <c r="J29" s="18">
        <v>2.7153687298664408E-8</v>
      </c>
      <c r="K29" s="18">
        <v>0</v>
      </c>
      <c r="L29" s="18">
        <v>0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>
        <v>0</v>
      </c>
      <c r="S29" s="19">
        <v>0</v>
      </c>
    </row>
    <row r="30" spans="1:19" ht="13.2" x14ac:dyDescent="0.25">
      <c r="C30" s="34" t="s">
        <v>23</v>
      </c>
      <c r="D30" s="13"/>
      <c r="E30" s="13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6"/>
    </row>
    <row r="31" spans="1:19" ht="13.2" x14ac:dyDescent="0.25">
      <c r="C31" s="37" t="s">
        <v>24</v>
      </c>
      <c r="D31" s="17"/>
      <c r="E31" s="17"/>
      <c r="F31" s="21">
        <v>-3.9534170627593994</v>
      </c>
      <c r="G31" s="21">
        <v>-4.1107997894287109</v>
      </c>
      <c r="H31" s="21">
        <v>-1.7769478559494019</v>
      </c>
      <c r="I31" s="21">
        <v>-2.5462954044342041</v>
      </c>
      <c r="J31" s="21">
        <v>-2.3456413745880127</v>
      </c>
      <c r="K31" s="21">
        <v>-2.3731584548950195</v>
      </c>
      <c r="L31" s="21">
        <v>-2.3706202507019043</v>
      </c>
      <c r="M31" s="21">
        <v>-2.4916059970855713</v>
      </c>
      <c r="N31" s="21">
        <v>-2.507314920425415</v>
      </c>
      <c r="O31" s="21">
        <v>-2.5125739574432373</v>
      </c>
      <c r="P31" s="21">
        <v>-2.5161592960357666</v>
      </c>
      <c r="Q31" s="21">
        <v>-2.523369312286377</v>
      </c>
      <c r="R31" s="21">
        <v>-2.5276331901550293</v>
      </c>
      <c r="S31" s="22">
        <v>-2.5118823051452637</v>
      </c>
    </row>
    <row r="32" spans="1:19" ht="13.2" x14ac:dyDescent="0.25">
      <c r="A32" s="38"/>
      <c r="C32" s="39" t="s">
        <v>25</v>
      </c>
      <c r="D32" s="40"/>
      <c r="E32" s="40"/>
      <c r="F32" s="41">
        <v>10.466900825500488</v>
      </c>
      <c r="G32" s="41">
        <v>2.8021409511566162</v>
      </c>
      <c r="H32" s="41">
        <v>4.6451144218444824</v>
      </c>
      <c r="I32" s="41">
        <v>3.4521679878234863</v>
      </c>
      <c r="J32" s="41">
        <v>5.1286764144897461</v>
      </c>
      <c r="K32" s="41">
        <v>4.8585724830627441</v>
      </c>
      <c r="L32" s="41">
        <v>4.7157993316650391</v>
      </c>
      <c r="M32" s="41">
        <v>4.6672577857971191</v>
      </c>
      <c r="N32" s="41">
        <v>4.8279342651367188</v>
      </c>
      <c r="O32" s="41">
        <v>4.9760537147521973</v>
      </c>
      <c r="P32" s="41">
        <v>5.1200366020202637</v>
      </c>
      <c r="Q32" s="41">
        <v>5.2657170295715332</v>
      </c>
      <c r="R32" s="41">
        <v>5.4076309204101563</v>
      </c>
      <c r="S32" s="42">
        <v>5.4926795959472656</v>
      </c>
    </row>
    <row r="33" spans="1:19" x14ac:dyDescent="0.2"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</row>
    <row r="34" spans="1:19" x14ac:dyDescent="0.2"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</row>
    <row r="35" spans="1:19" x14ac:dyDescent="0.2"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</row>
    <row r="36" spans="1:19" x14ac:dyDescent="0.2">
      <c r="A36" s="44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</row>
    <row r="37" spans="1:19" x14ac:dyDescent="0.2">
      <c r="A37" s="45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</row>
    <row r="38" spans="1:19" x14ac:dyDescent="0.2"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</row>
    <row r="39" spans="1:19" x14ac:dyDescent="0.2">
      <c r="A39" s="46"/>
      <c r="B39" s="3" t="s">
        <v>26</v>
      </c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</row>
    <row r="40" spans="1:19" x14ac:dyDescent="0.2">
      <c r="A40" s="46"/>
      <c r="B40" s="3" t="s">
        <v>26</v>
      </c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</row>
    <row r="41" spans="1:19" x14ac:dyDescent="0.2"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</row>
    <row r="42" spans="1:19" x14ac:dyDescent="0.2"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</row>
    <row r="43" spans="1:19" x14ac:dyDescent="0.2"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</row>
    <row r="44" spans="1:19" x14ac:dyDescent="0.2">
      <c r="A44" s="1" t="s">
        <v>321</v>
      </c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</row>
    <row r="45" spans="1:19" x14ac:dyDescent="0.2"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</row>
    <row r="46" spans="1:19" x14ac:dyDescent="0.2"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</row>
    <row r="47" spans="1:19" x14ac:dyDescent="0.2">
      <c r="A47" s="1" t="s">
        <v>28</v>
      </c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</row>
    <row r="48" spans="1:19" x14ac:dyDescent="0.2">
      <c r="A48" s="1" t="s">
        <v>29</v>
      </c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</row>
    <row r="49" spans="1:19" x14ac:dyDescent="0.2">
      <c r="A49" s="1" t="s">
        <v>30</v>
      </c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</row>
    <row r="50" spans="1:19" x14ac:dyDescent="0.2">
      <c r="A50" s="1" t="s">
        <v>31</v>
      </c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</row>
    <row r="51" spans="1:19" x14ac:dyDescent="0.2">
      <c r="A51" s="1" t="s">
        <v>32</v>
      </c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</row>
    <row r="52" spans="1:19" x14ac:dyDescent="0.2">
      <c r="A52" s="1" t="s">
        <v>33</v>
      </c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</row>
    <row r="53" spans="1:19" x14ac:dyDescent="0.2"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</row>
    <row r="54" spans="1:19" x14ac:dyDescent="0.2">
      <c r="A54" s="1" t="s">
        <v>322</v>
      </c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</row>
    <row r="55" spans="1:19" x14ac:dyDescent="0.2"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</row>
    <row r="56" spans="1:19" x14ac:dyDescent="0.2"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</row>
    <row r="57" spans="1:19" x14ac:dyDescent="0.2"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</row>
    <row r="58" spans="1:19" x14ac:dyDescent="0.2"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</row>
    <row r="59" spans="1:19" x14ac:dyDescent="0.2"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</row>
    <row r="60" spans="1:19" x14ac:dyDescent="0.2"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</row>
    <row r="61" spans="1:19" x14ac:dyDescent="0.2"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</row>
    <row r="62" spans="1:19" x14ac:dyDescent="0.2"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</row>
    <row r="63" spans="1:19" x14ac:dyDescent="0.2"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</row>
    <row r="64" spans="1:19" x14ac:dyDescent="0.2"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</row>
    <row r="65" spans="3:19" x14ac:dyDescent="0.2"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</row>
    <row r="66" spans="3:19" x14ac:dyDescent="0.2"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</row>
    <row r="67" spans="3:19" x14ac:dyDescent="0.2"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</row>
    <row r="68" spans="3:19" x14ac:dyDescent="0.2"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</row>
    <row r="69" spans="3:19" x14ac:dyDescent="0.2"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</row>
    <row r="70" spans="3:19" x14ac:dyDescent="0.2"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</row>
    <row r="71" spans="3:19" x14ac:dyDescent="0.2"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</row>
    <row r="72" spans="3:19" x14ac:dyDescent="0.2"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</row>
    <row r="73" spans="3:19" x14ac:dyDescent="0.2"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</row>
    <row r="74" spans="3:19" x14ac:dyDescent="0.2"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</row>
    <row r="75" spans="3:19" x14ac:dyDescent="0.2"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</row>
    <row r="76" spans="3:19" x14ac:dyDescent="0.2"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</row>
    <row r="77" spans="3:19" x14ac:dyDescent="0.2"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</row>
    <row r="78" spans="3:19" x14ac:dyDescent="0.2"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</row>
    <row r="79" spans="3:19" x14ac:dyDescent="0.2"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</row>
    <row r="80" spans="3:19" x14ac:dyDescent="0.2"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</row>
    <row r="81" spans="3:19" x14ac:dyDescent="0.2"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</row>
    <row r="82" spans="3:19" x14ac:dyDescent="0.2"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</row>
    <row r="83" spans="3:19" x14ac:dyDescent="0.2"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</row>
    <row r="84" spans="3:19" x14ac:dyDescent="0.2"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</row>
    <row r="85" spans="3:19" x14ac:dyDescent="0.2"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</row>
    <row r="86" spans="3:19" x14ac:dyDescent="0.2"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</row>
    <row r="87" spans="3:19" x14ac:dyDescent="0.2"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</row>
    <row r="88" spans="3:19" x14ac:dyDescent="0.2"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</row>
    <row r="89" spans="3:19" x14ac:dyDescent="0.2"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</row>
    <row r="90" spans="3:19" x14ac:dyDescent="0.2"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</row>
    <row r="91" spans="3:19" hidden="1" x14ac:dyDescent="0.2"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</row>
    <row r="92" spans="3:19" hidden="1" x14ac:dyDescent="0.2"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</row>
    <row r="93" spans="3:19" hidden="1" x14ac:dyDescent="0.2"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</row>
    <row r="94" spans="3:19" hidden="1" x14ac:dyDescent="0.2"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</row>
    <row r="95" spans="3:19" hidden="1" x14ac:dyDescent="0.2"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</row>
    <row r="96" spans="3:19" hidden="1" x14ac:dyDescent="0.2"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</row>
    <row r="97" spans="1:19" hidden="1" x14ac:dyDescent="0.2"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</row>
    <row r="98" spans="1:19" hidden="1" x14ac:dyDescent="0.2"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</row>
    <row r="99" spans="1:19" hidden="1" x14ac:dyDescent="0.2">
      <c r="A99" s="1" t="s">
        <v>323</v>
      </c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</row>
    <row r="100" spans="1:19" hidden="1" x14ac:dyDescent="0.2"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</row>
    <row r="101" spans="1:19" hidden="1" x14ac:dyDescent="0.2"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</row>
    <row r="102" spans="1:19" hidden="1" x14ac:dyDescent="0.2"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</row>
    <row r="103" spans="1:19" hidden="1" x14ac:dyDescent="0.2"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</row>
    <row r="104" spans="1:19" hidden="1" x14ac:dyDescent="0.2"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</row>
    <row r="105" spans="1:19" hidden="1" x14ac:dyDescent="0.2"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</row>
    <row r="106" spans="1:19" x14ac:dyDescent="0.2"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</row>
    <row r="107" spans="1:19" x14ac:dyDescent="0.2"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</row>
    <row r="108" spans="1:19" ht="21.75" customHeight="1" x14ac:dyDescent="0.2">
      <c r="C108" s="8" t="s">
        <v>36</v>
      </c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</row>
    <row r="109" spans="1:19" ht="8.25" customHeight="1" x14ac:dyDescent="0.2">
      <c r="C109" s="47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</row>
    <row r="110" spans="1:19" ht="15.6" x14ac:dyDescent="0.3">
      <c r="C110" s="49" t="s">
        <v>37</v>
      </c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</row>
    <row r="111" spans="1:19" ht="13.2" x14ac:dyDescent="0.25">
      <c r="C111" s="50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51"/>
      <c r="O111" s="50"/>
      <c r="P111" s="50"/>
      <c r="Q111" s="43"/>
      <c r="R111" s="43"/>
      <c r="S111" s="43"/>
    </row>
    <row r="112" spans="1:19" ht="13.8" x14ac:dyDescent="0.25">
      <c r="C112" s="52"/>
      <c r="D112" s="7"/>
      <c r="E112" s="52"/>
      <c r="F112" s="52"/>
      <c r="G112" s="52"/>
      <c r="H112" s="51"/>
      <c r="I112" s="52"/>
      <c r="J112" s="52"/>
      <c r="K112" s="51"/>
      <c r="L112" s="52"/>
      <c r="M112" s="52"/>
      <c r="N112" s="53"/>
      <c r="O112" s="50"/>
      <c r="P112" s="50"/>
      <c r="Q112" s="43"/>
      <c r="R112" s="43"/>
      <c r="S112" s="43"/>
    </row>
    <row r="113" spans="3:19" ht="13.8" x14ac:dyDescent="0.25">
      <c r="C113" s="54"/>
      <c r="D113" s="50"/>
      <c r="E113" s="53"/>
      <c r="F113" s="54"/>
      <c r="G113" s="54"/>
      <c r="H113" s="53"/>
      <c r="I113" s="54"/>
      <c r="J113" s="54"/>
      <c r="K113" s="53"/>
      <c r="L113" s="54"/>
      <c r="M113" s="54"/>
      <c r="N113" s="50"/>
      <c r="O113" s="50"/>
      <c r="P113" s="50"/>
      <c r="Q113" s="43"/>
      <c r="R113" s="43"/>
      <c r="S113" s="43"/>
    </row>
    <row r="114" spans="3:19" ht="13.8" x14ac:dyDescent="0.25">
      <c r="C114" s="50"/>
      <c r="D114" s="50"/>
      <c r="E114" s="53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43"/>
      <c r="R114" s="43"/>
      <c r="S114" s="43"/>
    </row>
    <row r="115" spans="3:19" ht="13.8" x14ac:dyDescent="0.25">
      <c r="C115" s="50"/>
      <c r="D115" s="50"/>
      <c r="E115" s="53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43"/>
      <c r="R115" s="43"/>
      <c r="S115" s="43"/>
    </row>
    <row r="116" spans="3:19" x14ac:dyDescent="0.2"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43"/>
      <c r="R116" s="43"/>
      <c r="S116" s="43"/>
    </row>
    <row r="117" spans="3:19" x14ac:dyDescent="0.2"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43"/>
      <c r="R117" s="43"/>
      <c r="S117" s="43"/>
    </row>
    <row r="118" spans="3:19" x14ac:dyDescent="0.2"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43"/>
      <c r="R118" s="43"/>
      <c r="S118" s="43"/>
    </row>
    <row r="119" spans="3:19" x14ac:dyDescent="0.2"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43"/>
      <c r="R119" s="43"/>
      <c r="S119" s="43"/>
    </row>
    <row r="120" spans="3:19" x14ac:dyDescent="0.2"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43"/>
      <c r="R120" s="43"/>
      <c r="S120" s="43"/>
    </row>
    <row r="121" spans="3:19" x14ac:dyDescent="0.2"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43"/>
      <c r="R121" s="43"/>
      <c r="S121" s="43"/>
    </row>
    <row r="122" spans="3:19" x14ac:dyDescent="0.2"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</row>
    <row r="123" spans="3:19" x14ac:dyDescent="0.2"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</row>
    <row r="124" spans="3:19" x14ac:dyDescent="0.2"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</row>
    <row r="125" spans="3:19" ht="40.049999999999997" customHeight="1" x14ac:dyDescent="0.2"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</row>
    <row r="126" spans="3:19" x14ac:dyDescent="0.2"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</row>
    <row r="127" spans="3:19" x14ac:dyDescent="0.2"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</row>
    <row r="128" spans="3:19" x14ac:dyDescent="0.2"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</row>
    <row r="129" spans="3:19" x14ac:dyDescent="0.2"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</row>
    <row r="130" spans="3:19" x14ac:dyDescent="0.2"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</row>
    <row r="131" spans="3:19" x14ac:dyDescent="0.2"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</row>
    <row r="132" spans="3:19" x14ac:dyDescent="0.2"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</row>
    <row r="133" spans="3:19" x14ac:dyDescent="0.2"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</row>
    <row r="134" spans="3:19" x14ac:dyDescent="0.2"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</row>
    <row r="135" spans="3:19" x14ac:dyDescent="0.2"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</row>
    <row r="136" spans="3:19" x14ac:dyDescent="0.2"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</row>
    <row r="137" spans="3:19" x14ac:dyDescent="0.2"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</row>
    <row r="138" spans="3:19" x14ac:dyDescent="0.2"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</row>
    <row r="139" spans="3:19" x14ac:dyDescent="0.2"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</row>
    <row r="140" spans="3:19" x14ac:dyDescent="0.2"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</row>
    <row r="141" spans="3:19" x14ac:dyDescent="0.2"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</row>
    <row r="142" spans="3:19" x14ac:dyDescent="0.2"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</row>
    <row r="143" spans="3:19" x14ac:dyDescent="0.2"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</row>
    <row r="144" spans="3:19" x14ac:dyDescent="0.2"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</row>
    <row r="145" spans="1:19" x14ac:dyDescent="0.2"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</row>
    <row r="146" spans="1:19" x14ac:dyDescent="0.2"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</row>
    <row r="147" spans="1:19" x14ac:dyDescent="0.2"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</row>
    <row r="148" spans="1:19" x14ac:dyDescent="0.2"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</row>
    <row r="149" spans="1:19" x14ac:dyDescent="0.2"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</row>
    <row r="150" spans="1:19" x14ac:dyDescent="0.2"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</row>
    <row r="151" spans="1:19" x14ac:dyDescent="0.2"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</row>
    <row r="152" spans="1:19" x14ac:dyDescent="0.2"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</row>
    <row r="153" spans="1:19" ht="3" customHeight="1" x14ac:dyDescent="0.2"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</row>
    <row r="154" spans="1:19" ht="12" customHeight="1" x14ac:dyDescent="0.2"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</row>
    <row r="155" spans="1:19" ht="102" customHeight="1" x14ac:dyDescent="0.2">
      <c r="A155" s="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</row>
    <row r="156" spans="1:19" ht="20.100000000000001" customHeight="1" x14ac:dyDescent="0.2"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</row>
    <row r="157" spans="1:19" ht="21.75" customHeight="1" x14ac:dyDescent="0.2">
      <c r="C157" s="8" t="s">
        <v>38</v>
      </c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</row>
    <row r="158" spans="1:19" ht="11.25" customHeight="1" x14ac:dyDescent="0.2">
      <c r="C158" s="10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</row>
    <row r="159" spans="1:19" ht="17.25" customHeight="1" x14ac:dyDescent="0.2"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</row>
    <row r="160" spans="1:19" ht="17.25" customHeight="1" x14ac:dyDescent="0.2"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</row>
    <row r="161" spans="1:19" ht="54" customHeight="1" x14ac:dyDescent="0.2"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</row>
    <row r="162" spans="1:19" ht="54" customHeight="1" x14ac:dyDescent="0.2"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</row>
    <row r="163" spans="1:19" ht="54" customHeight="1" x14ac:dyDescent="0.2"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</row>
    <row r="164" spans="1:19" ht="54" customHeight="1" x14ac:dyDescent="0.2"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</row>
    <row r="165" spans="1:19" ht="54" hidden="1" customHeight="1" x14ac:dyDescent="0.2"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</row>
    <row r="166" spans="1:19" ht="34.200000000000003" hidden="1" customHeight="1" x14ac:dyDescent="0.2"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</row>
    <row r="167" spans="1:19" ht="61.2" hidden="1" customHeight="1" x14ac:dyDescent="0.2">
      <c r="A167" s="1">
        <v>7</v>
      </c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</row>
    <row r="168" spans="1:19" ht="67.5" hidden="1" customHeight="1" x14ac:dyDescent="0.2">
      <c r="A168" s="1" t="s">
        <v>39</v>
      </c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</row>
    <row r="169" spans="1:19" ht="9.75" customHeight="1" x14ac:dyDescent="0.2"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</row>
    <row r="170" spans="1:19" ht="21.75" customHeight="1" x14ac:dyDescent="0.2">
      <c r="A170" s="1" t="s">
        <v>324</v>
      </c>
      <c r="C170" s="8" t="s">
        <v>41</v>
      </c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</row>
    <row r="171" spans="1:19" x14ac:dyDescent="0.2">
      <c r="A171" s="1" t="s">
        <v>42</v>
      </c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</row>
    <row r="172" spans="1:19" x14ac:dyDescent="0.2">
      <c r="A172" s="1" t="s">
        <v>325</v>
      </c>
      <c r="C172" s="43" t="s">
        <v>44</v>
      </c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</row>
    <row r="173" spans="1:19" x14ac:dyDescent="0.2">
      <c r="A173" s="1" t="s">
        <v>45</v>
      </c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</row>
    <row r="174" spans="1:19" x14ac:dyDescent="0.2">
      <c r="A174" s="1" t="s">
        <v>326</v>
      </c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</row>
    <row r="175" spans="1:19" x14ac:dyDescent="0.2">
      <c r="A175" s="1" t="s">
        <v>47</v>
      </c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</row>
    <row r="176" spans="1:19" x14ac:dyDescent="0.2">
      <c r="A176" s="1" t="s">
        <v>327</v>
      </c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</row>
    <row r="177" spans="1:19" ht="22.5" customHeight="1" x14ac:dyDescent="0.2">
      <c r="A177" s="1" t="s">
        <v>49</v>
      </c>
      <c r="C177" s="8" t="s">
        <v>50</v>
      </c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</row>
    <row r="178" spans="1:19" x14ac:dyDescent="0.2">
      <c r="A178" s="1" t="s">
        <v>328</v>
      </c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</row>
    <row r="179" spans="1:19" x14ac:dyDescent="0.2">
      <c r="A179" s="1">
        <v>7</v>
      </c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</row>
    <row r="180" spans="1:19" ht="22.5" customHeight="1" x14ac:dyDescent="0.2"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</row>
    <row r="181" spans="1:19" ht="22.5" customHeight="1" x14ac:dyDescent="0.2"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</row>
    <row r="182" spans="1:19" ht="28.5" customHeight="1" x14ac:dyDescent="0.2"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</row>
    <row r="183" spans="1:19" ht="19.5" customHeight="1" x14ac:dyDescent="0.2"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</row>
    <row r="184" spans="1:19" ht="18.75" customHeight="1" x14ac:dyDescent="0.2"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</row>
    <row r="185" spans="1:19" ht="17.25" customHeight="1" x14ac:dyDescent="0.2"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</row>
    <row r="186" spans="1:19" ht="12.75" customHeight="1" x14ac:dyDescent="0.2"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</row>
    <row r="187" spans="1:19" ht="9" customHeight="1" x14ac:dyDescent="0.2"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</row>
    <row r="188" spans="1:19" ht="12.75" customHeight="1" x14ac:dyDescent="0.2"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</row>
    <row r="189" spans="1:19" ht="12.75" customHeight="1" x14ac:dyDescent="0.2"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</row>
    <row r="190" spans="1:19" ht="12.75" customHeight="1" x14ac:dyDescent="0.2"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</row>
    <row r="191" spans="1:19" x14ac:dyDescent="0.2"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</row>
    <row r="192" spans="1:19" x14ac:dyDescent="0.2"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</row>
    <row r="193" spans="3:19" x14ac:dyDescent="0.2"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</row>
    <row r="194" spans="3:19" x14ac:dyDescent="0.2"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</row>
    <row r="195" spans="3:19" x14ac:dyDescent="0.2"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</row>
    <row r="196" spans="3:19" x14ac:dyDescent="0.2"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</row>
    <row r="197" spans="3:19" x14ac:dyDescent="0.2"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</row>
    <row r="198" spans="3:19" ht="21" hidden="1" x14ac:dyDescent="0.2">
      <c r="C198" s="10" t="s">
        <v>52</v>
      </c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</row>
    <row r="199" spans="3:19" ht="7.5" hidden="1" customHeight="1" x14ac:dyDescent="0.2"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</row>
    <row r="200" spans="3:19" hidden="1" x14ac:dyDescent="0.2"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</row>
    <row r="201" spans="3:19" hidden="1" x14ac:dyDescent="0.2"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</row>
    <row r="202" spans="3:19" hidden="1" x14ac:dyDescent="0.2"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</row>
    <row r="203" spans="3:19" hidden="1" x14ac:dyDescent="0.2"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</row>
    <row r="204" spans="3:19" hidden="1" x14ac:dyDescent="0.2"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</row>
    <row r="205" spans="3:19" hidden="1" x14ac:dyDescent="0.2"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</row>
    <row r="206" spans="3:19" ht="21.75" customHeight="1" x14ac:dyDescent="0.2">
      <c r="C206" s="8" t="s">
        <v>53</v>
      </c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</row>
    <row r="207" spans="3:19" ht="7.5" customHeight="1" x14ac:dyDescent="0.2"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</row>
    <row r="208" spans="3:19" ht="6.75" customHeight="1" x14ac:dyDescent="0.2"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</row>
    <row r="209" spans="3:19" x14ac:dyDescent="0.2"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</row>
    <row r="210" spans="3:19" x14ac:dyDescent="0.2"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</row>
    <row r="211" spans="3:19" x14ac:dyDescent="0.2"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</row>
    <row r="212" spans="3:19" x14ac:dyDescent="0.2"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</row>
    <row r="213" spans="3:19" x14ac:dyDescent="0.2"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</row>
    <row r="214" spans="3:19" x14ac:dyDescent="0.2"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</row>
    <row r="215" spans="3:19" x14ac:dyDescent="0.2"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</row>
    <row r="216" spans="3:19" x14ac:dyDescent="0.2"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</row>
    <row r="217" spans="3:19" x14ac:dyDescent="0.2"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</row>
    <row r="218" spans="3:19" x14ac:dyDescent="0.2"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</row>
    <row r="219" spans="3:19" x14ac:dyDescent="0.2"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</row>
    <row r="220" spans="3:19" x14ac:dyDescent="0.2"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</row>
    <row r="221" spans="3:19" x14ac:dyDescent="0.2"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</row>
    <row r="222" spans="3:19" x14ac:dyDescent="0.2"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</row>
    <row r="223" spans="3:19" x14ac:dyDescent="0.2"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</row>
    <row r="224" spans="3:19" x14ac:dyDescent="0.2"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</row>
    <row r="225" spans="1:19" x14ac:dyDescent="0.2"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</row>
    <row r="226" spans="1:19" x14ac:dyDescent="0.2"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</row>
    <row r="227" spans="1:19" x14ac:dyDescent="0.2"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</row>
    <row r="228" spans="1:19" x14ac:dyDescent="0.2"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</row>
    <row r="229" spans="1:19" x14ac:dyDescent="0.2"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</row>
    <row r="230" spans="1:19" x14ac:dyDescent="0.2"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</row>
    <row r="231" spans="1:19" x14ac:dyDescent="0.2"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</row>
    <row r="232" spans="1:19" x14ac:dyDescent="0.2">
      <c r="A232" s="1" t="s">
        <v>54</v>
      </c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</row>
    <row r="233" spans="1:19" x14ac:dyDescent="0.2">
      <c r="A233" s="38">
        <v>8.023284912109375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</row>
    <row r="234" spans="1:19" x14ac:dyDescent="0.2">
      <c r="A234" s="1" t="s">
        <v>55</v>
      </c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</row>
    <row r="235" spans="1:19" x14ac:dyDescent="0.2">
      <c r="A235" s="38">
        <v>33.834865570068359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</row>
    <row r="236" spans="1:19" x14ac:dyDescent="0.2"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</row>
    <row r="237" spans="1:19" x14ac:dyDescent="0.2">
      <c r="A237" s="44">
        <v>0</v>
      </c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</row>
    <row r="238" spans="1:19" x14ac:dyDescent="0.2">
      <c r="A238" s="45">
        <v>45</v>
      </c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</row>
    <row r="239" spans="1:19" x14ac:dyDescent="0.2"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</row>
    <row r="240" spans="1:19" x14ac:dyDescent="0.2"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</row>
    <row r="241" spans="1:19" x14ac:dyDescent="0.2"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</row>
    <row r="242" spans="1:19" x14ac:dyDescent="0.2"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</row>
    <row r="243" spans="1:19" x14ac:dyDescent="0.2"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</row>
    <row r="244" spans="1:19" x14ac:dyDescent="0.2"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</row>
    <row r="245" spans="1:19" x14ac:dyDescent="0.2"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</row>
    <row r="246" spans="1:19" ht="33.75" customHeight="1" x14ac:dyDescent="0.2"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</row>
    <row r="247" spans="1:19" x14ac:dyDescent="0.2"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</row>
    <row r="248" spans="1:19" ht="21.75" customHeight="1" x14ac:dyDescent="0.2">
      <c r="C248" s="8" t="s">
        <v>56</v>
      </c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</row>
    <row r="249" spans="1:19" x14ac:dyDescent="0.2"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</row>
    <row r="250" spans="1:19" ht="13.8" x14ac:dyDescent="0.25">
      <c r="C250" s="55" t="s">
        <v>329</v>
      </c>
      <c r="D250" s="56"/>
      <c r="E250" s="56"/>
      <c r="F250" s="56"/>
      <c r="G250" s="75" t="s">
        <v>58</v>
      </c>
      <c r="H250" s="75"/>
      <c r="I250" s="75"/>
      <c r="J250" s="75"/>
      <c r="K250" s="75"/>
      <c r="L250" s="75"/>
      <c r="M250" s="56"/>
      <c r="N250" s="75" t="s">
        <v>59</v>
      </c>
      <c r="O250" s="75"/>
      <c r="P250" s="75"/>
      <c r="Q250" s="7"/>
      <c r="R250" s="7"/>
      <c r="S250" s="7"/>
    </row>
    <row r="251" spans="1:19" ht="13.8" x14ac:dyDescent="0.25">
      <c r="C251" s="69" t="s">
        <v>60</v>
      </c>
      <c r="D251" s="70"/>
      <c r="E251" s="70"/>
      <c r="F251" s="57"/>
      <c r="G251" s="57">
        <v>2022</v>
      </c>
      <c r="H251" s="57">
        <v>2023</v>
      </c>
      <c r="I251" s="57">
        <v>2024</v>
      </c>
      <c r="J251" s="57">
        <v>2029</v>
      </c>
      <c r="K251" s="57">
        <v>2031</v>
      </c>
      <c r="L251" s="57">
        <v>2033</v>
      </c>
      <c r="M251" s="57"/>
      <c r="N251" s="57" t="s">
        <v>61</v>
      </c>
      <c r="O251" s="57" t="s">
        <v>62</v>
      </c>
      <c r="P251" s="57" t="s">
        <v>63</v>
      </c>
      <c r="Q251" s="58"/>
      <c r="R251" s="58"/>
      <c r="S251" s="7"/>
    </row>
    <row r="252" spans="1:19" ht="13.8" x14ac:dyDescent="0.25">
      <c r="A252" s="1" t="s">
        <v>64</v>
      </c>
      <c r="C252" s="59" t="s">
        <v>65</v>
      </c>
      <c r="D252" s="60"/>
      <c r="E252" s="60"/>
      <c r="F252" s="61"/>
      <c r="G252" s="61">
        <v>18.72785758972168</v>
      </c>
      <c r="H252" s="61">
        <v>19.333766937255859</v>
      </c>
      <c r="I252" s="61">
        <v>21.902582168579102</v>
      </c>
      <c r="J252" s="61">
        <v>29.074556350708008</v>
      </c>
      <c r="K252" s="61">
        <v>31.432184219360352</v>
      </c>
      <c r="L252" s="61">
        <v>33.607872009277344</v>
      </c>
      <c r="M252" s="61"/>
      <c r="N252" s="61">
        <v>19.988068898518879</v>
      </c>
      <c r="O252" s="61">
        <v>28.916161855061848</v>
      </c>
      <c r="P252" s="61">
        <v>26.684138615926106</v>
      </c>
      <c r="Q252" s="62"/>
      <c r="R252" s="62"/>
      <c r="S252" s="7"/>
    </row>
    <row r="253" spans="1:19" ht="13.8" x14ac:dyDescent="0.25">
      <c r="A253" s="1" t="s">
        <v>64</v>
      </c>
      <c r="C253" s="59" t="s">
        <v>66</v>
      </c>
      <c r="D253" s="59"/>
      <c r="E253" s="59"/>
      <c r="F253" s="61"/>
      <c r="G253" s="61">
        <v>-2.2328973115144577</v>
      </c>
      <c r="H253" s="61">
        <v>-3.4143434197998657</v>
      </c>
      <c r="I253" s="61">
        <v>-2.902767101512024</v>
      </c>
      <c r="J253" s="61">
        <v>-1.9089043533659669</v>
      </c>
      <c r="K253" s="61">
        <v>-1.8384364044523926</v>
      </c>
      <c r="L253" s="61">
        <v>-1.7347462570524903</v>
      </c>
      <c r="M253" s="61"/>
      <c r="N253" s="61">
        <v>-2.8500026109421159</v>
      </c>
      <c r="O253" s="61">
        <v>-1.978881424916124</v>
      </c>
      <c r="P253" s="61">
        <v>-2.1966617214226214</v>
      </c>
      <c r="Q253" s="62"/>
      <c r="R253" s="62"/>
      <c r="S253" s="7"/>
    </row>
    <row r="254" spans="1:19" ht="13.8" x14ac:dyDescent="0.25">
      <c r="A254" s="1" t="s">
        <v>64</v>
      </c>
      <c r="C254" s="59" t="s">
        <v>67</v>
      </c>
      <c r="D254" s="59"/>
      <c r="E254" s="59"/>
      <c r="F254" s="61"/>
      <c r="G254" s="61">
        <v>-1.700751409</v>
      </c>
      <c r="H254" s="61">
        <v>-2.2256268889999999</v>
      </c>
      <c r="I254" s="61">
        <v>-1.9398801720000001</v>
      </c>
      <c r="J254" s="61">
        <v>-1.9398801720000001</v>
      </c>
      <c r="K254" s="61">
        <v>-1.9398801720000001</v>
      </c>
      <c r="L254" s="61">
        <v>-1.9398801720000001</v>
      </c>
      <c r="M254" s="61"/>
      <c r="N254" s="61">
        <v>-1.9554194899999999</v>
      </c>
      <c r="O254" s="61">
        <v>-1.9398801720000003</v>
      </c>
      <c r="P254" s="61">
        <v>-1.9437650014999999</v>
      </c>
      <c r="Q254" s="62"/>
      <c r="R254" s="62"/>
      <c r="S254" s="7"/>
    </row>
    <row r="255" spans="1:19" ht="13.8" x14ac:dyDescent="0.25">
      <c r="A255" s="1" t="s">
        <v>64</v>
      </c>
      <c r="C255" s="59" t="s">
        <v>68</v>
      </c>
      <c r="D255" s="59"/>
      <c r="E255" s="59"/>
      <c r="F255" s="61"/>
      <c r="G255" s="61">
        <v>-0.13756319880485535</v>
      </c>
      <c r="H255" s="61">
        <v>0.67119366527936819</v>
      </c>
      <c r="I255" s="61">
        <v>2.0885668338272323</v>
      </c>
      <c r="J255" s="61">
        <v>2.008129377119916</v>
      </c>
      <c r="K255" s="61">
        <v>2.165740946126693</v>
      </c>
      <c r="L255" s="61">
        <v>2.1833042277256798</v>
      </c>
      <c r="M255" s="61"/>
      <c r="N255" s="61">
        <v>0.87406576676724834</v>
      </c>
      <c r="O255" s="61">
        <v>2.2236323102440374</v>
      </c>
      <c r="P255" s="61">
        <v>1.8862406743748406</v>
      </c>
      <c r="Q255" s="62"/>
      <c r="R255" s="62"/>
      <c r="S255" s="7"/>
    </row>
    <row r="256" spans="1:19" ht="13.8" x14ac:dyDescent="0.25">
      <c r="A256" s="1" t="s">
        <v>64</v>
      </c>
      <c r="C256" s="59" t="s">
        <v>69</v>
      </c>
      <c r="D256" s="59"/>
      <c r="E256" s="59"/>
      <c r="F256" s="61"/>
      <c r="G256" s="61">
        <v>2.7970180511474609</v>
      </c>
      <c r="H256" s="61">
        <v>1.7458702325820923</v>
      </c>
      <c r="I256" s="61">
        <v>1.6046007871627808</v>
      </c>
      <c r="J256" s="61">
        <v>2.008131742477417</v>
      </c>
      <c r="K256" s="61">
        <v>2.1657402515411377</v>
      </c>
      <c r="L256" s="61">
        <v>2.1833070913950601</v>
      </c>
      <c r="M256" s="61"/>
      <c r="N256" s="61">
        <v>2.0491630236307778</v>
      </c>
      <c r="O256" s="61">
        <v>1.9965114505202683</v>
      </c>
      <c r="P256" s="61">
        <v>2.0096743437978959</v>
      </c>
      <c r="Q256" s="62"/>
      <c r="R256" s="62"/>
      <c r="S256" s="7"/>
    </row>
    <row r="257" spans="1:19" ht="13.8" x14ac:dyDescent="0.25">
      <c r="A257" s="1" t="s">
        <v>64</v>
      </c>
      <c r="C257" s="59" t="s">
        <v>70</v>
      </c>
      <c r="D257" s="59"/>
      <c r="E257" s="59"/>
      <c r="F257" s="61"/>
      <c r="G257" s="61">
        <v>14.299687385559082</v>
      </c>
      <c r="H257" s="61">
        <v>6.921422004699707</v>
      </c>
      <c r="I257" s="61">
        <v>2.9584324359893799</v>
      </c>
      <c r="J257" s="61">
        <v>2.6406621932983398</v>
      </c>
      <c r="K257" s="61">
        <v>2.5135540962219238</v>
      </c>
      <c r="L257" s="61">
        <v>2.4275000095367432</v>
      </c>
      <c r="M257" s="61"/>
      <c r="N257" s="61">
        <v>8.0598472754160557</v>
      </c>
      <c r="O257" s="61">
        <v>2.6452237500084772</v>
      </c>
      <c r="P257" s="61">
        <v>3.9988796313603721</v>
      </c>
      <c r="Q257" s="62"/>
      <c r="R257" s="62"/>
      <c r="S257" s="7"/>
    </row>
    <row r="258" spans="1:19" ht="13.8" hidden="1" x14ac:dyDescent="0.25">
      <c r="A258" s="1" t="s">
        <v>64</v>
      </c>
      <c r="C258" s="59" t="s">
        <v>71</v>
      </c>
      <c r="D258" s="59"/>
      <c r="E258" s="59"/>
      <c r="F258" s="59"/>
      <c r="G258" s="59"/>
      <c r="H258" s="59"/>
      <c r="I258" s="59"/>
      <c r="J258" s="61">
        <v>2.2726836204528809</v>
      </c>
      <c r="K258" s="61">
        <v>2.3692853450775146</v>
      </c>
      <c r="L258" s="61">
        <v>2.4991559982299805</v>
      </c>
      <c r="M258" s="61"/>
      <c r="N258" s="61" t="e">
        <v>#DIV/0!</v>
      </c>
      <c r="O258" s="61">
        <v>2.3027435408698187</v>
      </c>
      <c r="P258" s="61">
        <v>2.1056540434559188</v>
      </c>
      <c r="Q258" s="62"/>
      <c r="R258" s="62"/>
      <c r="S258" s="7"/>
    </row>
    <row r="259" spans="1:19" ht="13.8" hidden="1" x14ac:dyDescent="0.25">
      <c r="A259" s="1" t="s">
        <v>64</v>
      </c>
      <c r="C259" s="59" t="s">
        <v>72</v>
      </c>
      <c r="D259" s="59"/>
      <c r="E259" s="59"/>
      <c r="F259" s="59"/>
      <c r="G259" s="59"/>
      <c r="H259" s="59"/>
      <c r="I259" s="59"/>
      <c r="J259" s="61">
        <v>2.3404238224029541</v>
      </c>
      <c r="K259" s="61">
        <v>2.399909496307373</v>
      </c>
      <c r="L259" s="61">
        <v>2.4985787868499756</v>
      </c>
      <c r="M259" s="61"/>
      <c r="N259" s="61" t="e">
        <v>#DIV/0!</v>
      </c>
      <c r="O259" s="61">
        <v>2.371416303846571</v>
      </c>
      <c r="P259" s="61">
        <v>2.1914044668277106</v>
      </c>
      <c r="Q259" s="62"/>
      <c r="R259" s="62"/>
      <c r="S259" s="7"/>
    </row>
    <row r="260" spans="1:19" ht="13.8" x14ac:dyDescent="0.25">
      <c r="A260" s="1" t="s">
        <v>64</v>
      </c>
      <c r="C260" s="59" t="s">
        <v>73</v>
      </c>
      <c r="D260" s="59"/>
      <c r="E260" s="59"/>
      <c r="F260" s="61"/>
      <c r="G260" s="61">
        <v>0.49417248368263245</v>
      </c>
      <c r="H260" s="61">
        <v>1.8430548906326294</v>
      </c>
      <c r="I260" s="61">
        <v>2.2059292793273926</v>
      </c>
      <c r="J260" s="61">
        <v>2.2726836204528809</v>
      </c>
      <c r="K260" s="61">
        <v>2.3692853450775146</v>
      </c>
      <c r="L260" s="61">
        <v>2.4991559982299805</v>
      </c>
      <c r="M260" s="61"/>
      <c r="N260" s="61">
        <v>1.5143855512142181</v>
      </c>
      <c r="O260" s="61">
        <v>2.3027435408698187</v>
      </c>
      <c r="P260" s="61">
        <v>2.1056540434559188</v>
      </c>
      <c r="Q260" s="62"/>
      <c r="R260" s="62"/>
      <c r="S260" s="7"/>
    </row>
    <row r="261" spans="1:19" ht="13.8" x14ac:dyDescent="0.25">
      <c r="A261" s="1" t="s">
        <v>64</v>
      </c>
      <c r="C261" s="59" t="s">
        <v>25</v>
      </c>
      <c r="D261" s="59"/>
      <c r="E261" s="59"/>
      <c r="F261" s="61"/>
      <c r="G261" s="61">
        <v>4.6451144218444824</v>
      </c>
      <c r="H261" s="61">
        <v>3.4521679878234863</v>
      </c>
      <c r="I261" s="61">
        <v>5.1286764144897461</v>
      </c>
      <c r="J261" s="61">
        <v>4.9760537147521973</v>
      </c>
      <c r="K261" s="61">
        <v>5.2657170295715332</v>
      </c>
      <c r="L261" s="61">
        <v>5.4926795959472656</v>
      </c>
      <c r="M261" s="61"/>
      <c r="N261" s="61">
        <v>4.4086529413859052</v>
      </c>
      <c r="O261" s="61">
        <v>5.0368535253736706</v>
      </c>
      <c r="P261" s="61">
        <v>4.879803379376729</v>
      </c>
      <c r="Q261" s="62"/>
      <c r="R261" s="62"/>
      <c r="S261" s="7"/>
    </row>
    <row r="262" spans="1:19" ht="13.8" hidden="1" x14ac:dyDescent="0.25">
      <c r="C262" s="69" t="s">
        <v>74</v>
      </c>
      <c r="D262" s="70"/>
      <c r="E262" s="70"/>
      <c r="F262" s="57"/>
      <c r="G262" s="57">
        <v>2022</v>
      </c>
      <c r="H262" s="57">
        <v>2023</v>
      </c>
      <c r="I262" s="57">
        <v>2024</v>
      </c>
      <c r="J262" s="57">
        <v>2029</v>
      </c>
      <c r="K262" s="57">
        <v>2031</v>
      </c>
      <c r="L262" s="57">
        <v>2033</v>
      </c>
      <c r="M262" s="57"/>
      <c r="N262" s="57" t="s">
        <v>61</v>
      </c>
      <c r="O262" s="57" t="s">
        <v>62</v>
      </c>
      <c r="P262" s="57" t="s">
        <v>63</v>
      </c>
      <c r="Q262" s="58"/>
      <c r="R262" s="58"/>
      <c r="S262" s="7"/>
    </row>
    <row r="263" spans="1:19" ht="13.8" hidden="1" x14ac:dyDescent="0.25">
      <c r="A263" s="1" t="s">
        <v>75</v>
      </c>
      <c r="C263" s="59" t="s">
        <v>65</v>
      </c>
      <c r="D263" s="60"/>
      <c r="E263" s="60"/>
      <c r="F263" s="61"/>
      <c r="G263" s="61" t="e">
        <v>#REF!</v>
      </c>
      <c r="H263" s="61" t="e">
        <v>#REF!</v>
      </c>
      <c r="I263" s="61" t="e">
        <v>#REF!</v>
      </c>
      <c r="J263" s="61" t="e">
        <v>#REF!</v>
      </c>
      <c r="K263" s="61" t="e">
        <v>#REF!</v>
      </c>
      <c r="L263" s="61" t="e">
        <v>#REF!</v>
      </c>
      <c r="M263" s="61"/>
      <c r="N263" s="61" t="e">
        <v>#REF!</v>
      </c>
      <c r="O263" s="61" t="e">
        <v>#REF!</v>
      </c>
      <c r="P263" s="61" t="e">
        <v>#REF!</v>
      </c>
      <c r="Q263" s="58"/>
      <c r="R263" s="58"/>
      <c r="S263" s="7"/>
    </row>
    <row r="264" spans="1:19" ht="13.8" hidden="1" x14ac:dyDescent="0.25">
      <c r="A264" s="1" t="s">
        <v>75</v>
      </c>
      <c r="C264" s="59" t="s">
        <v>66</v>
      </c>
      <c r="D264" s="59"/>
      <c r="E264" s="59"/>
      <c r="F264" s="61"/>
      <c r="G264" s="61" t="e">
        <v>#REF!</v>
      </c>
      <c r="H264" s="61" t="e">
        <v>#REF!</v>
      </c>
      <c r="I264" s="61" t="e">
        <v>#REF!</v>
      </c>
      <c r="J264" s="61" t="e">
        <v>#REF!</v>
      </c>
      <c r="K264" s="61" t="e">
        <v>#REF!</v>
      </c>
      <c r="L264" s="61" t="e">
        <v>#REF!</v>
      </c>
      <c r="M264" s="61"/>
      <c r="N264" s="61" t="e">
        <v>#REF!</v>
      </c>
      <c r="O264" s="61" t="e">
        <v>#REF!</v>
      </c>
      <c r="P264" s="61" t="e">
        <v>#REF!</v>
      </c>
      <c r="Q264" s="62"/>
      <c r="R264" s="62"/>
      <c r="S264" s="7"/>
    </row>
    <row r="265" spans="1:19" ht="13.8" hidden="1" x14ac:dyDescent="0.25">
      <c r="A265" s="1" t="s">
        <v>75</v>
      </c>
      <c r="C265" s="59" t="s">
        <v>67</v>
      </c>
      <c r="D265" s="59"/>
      <c r="E265" s="59"/>
      <c r="F265" s="61"/>
      <c r="G265" s="61" t="e">
        <v>#REF!</v>
      </c>
      <c r="H265" s="61" t="e">
        <v>#REF!</v>
      </c>
      <c r="I265" s="61" t="e">
        <v>#REF!</v>
      </c>
      <c r="J265" s="61" t="e">
        <v>#REF!</v>
      </c>
      <c r="K265" s="61" t="e">
        <v>#REF!</v>
      </c>
      <c r="L265" s="61" t="e">
        <v>#REF!</v>
      </c>
      <c r="M265" s="61"/>
      <c r="N265" s="61" t="e">
        <v>#REF!</v>
      </c>
      <c r="O265" s="61" t="e">
        <v>#REF!</v>
      </c>
      <c r="P265" s="61" t="e">
        <v>#REF!</v>
      </c>
      <c r="Q265" s="62"/>
      <c r="R265" s="62"/>
      <c r="S265" s="7"/>
    </row>
    <row r="266" spans="1:19" ht="13.8" hidden="1" x14ac:dyDescent="0.25">
      <c r="A266" s="1" t="s">
        <v>75</v>
      </c>
      <c r="C266" s="59" t="s">
        <v>68</v>
      </c>
      <c r="D266" s="59"/>
      <c r="E266" s="59"/>
      <c r="F266" s="61"/>
      <c r="G266" s="61" t="e">
        <v>#REF!</v>
      </c>
      <c r="H266" s="61" t="e">
        <v>#REF!</v>
      </c>
      <c r="I266" s="61" t="e">
        <v>#REF!</v>
      </c>
      <c r="J266" s="61" t="e">
        <v>#REF!</v>
      </c>
      <c r="K266" s="61" t="e">
        <v>#REF!</v>
      </c>
      <c r="L266" s="61" t="e">
        <v>#REF!</v>
      </c>
      <c r="M266" s="61"/>
      <c r="N266" s="61" t="e">
        <v>#REF!</v>
      </c>
      <c r="O266" s="61" t="e">
        <v>#REF!</v>
      </c>
      <c r="P266" s="61" t="e">
        <v>#REF!</v>
      </c>
      <c r="Q266" s="62"/>
      <c r="R266" s="62"/>
      <c r="S266" s="7"/>
    </row>
    <row r="267" spans="1:19" ht="13.8" hidden="1" x14ac:dyDescent="0.25">
      <c r="C267" s="69" t="s">
        <v>76</v>
      </c>
      <c r="D267" s="70"/>
      <c r="E267" s="70"/>
      <c r="F267" s="57"/>
      <c r="G267" s="57">
        <v>2022</v>
      </c>
      <c r="H267" s="57">
        <v>2023</v>
      </c>
      <c r="I267" s="57">
        <v>2024</v>
      </c>
      <c r="J267" s="57">
        <v>2029</v>
      </c>
      <c r="K267" s="57">
        <v>2031</v>
      </c>
      <c r="L267" s="57">
        <v>2033</v>
      </c>
      <c r="M267" s="57"/>
      <c r="N267" s="57" t="s">
        <v>61</v>
      </c>
      <c r="O267" s="57" t="s">
        <v>62</v>
      </c>
      <c r="P267" s="57" t="s">
        <v>63</v>
      </c>
      <c r="Q267" s="58"/>
      <c r="R267" s="58"/>
      <c r="S267" s="7"/>
    </row>
    <row r="268" spans="1:19" ht="13.8" hidden="1" x14ac:dyDescent="0.25">
      <c r="A268" s="1" t="s">
        <v>77</v>
      </c>
      <c r="C268" s="59" t="s">
        <v>65</v>
      </c>
      <c r="D268" s="60"/>
      <c r="E268" s="60"/>
      <c r="F268" s="61"/>
      <c r="G268" s="61">
        <v>18.72785758972168</v>
      </c>
      <c r="H268" s="61">
        <v>19.333766937255859</v>
      </c>
      <c r="I268" s="61">
        <v>21.859930038452148</v>
      </c>
      <c r="J268" s="61">
        <v>22.425613403320313</v>
      </c>
      <c r="K268" s="61">
        <v>21.420757293701172</v>
      </c>
      <c r="L268" s="61">
        <v>20.523847579956055</v>
      </c>
      <c r="M268" s="61"/>
      <c r="N268" s="61">
        <v>19.973851521809895</v>
      </c>
      <c r="O268" s="61">
        <v>22.292926152547199</v>
      </c>
      <c r="P268" s="61">
        <v>21.713157494862873</v>
      </c>
      <c r="Q268" s="58"/>
      <c r="R268" s="58"/>
      <c r="S268" s="7"/>
    </row>
    <row r="269" spans="1:19" ht="13.8" hidden="1" x14ac:dyDescent="0.25">
      <c r="A269" s="1" t="s">
        <v>77</v>
      </c>
      <c r="C269" s="59" t="s">
        <v>66</v>
      </c>
      <c r="D269" s="59"/>
      <c r="E269" s="59"/>
      <c r="F269" s="61"/>
      <c r="G269" s="61">
        <v>-2.2328973115144577</v>
      </c>
      <c r="H269" s="61">
        <v>-3.4143434197998657</v>
      </c>
      <c r="I269" s="61">
        <v>-2.8532777459717407</v>
      </c>
      <c r="J269" s="61">
        <v>-4.2242140865935696E-3</v>
      </c>
      <c r="K269" s="61">
        <v>-1.3119760284484805E-2</v>
      </c>
      <c r="L269" s="61">
        <v>-1.6796708133756333E-2</v>
      </c>
      <c r="M269" s="61"/>
      <c r="N269" s="61">
        <v>-2.833506159095355</v>
      </c>
      <c r="O269" s="61">
        <v>-0.38501061244822299</v>
      </c>
      <c r="P269" s="61">
        <v>-0.99713449911000662</v>
      </c>
      <c r="Q269" s="62"/>
      <c r="R269" s="62"/>
      <c r="S269" s="7"/>
    </row>
    <row r="270" spans="1:19" ht="13.8" hidden="1" x14ac:dyDescent="0.25">
      <c r="A270" s="1" t="s">
        <v>77</v>
      </c>
      <c r="C270" s="59" t="s">
        <v>78</v>
      </c>
      <c r="D270" s="59"/>
      <c r="E270" s="59"/>
      <c r="F270" s="61"/>
      <c r="G270" s="61">
        <v>-1.700751409</v>
      </c>
      <c r="H270" s="61">
        <v>-2.2256268889999999</v>
      </c>
      <c r="I270" s="61">
        <v>-1.8903908164597167</v>
      </c>
      <c r="J270" s="61">
        <v>-4.2242140865935696E-3</v>
      </c>
      <c r="K270" s="61">
        <v>-1.3119760284484805E-2</v>
      </c>
      <c r="L270" s="61">
        <v>-1.6796708133756333E-2</v>
      </c>
      <c r="M270" s="61"/>
      <c r="N270" s="61">
        <v>-1.938923038153239</v>
      </c>
      <c r="O270" s="61">
        <v>-0.27802334802697193</v>
      </c>
      <c r="P270" s="61">
        <v>-0.6932482705585391</v>
      </c>
      <c r="Q270" s="62"/>
      <c r="R270" s="62"/>
      <c r="S270" s="7"/>
    </row>
    <row r="271" spans="1:19" ht="13.8" hidden="1" x14ac:dyDescent="0.25">
      <c r="A271" s="1" t="s">
        <v>77</v>
      </c>
      <c r="C271" s="59" t="s">
        <v>68</v>
      </c>
      <c r="D271" s="59"/>
      <c r="E271" s="59"/>
      <c r="F271" s="61"/>
      <c r="G271" s="61">
        <v>-0.13756319880485535</v>
      </c>
      <c r="H271" s="61">
        <v>0.67119648908363339</v>
      </c>
      <c r="I271" s="61">
        <v>2.0514469742774963</v>
      </c>
      <c r="J271" s="61">
        <v>2.0203917101025581</v>
      </c>
      <c r="K271" s="61">
        <v>2.1662336587905884</v>
      </c>
      <c r="L271" s="61">
        <v>2.1860996037721634</v>
      </c>
      <c r="M271" s="61"/>
      <c r="N271" s="61">
        <v>0.86169342151875805</v>
      </c>
      <c r="O271" s="61">
        <v>2.0668738167233993</v>
      </c>
      <c r="P271" s="61">
        <v>1.7655787179222393</v>
      </c>
      <c r="Q271" s="62"/>
      <c r="R271" s="62"/>
      <c r="S271" s="7"/>
    </row>
    <row r="272" spans="1:19" ht="13.8" hidden="1" x14ac:dyDescent="0.25">
      <c r="A272" s="1" t="s">
        <v>77</v>
      </c>
      <c r="C272" s="59" t="s">
        <v>25</v>
      </c>
      <c r="D272" s="59"/>
      <c r="E272" s="59"/>
      <c r="F272" s="61"/>
      <c r="G272" s="61">
        <v>4.6451144218444824</v>
      </c>
      <c r="H272" s="61">
        <v>3.4521675109863281</v>
      </c>
      <c r="I272" s="61">
        <v>5.0799241065979004</v>
      </c>
      <c r="J272" s="61">
        <v>2.5404365062713623</v>
      </c>
      <c r="K272" s="61">
        <v>2.4943099021911621</v>
      </c>
      <c r="L272" s="61">
        <v>2.4307358264923096</v>
      </c>
      <c r="M272" s="61"/>
      <c r="N272" s="61">
        <v>4.3924020131429033</v>
      </c>
      <c r="O272" s="61">
        <v>2.8627251254187689</v>
      </c>
      <c r="P272" s="61">
        <v>3.2451443473498025</v>
      </c>
      <c r="Q272" s="62"/>
      <c r="R272" s="62"/>
      <c r="S272" s="7"/>
    </row>
    <row r="273" spans="1:19" ht="13.8" x14ac:dyDescent="0.25">
      <c r="C273" s="69" t="s">
        <v>79</v>
      </c>
      <c r="D273" s="70"/>
      <c r="E273" s="70"/>
      <c r="F273" s="57"/>
      <c r="G273" s="57">
        <v>2022</v>
      </c>
      <c r="H273" s="57">
        <v>2023</v>
      </c>
      <c r="I273" s="57">
        <v>2024</v>
      </c>
      <c r="J273" s="57">
        <v>2029</v>
      </c>
      <c r="K273" s="57">
        <v>2031</v>
      </c>
      <c r="L273" s="57">
        <v>2033</v>
      </c>
      <c r="M273" s="57"/>
      <c r="N273" s="57" t="s">
        <v>61</v>
      </c>
      <c r="O273" s="57" t="s">
        <v>62</v>
      </c>
      <c r="P273" s="57" t="s">
        <v>63</v>
      </c>
      <c r="Q273" s="58"/>
      <c r="R273" s="58"/>
      <c r="S273" s="7"/>
    </row>
    <row r="274" spans="1:19" ht="13.8" x14ac:dyDescent="0.25">
      <c r="A274" s="1" t="s">
        <v>80</v>
      </c>
      <c r="C274" s="59" t="s">
        <v>65</v>
      </c>
      <c r="D274" s="60"/>
      <c r="E274" s="60"/>
      <c r="F274" s="61"/>
      <c r="G274" s="61">
        <v>20.39771</v>
      </c>
      <c r="H274" s="61">
        <v>21.420909999999999</v>
      </c>
      <c r="I274" s="61">
        <v>21.617100000000001</v>
      </c>
      <c r="J274" s="61">
        <v>20.45796</v>
      </c>
      <c r="K274" s="61">
        <v>20.181439999999998</v>
      </c>
      <c r="L274" s="61">
        <v>19.904900000000001</v>
      </c>
      <c r="M274" s="61"/>
      <c r="N274" s="61">
        <v>21.145239999999998</v>
      </c>
      <c r="O274" s="61">
        <v>20.639067777777779</v>
      </c>
      <c r="P274" s="61">
        <v>20.500456666666665</v>
      </c>
      <c r="Q274" s="58"/>
      <c r="R274" s="58"/>
      <c r="S274" s="7"/>
    </row>
    <row r="275" spans="1:19" ht="13.8" x14ac:dyDescent="0.25">
      <c r="A275" s="1" t="s">
        <v>80</v>
      </c>
      <c r="C275" s="59" t="s">
        <v>66</v>
      </c>
      <c r="D275" s="59"/>
      <c r="E275" s="59"/>
      <c r="F275" s="61"/>
      <c r="G275" s="61">
        <v>-2.4739746999999999</v>
      </c>
      <c r="H275" s="61">
        <v>-2.1039420999999998</v>
      </c>
      <c r="I275" s="61">
        <v>-1.2190646399999998</v>
      </c>
      <c r="J275" s="61">
        <v>-0.78252554000000007</v>
      </c>
      <c r="K275" s="61">
        <v>-0.71245944000000005</v>
      </c>
      <c r="L275" s="61">
        <v>-0.60917114000000006</v>
      </c>
      <c r="M275" s="61"/>
      <c r="N275" s="61">
        <v>-1.9323271466666665</v>
      </c>
      <c r="O275" s="61">
        <v>-0.78993902888888889</v>
      </c>
      <c r="P275" s="61">
        <v>-1.2289634216666665</v>
      </c>
      <c r="Q275" s="62"/>
      <c r="R275" s="62"/>
      <c r="S275" s="7"/>
    </row>
    <row r="276" spans="1:19" ht="13.8" x14ac:dyDescent="0.25">
      <c r="A276" s="1" t="s">
        <v>80</v>
      </c>
      <c r="C276" s="59" t="s">
        <v>67</v>
      </c>
      <c r="D276" s="59"/>
      <c r="E276" s="59"/>
      <c r="F276" s="61"/>
      <c r="G276" s="61">
        <v>-2.2711115999999998</v>
      </c>
      <c r="H276" s="61">
        <v>-1.7711116</v>
      </c>
      <c r="I276" s="61">
        <v>-0.97111164000000005</v>
      </c>
      <c r="J276" s="61">
        <v>-0.97111164000000005</v>
      </c>
      <c r="K276" s="61">
        <v>-0.97111164000000005</v>
      </c>
      <c r="L276" s="61">
        <v>-0.97111164000000005</v>
      </c>
      <c r="M276" s="61"/>
      <c r="N276" s="61">
        <v>-1.6711116133333332</v>
      </c>
      <c r="O276" s="61">
        <v>-0.97111163999999994</v>
      </c>
      <c r="P276" s="61">
        <v>-1.3695758549999999</v>
      </c>
      <c r="Q276" s="62"/>
      <c r="R276" s="62"/>
      <c r="S276" s="7"/>
    </row>
    <row r="277" spans="1:19" ht="13.8" x14ac:dyDescent="0.25">
      <c r="A277" s="1" t="s">
        <v>80</v>
      </c>
      <c r="C277" s="59" t="s">
        <v>68</v>
      </c>
      <c r="D277" s="59"/>
      <c r="E277" s="59"/>
      <c r="F277" s="61"/>
      <c r="G277" s="61">
        <v>3.7258935000000002</v>
      </c>
      <c r="H277" s="61">
        <v>3.4937630999999998</v>
      </c>
      <c r="I277" s="61">
        <v>2.9694161000000001</v>
      </c>
      <c r="J277" s="61">
        <v>2.9053686000000001</v>
      </c>
      <c r="K277" s="61">
        <v>2.9022956999999998</v>
      </c>
      <c r="L277" s="61">
        <v>2.4941</v>
      </c>
      <c r="M277" s="61"/>
      <c r="N277" s="61">
        <v>3.396357566666667</v>
      </c>
      <c r="O277" s="61">
        <v>2.9967577333333333</v>
      </c>
      <c r="P277" s="61">
        <v>3.5995651749999991</v>
      </c>
      <c r="Q277" s="62"/>
      <c r="R277" s="62"/>
      <c r="S277" s="7"/>
    </row>
    <row r="278" spans="1:19" ht="13.8" hidden="1" x14ac:dyDescent="0.25">
      <c r="A278" s="1" t="s">
        <v>80</v>
      </c>
      <c r="C278" s="59" t="s">
        <v>69</v>
      </c>
      <c r="D278" s="59"/>
      <c r="E278" s="59"/>
      <c r="F278" s="61"/>
      <c r="G278" s="61">
        <v>3.5971695000000001</v>
      </c>
      <c r="H278" s="61">
        <v>3.4125106000000001</v>
      </c>
      <c r="I278" s="61">
        <v>3.1269667999999999</v>
      </c>
      <c r="J278" s="61">
        <v>2.9053658000000002</v>
      </c>
      <c r="K278" s="61">
        <v>2.9022939999999999</v>
      </c>
      <c r="L278" s="61">
        <v>2.4940980000000001</v>
      </c>
      <c r="M278" s="61"/>
      <c r="N278" s="61">
        <v>3.3788823000000003</v>
      </c>
      <c r="O278" s="61">
        <v>2.9174349111111106</v>
      </c>
      <c r="P278" s="61">
        <v>3.1289245583333334</v>
      </c>
      <c r="Q278" s="62"/>
      <c r="R278" s="62"/>
      <c r="S278" s="7"/>
    </row>
    <row r="279" spans="1:19" ht="13.8" hidden="1" x14ac:dyDescent="0.25">
      <c r="A279" s="1" t="s">
        <v>80</v>
      </c>
      <c r="C279" s="59" t="s">
        <v>70</v>
      </c>
      <c r="D279" s="59"/>
      <c r="E279" s="59"/>
      <c r="F279" s="61"/>
      <c r="G279" s="61">
        <v>3.0169589999999999</v>
      </c>
      <c r="H279" s="61">
        <v>2.4306700000000001</v>
      </c>
      <c r="I279" s="61">
        <v>2.3768359999999999</v>
      </c>
      <c r="J279" s="61">
        <v>2.1076670000000002</v>
      </c>
      <c r="K279" s="61">
        <v>2</v>
      </c>
      <c r="L279" s="61">
        <v>2</v>
      </c>
      <c r="M279" s="61"/>
      <c r="N279" s="61">
        <v>2.608155</v>
      </c>
      <c r="O279" s="61">
        <v>2.1674826666666664</v>
      </c>
      <c r="P279" s="61">
        <v>2.3231180000000005</v>
      </c>
      <c r="Q279" s="62"/>
      <c r="R279" s="62"/>
      <c r="S279" s="7"/>
    </row>
    <row r="280" spans="1:19" ht="13.8" hidden="1" x14ac:dyDescent="0.25">
      <c r="A280" s="1" t="s">
        <v>80</v>
      </c>
      <c r="C280" s="59" t="s">
        <v>71</v>
      </c>
      <c r="D280" s="59"/>
      <c r="E280" s="59"/>
      <c r="F280" s="59"/>
      <c r="G280" s="59"/>
      <c r="H280" s="59"/>
      <c r="I280" s="59"/>
      <c r="J280" s="61">
        <v>0.47923959999999999</v>
      </c>
      <c r="K280" s="61">
        <v>0.55075629999999998</v>
      </c>
      <c r="L280" s="61">
        <v>0.63881489999999996</v>
      </c>
      <c r="M280" s="61"/>
      <c r="N280" s="61" t="e">
        <v>#DIV/0!</v>
      </c>
      <c r="O280" s="61">
        <v>0.46808931111111118</v>
      </c>
      <c r="P280" s="61">
        <v>0.43933563333333331</v>
      </c>
      <c r="Q280" s="62"/>
      <c r="R280" s="62"/>
      <c r="S280" s="7"/>
    </row>
    <row r="281" spans="1:19" ht="13.8" hidden="1" x14ac:dyDescent="0.25">
      <c r="A281" s="1" t="s">
        <v>80</v>
      </c>
      <c r="C281" s="59" t="s">
        <v>72</v>
      </c>
      <c r="D281" s="59"/>
      <c r="E281" s="59"/>
      <c r="F281" s="59"/>
      <c r="G281" s="59"/>
      <c r="H281" s="59"/>
      <c r="I281" s="59"/>
      <c r="J281" s="61">
        <v>0.48060429999999998</v>
      </c>
      <c r="K281" s="61">
        <v>0.54096379999999999</v>
      </c>
      <c r="L281" s="61">
        <v>0.62646199999999996</v>
      </c>
      <c r="M281" s="61"/>
      <c r="N281" s="61" t="e">
        <v>#DIV/0!</v>
      </c>
      <c r="O281" s="61">
        <v>0.47703152222222223</v>
      </c>
      <c r="P281" s="61">
        <v>0.45820977499999999</v>
      </c>
      <c r="Q281" s="62"/>
      <c r="R281" s="62"/>
      <c r="S281" s="7"/>
    </row>
    <row r="282" spans="1:19" ht="13.8" x14ac:dyDescent="0.25">
      <c r="A282" s="1" t="s">
        <v>80</v>
      </c>
      <c r="C282" s="59" t="s">
        <v>25</v>
      </c>
      <c r="D282" s="59"/>
      <c r="E282" s="59"/>
      <c r="F282" s="61"/>
      <c r="G282" s="61">
        <v>4.1440710000000003</v>
      </c>
      <c r="H282" s="61">
        <v>3.328074</v>
      </c>
      <c r="I282" s="61">
        <v>2.548111</v>
      </c>
      <c r="J282" s="61">
        <v>2.2732570000000001</v>
      </c>
      <c r="K282" s="61">
        <v>2.2762440000000002</v>
      </c>
      <c r="L282" s="61">
        <v>2.1735319999999998</v>
      </c>
      <c r="M282" s="61"/>
      <c r="N282" s="61">
        <v>3.3400853333333331</v>
      </c>
      <c r="O282" s="61">
        <v>2.2464770000000005</v>
      </c>
      <c r="P282" s="61">
        <v>2.5118497500000001</v>
      </c>
      <c r="Q282" s="62"/>
      <c r="R282" s="62"/>
      <c r="S282" s="7"/>
    </row>
    <row r="283" spans="1:19" ht="13.8" x14ac:dyDescent="0.25">
      <c r="C283" s="69" t="s">
        <v>81</v>
      </c>
      <c r="D283" s="70"/>
      <c r="E283" s="70"/>
      <c r="F283" s="57"/>
      <c r="G283" s="57">
        <v>2022</v>
      </c>
      <c r="H283" s="57">
        <v>2023</v>
      </c>
      <c r="I283" s="57">
        <v>2024</v>
      </c>
      <c r="J283" s="57">
        <v>2029</v>
      </c>
      <c r="K283" s="57">
        <v>2031</v>
      </c>
      <c r="L283" s="57">
        <v>2033</v>
      </c>
      <c r="M283" s="57"/>
      <c r="N283" s="57" t="s">
        <v>61</v>
      </c>
      <c r="O283" s="57" t="s">
        <v>62</v>
      </c>
      <c r="P283" s="57" t="s">
        <v>63</v>
      </c>
      <c r="Q283" s="58"/>
      <c r="R283" s="58"/>
      <c r="S283" s="7"/>
    </row>
    <row r="284" spans="1:19" ht="13.8" x14ac:dyDescent="0.25">
      <c r="A284" s="1" t="s">
        <v>82</v>
      </c>
      <c r="C284" s="59" t="s">
        <v>65</v>
      </c>
      <c r="D284" s="60"/>
      <c r="E284" s="60"/>
      <c r="F284" s="61"/>
      <c r="G284" s="61">
        <v>18.72785758972168</v>
      </c>
      <c r="H284" s="61">
        <v>19.333766937255859</v>
      </c>
      <c r="I284" s="61">
        <v>21.902582168579102</v>
      </c>
      <c r="J284" s="61">
        <v>26.140087127685547</v>
      </c>
      <c r="K284" s="61">
        <v>25.804145812988281</v>
      </c>
      <c r="L284" s="61">
        <v>25.382055282592773</v>
      </c>
      <c r="M284" s="61"/>
      <c r="N284" s="61">
        <v>19.988068898518879</v>
      </c>
      <c r="O284" s="61">
        <v>25.44486363728841</v>
      </c>
      <c r="P284" s="61">
        <v>24.080664952596027</v>
      </c>
      <c r="Q284" s="58"/>
      <c r="R284" s="58"/>
      <c r="S284" s="7"/>
    </row>
    <row r="285" spans="1:19" ht="13.8" x14ac:dyDescent="0.25">
      <c r="A285" s="1" t="s">
        <v>82</v>
      </c>
      <c r="C285" s="59" t="s">
        <v>66</v>
      </c>
      <c r="D285" s="59"/>
      <c r="E285" s="59"/>
      <c r="F285" s="61"/>
      <c r="G285" s="61">
        <v>-2.2328973115144577</v>
      </c>
      <c r="H285" s="61">
        <v>-3.4143434197998657</v>
      </c>
      <c r="I285" s="61">
        <v>-2.902767101512024</v>
      </c>
      <c r="J285" s="61">
        <v>-0.8171527087688446</v>
      </c>
      <c r="K285" s="61">
        <v>-0.4187813401222229</v>
      </c>
      <c r="L285" s="61">
        <v>-0.31509119272232056</v>
      </c>
      <c r="M285" s="61"/>
      <c r="N285" s="61">
        <v>-2.8500026109421159</v>
      </c>
      <c r="O285" s="61">
        <v>-1.0150252695168618</v>
      </c>
      <c r="P285" s="61">
        <v>-1.4737696048731754</v>
      </c>
      <c r="Q285" s="62"/>
      <c r="R285" s="62"/>
      <c r="S285" s="7"/>
    </row>
    <row r="286" spans="1:19" ht="13.8" x14ac:dyDescent="0.25">
      <c r="A286" s="1" t="s">
        <v>82</v>
      </c>
      <c r="C286" s="59" t="s">
        <v>67</v>
      </c>
      <c r="D286" s="59"/>
      <c r="E286" s="59"/>
      <c r="F286" s="61"/>
      <c r="G286" s="61">
        <v>-1.700751409</v>
      </c>
      <c r="H286" s="61">
        <v>-2.2256268889999999</v>
      </c>
      <c r="I286" s="61">
        <v>-1.9398801720000001</v>
      </c>
      <c r="J286" s="61">
        <v>-0.52022510766983032</v>
      </c>
      <c r="K286" s="61">
        <v>-0.52022510766983032</v>
      </c>
      <c r="L286" s="61">
        <v>-0.52022510766983032</v>
      </c>
      <c r="M286" s="61"/>
      <c r="N286" s="61">
        <v>-1.9554194899999999</v>
      </c>
      <c r="O286" s="61">
        <v>-0.75683429161233007</v>
      </c>
      <c r="P286" s="61">
        <v>-1.0564805912092476</v>
      </c>
      <c r="Q286" s="62"/>
      <c r="R286" s="62"/>
      <c r="S286" s="7"/>
    </row>
    <row r="287" spans="1:19" ht="13.8" x14ac:dyDescent="0.25">
      <c r="A287" s="1" t="s">
        <v>82</v>
      </c>
      <c r="C287" s="59" t="s">
        <v>68</v>
      </c>
      <c r="D287" s="59"/>
      <c r="E287" s="59"/>
      <c r="F287" s="61"/>
      <c r="G287" s="61">
        <v>-0.13756319880485535</v>
      </c>
      <c r="H287" s="61">
        <v>0.67119366527936819</v>
      </c>
      <c r="I287" s="61">
        <v>2.0885668338272323</v>
      </c>
      <c r="J287" s="61">
        <v>2.355765853384395</v>
      </c>
      <c r="K287" s="61">
        <v>2.5115606779366306</v>
      </c>
      <c r="L287" s="61">
        <v>2.1833042277256798</v>
      </c>
      <c r="M287" s="61"/>
      <c r="N287" s="61">
        <v>0.87406576676724834</v>
      </c>
      <c r="O287" s="61">
        <v>2.2235880387146989</v>
      </c>
      <c r="P287" s="61">
        <v>1.8862074707278367</v>
      </c>
      <c r="Q287" s="62"/>
      <c r="R287" s="62"/>
      <c r="S287" s="7"/>
    </row>
    <row r="288" spans="1:19" ht="13.8" x14ac:dyDescent="0.25">
      <c r="A288" s="1" t="s">
        <v>82</v>
      </c>
      <c r="C288" s="59" t="s">
        <v>25</v>
      </c>
      <c r="D288" s="59"/>
      <c r="E288" s="59"/>
      <c r="F288" s="61"/>
      <c r="G288" s="61">
        <v>4.6451144218444824</v>
      </c>
      <c r="H288" s="61">
        <v>3.4521675109863281</v>
      </c>
      <c r="I288" s="61">
        <v>5.1286764144897461</v>
      </c>
      <c r="J288" s="61">
        <v>3.6779410839080811</v>
      </c>
      <c r="K288" s="61">
        <v>3.3585612773895264</v>
      </c>
      <c r="L288" s="61">
        <v>3.2652769088745117</v>
      </c>
      <c r="M288" s="61"/>
      <c r="N288" s="61">
        <v>4.4086527824401855</v>
      </c>
      <c r="O288" s="61">
        <v>3.7814343240525989</v>
      </c>
      <c r="P288" s="61">
        <v>3.9382389386494956</v>
      </c>
      <c r="Q288" s="62"/>
      <c r="R288" s="62"/>
      <c r="S288" s="7"/>
    </row>
    <row r="289" spans="1:19" ht="13.8" hidden="1" x14ac:dyDescent="0.25">
      <c r="C289" s="69" t="s">
        <v>83</v>
      </c>
      <c r="D289" s="70"/>
      <c r="E289" s="70"/>
      <c r="F289" s="57"/>
      <c r="G289" s="57">
        <v>2022</v>
      </c>
      <c r="H289" s="57">
        <v>2023</v>
      </c>
      <c r="I289" s="57">
        <v>2024</v>
      </c>
      <c r="J289" s="57">
        <v>2029</v>
      </c>
      <c r="K289" s="57">
        <v>2031</v>
      </c>
      <c r="L289" s="57">
        <v>2033</v>
      </c>
      <c r="M289" s="57"/>
      <c r="N289" s="57" t="s">
        <v>61</v>
      </c>
      <c r="O289" s="57" t="s">
        <v>62</v>
      </c>
      <c r="P289" s="57" t="s">
        <v>63</v>
      </c>
      <c r="Q289" s="58"/>
      <c r="R289" s="58"/>
      <c r="S289" s="7"/>
    </row>
    <row r="290" spans="1:19" ht="13.8" hidden="1" x14ac:dyDescent="0.25">
      <c r="A290" s="1" t="s">
        <v>84</v>
      </c>
      <c r="C290" s="59" t="s">
        <v>65</v>
      </c>
      <c r="D290" s="60"/>
      <c r="E290" s="60"/>
      <c r="F290" s="61"/>
      <c r="G290" s="61">
        <v>20.90764045715332</v>
      </c>
      <c r="H290" s="61">
        <v>23.470481872558594</v>
      </c>
      <c r="I290" s="61">
        <v>25.572847366333008</v>
      </c>
      <c r="J290" s="61">
        <v>32.2669677734375</v>
      </c>
      <c r="K290" s="61">
        <v>34.014705657958984</v>
      </c>
      <c r="L290" s="61">
        <v>0</v>
      </c>
      <c r="M290" s="61"/>
      <c r="N290" s="61">
        <v>23.316989898681641</v>
      </c>
      <c r="O290" s="61">
        <v>29.520927005343967</v>
      </c>
      <c r="P290" s="61">
        <v>26.970375378926594</v>
      </c>
      <c r="Q290" s="58"/>
      <c r="R290" s="58"/>
      <c r="S290" s="7"/>
    </row>
    <row r="291" spans="1:19" ht="13.8" hidden="1" x14ac:dyDescent="0.25">
      <c r="A291" s="1" t="s">
        <v>84</v>
      </c>
      <c r="C291" s="59" t="s">
        <v>66</v>
      </c>
      <c r="D291" s="59"/>
      <c r="E291" s="59"/>
      <c r="F291" s="61"/>
      <c r="G291" s="61">
        <v>-4.3304407227207564</v>
      </c>
      <c r="H291" s="61">
        <v>-3.5201349688950194</v>
      </c>
      <c r="I291" s="61">
        <v>-3.2856965495529784</v>
      </c>
      <c r="J291" s="61">
        <v>-2.7918081267061843</v>
      </c>
      <c r="K291" s="61">
        <v>-2.5359079805069578</v>
      </c>
      <c r="L291" s="61" t="e">
        <v>#N/A</v>
      </c>
      <c r="M291" s="61"/>
      <c r="N291" s="61">
        <v>-3.7120907470562514</v>
      </c>
      <c r="O291" s="61">
        <v>-2.9793065932152611</v>
      </c>
      <c r="P291" s="61">
        <v>-3.2524443389334046</v>
      </c>
      <c r="Q291" s="62"/>
      <c r="R291" s="62"/>
      <c r="S291" s="7"/>
    </row>
    <row r="292" spans="1:19" ht="13.8" hidden="1" x14ac:dyDescent="0.25">
      <c r="A292" s="1" t="s">
        <v>84</v>
      </c>
      <c r="C292" s="59" t="s">
        <v>67</v>
      </c>
      <c r="D292" s="59"/>
      <c r="E292" s="59"/>
      <c r="F292" s="61"/>
      <c r="G292" s="61">
        <v>-3.7841608899999999</v>
      </c>
      <c r="H292" s="61">
        <v>-2.7954140139999999</v>
      </c>
      <c r="I292" s="61">
        <v>-2.7954140139999999</v>
      </c>
      <c r="J292" s="61">
        <v>-2.7954140139999999</v>
      </c>
      <c r="K292" s="61">
        <v>-2.7954130139999998</v>
      </c>
      <c r="L292" s="61" t="e">
        <v>#N/A</v>
      </c>
      <c r="M292" s="61"/>
      <c r="N292" s="61">
        <v>-3.1249963059999999</v>
      </c>
      <c r="O292" s="61">
        <v>-2.7954127917777774</v>
      </c>
      <c r="P292" s="61">
        <v>-2.9686593338333327</v>
      </c>
      <c r="Q292" s="62"/>
      <c r="R292" s="62"/>
      <c r="S292" s="7"/>
    </row>
    <row r="293" spans="1:19" ht="13.8" hidden="1" x14ac:dyDescent="0.25">
      <c r="A293" s="1" t="s">
        <v>84</v>
      </c>
      <c r="C293" s="59" t="s">
        <v>68</v>
      </c>
      <c r="D293" s="59"/>
      <c r="E293" s="59"/>
      <c r="F293" s="61"/>
      <c r="G293" s="61">
        <v>0.98380050450674883</v>
      </c>
      <c r="H293" s="61">
        <v>2.3855925875013062</v>
      </c>
      <c r="I293" s="61">
        <v>2.6656964772307834</v>
      </c>
      <c r="J293" s="61">
        <v>3.7048120987615007</v>
      </c>
      <c r="K293" s="61">
        <v>3.7040555185849033</v>
      </c>
      <c r="L293" s="61">
        <v>0</v>
      </c>
      <c r="M293" s="61"/>
      <c r="N293" s="61">
        <v>2.0116965230796127</v>
      </c>
      <c r="O293" s="61">
        <v>3.2941544776770075</v>
      </c>
      <c r="P293" s="61">
        <v>3.002462641883318</v>
      </c>
      <c r="Q293" s="62"/>
      <c r="R293" s="62"/>
      <c r="S293" s="7"/>
    </row>
    <row r="294" spans="1:19" ht="13.8" hidden="1" x14ac:dyDescent="0.25">
      <c r="A294" s="1" t="s">
        <v>84</v>
      </c>
      <c r="C294" s="59"/>
      <c r="D294" s="59"/>
      <c r="E294" s="59"/>
      <c r="F294" s="59"/>
      <c r="G294" s="59"/>
      <c r="H294" s="59"/>
      <c r="I294" s="59"/>
      <c r="J294" s="61"/>
      <c r="K294" s="61"/>
      <c r="L294" s="61"/>
      <c r="M294" s="61"/>
      <c r="N294" s="61" t="e">
        <v>#DIV/0!</v>
      </c>
      <c r="O294" s="61"/>
      <c r="P294" s="61"/>
      <c r="Q294" s="62"/>
      <c r="R294" s="62"/>
      <c r="S294" s="7"/>
    </row>
    <row r="295" spans="1:19" ht="13.8" hidden="1" x14ac:dyDescent="0.25">
      <c r="A295" s="1" t="s">
        <v>84</v>
      </c>
      <c r="C295" s="59"/>
      <c r="D295" s="59"/>
      <c r="E295" s="59"/>
      <c r="F295" s="59"/>
      <c r="G295" s="59"/>
      <c r="H295" s="59"/>
      <c r="I295" s="59"/>
      <c r="J295" s="61"/>
      <c r="K295" s="61"/>
      <c r="L295" s="61"/>
      <c r="M295" s="61"/>
      <c r="N295" s="61" t="e">
        <v>#DIV/0!</v>
      </c>
      <c r="O295" s="61"/>
      <c r="P295" s="61"/>
      <c r="Q295" s="62"/>
      <c r="R295" s="62"/>
      <c r="S295" s="7"/>
    </row>
    <row r="296" spans="1:19" ht="13.8" hidden="1" x14ac:dyDescent="0.25">
      <c r="A296" s="1" t="s">
        <v>84</v>
      </c>
      <c r="C296" s="59" t="s">
        <v>73</v>
      </c>
      <c r="D296" s="59"/>
      <c r="E296" s="59"/>
      <c r="F296" s="61"/>
      <c r="G296" s="61">
        <v>0.22703933715820313</v>
      </c>
      <c r="H296" s="61">
        <v>0.7956574559211731</v>
      </c>
      <c r="I296" s="61">
        <v>0.83913427591323853</v>
      </c>
      <c r="J296" s="61">
        <v>2.0891196727752686</v>
      </c>
      <c r="K296" s="61">
        <v>2.4740135669708252</v>
      </c>
      <c r="L296" s="61">
        <v>0</v>
      </c>
      <c r="M296" s="61"/>
      <c r="N296" s="61">
        <v>0.62061035633087158</v>
      </c>
      <c r="O296" s="61">
        <v>1.5660605960422092</v>
      </c>
      <c r="P296" s="61">
        <v>1.2416067595283191</v>
      </c>
      <c r="Q296" s="62"/>
      <c r="R296" s="62"/>
      <c r="S296" s="7"/>
    </row>
    <row r="297" spans="1:19" ht="13.8" x14ac:dyDescent="0.25">
      <c r="C297" s="69" t="s">
        <v>85</v>
      </c>
      <c r="D297" s="70"/>
      <c r="E297" s="70"/>
      <c r="F297" s="57"/>
      <c r="G297" s="57">
        <v>2022</v>
      </c>
      <c r="H297" s="57">
        <v>2023</v>
      </c>
      <c r="I297" s="57">
        <v>2024</v>
      </c>
      <c r="J297" s="57">
        <v>2029</v>
      </c>
      <c r="K297" s="57">
        <v>2031</v>
      </c>
      <c r="L297" s="57">
        <v>2033</v>
      </c>
      <c r="M297" s="57"/>
      <c r="N297" s="57" t="s">
        <v>61</v>
      </c>
      <c r="O297" s="57" t="s">
        <v>62</v>
      </c>
      <c r="P297" s="57" t="s">
        <v>63</v>
      </c>
      <c r="Q297" s="58"/>
      <c r="R297" s="58"/>
      <c r="S297" s="7"/>
    </row>
    <row r="298" spans="1:19" ht="13.8" hidden="1" x14ac:dyDescent="0.25">
      <c r="A298" s="1" t="s">
        <v>86</v>
      </c>
      <c r="C298" s="59"/>
      <c r="D298" s="59"/>
      <c r="E298" s="59"/>
      <c r="F298" s="59"/>
      <c r="G298" s="59"/>
      <c r="H298" s="59"/>
      <c r="I298" s="59"/>
      <c r="J298" s="61"/>
      <c r="K298" s="61"/>
      <c r="L298" s="61"/>
      <c r="M298" s="61"/>
      <c r="N298" s="61"/>
      <c r="O298" s="61"/>
      <c r="P298" s="61"/>
      <c r="Q298" s="62"/>
      <c r="R298" s="62"/>
      <c r="S298" s="7"/>
    </row>
    <row r="299" spans="1:19" ht="13.8" hidden="1" x14ac:dyDescent="0.25">
      <c r="A299" s="1" t="s">
        <v>86</v>
      </c>
      <c r="C299" s="59"/>
      <c r="D299" s="59"/>
      <c r="E299" s="59"/>
      <c r="F299" s="59"/>
      <c r="G299" s="59"/>
      <c r="H299" s="59"/>
      <c r="I299" s="59"/>
      <c r="J299" s="61"/>
      <c r="K299" s="61"/>
      <c r="L299" s="61"/>
      <c r="M299" s="61"/>
      <c r="N299" s="61"/>
      <c r="O299" s="61"/>
      <c r="P299" s="61"/>
      <c r="Q299" s="62"/>
      <c r="R299" s="62"/>
      <c r="S299" s="7"/>
    </row>
    <row r="300" spans="1:19" ht="13.8" x14ac:dyDescent="0.25">
      <c r="A300" s="1" t="s">
        <v>86</v>
      </c>
      <c r="C300" s="59" t="s">
        <v>65</v>
      </c>
      <c r="D300" s="60"/>
      <c r="E300" s="60"/>
      <c r="F300" s="61"/>
      <c r="G300" s="61">
        <v>18.72785758972168</v>
      </c>
      <c r="H300" s="61">
        <v>19.378631591796875</v>
      </c>
      <c r="I300" s="61">
        <v>21.975059509277344</v>
      </c>
      <c r="J300" s="61">
        <v>29.250164031982422</v>
      </c>
      <c r="K300" s="61">
        <v>31.637226104736328</v>
      </c>
      <c r="L300" s="61">
        <v>33.83709716796875</v>
      </c>
      <c r="M300" s="61"/>
      <c r="N300" s="61">
        <v>20.027182896931965</v>
      </c>
      <c r="O300" s="61">
        <v>29.08651563856337</v>
      </c>
      <c r="P300" s="61">
        <v>26.821682453155518</v>
      </c>
      <c r="Q300" s="62"/>
      <c r="R300" s="62"/>
      <c r="S300" s="7"/>
    </row>
    <row r="301" spans="1:19" ht="13.8" x14ac:dyDescent="0.25">
      <c r="A301" s="1" t="s">
        <v>86</v>
      </c>
      <c r="C301" s="59" t="s">
        <v>73</v>
      </c>
      <c r="D301" s="59"/>
      <c r="E301" s="59"/>
      <c r="F301" s="61"/>
      <c r="G301" s="61">
        <v>0.49417248368263245</v>
      </c>
      <c r="H301" s="61">
        <v>2.1009092330932617</v>
      </c>
      <c r="I301" s="61">
        <v>2.3624246120452881</v>
      </c>
      <c r="J301" s="61">
        <v>2.3506097793579102</v>
      </c>
      <c r="K301" s="61">
        <v>2.4321186542510986</v>
      </c>
      <c r="L301" s="61">
        <v>2.550241231918335</v>
      </c>
      <c r="M301" s="61"/>
      <c r="N301" s="61">
        <v>1.6525021096070607</v>
      </c>
      <c r="O301" s="61">
        <v>2.3854159249199762</v>
      </c>
      <c r="P301" s="61">
        <v>2.2021874710917473</v>
      </c>
      <c r="Q301" s="62"/>
      <c r="R301" s="62"/>
      <c r="S301" s="7"/>
    </row>
    <row r="302" spans="1:19" ht="13.8" x14ac:dyDescent="0.25">
      <c r="A302" s="1" t="s">
        <v>86</v>
      </c>
      <c r="C302" s="59" t="s">
        <v>25</v>
      </c>
      <c r="D302" s="59"/>
      <c r="E302" s="59"/>
      <c r="F302" s="61"/>
      <c r="G302" s="61">
        <v>4.6451144218444824</v>
      </c>
      <c r="H302" s="61">
        <v>3.4970309734344482</v>
      </c>
      <c r="I302" s="61">
        <v>5.1621198654174805</v>
      </c>
      <c r="J302" s="61">
        <v>5.0141372680664063</v>
      </c>
      <c r="K302" s="61">
        <v>5.305415153503418</v>
      </c>
      <c r="L302" s="61">
        <v>5.5336084365844727</v>
      </c>
      <c r="M302" s="61"/>
      <c r="N302" s="61">
        <v>4.4347550868988037</v>
      </c>
      <c r="O302" s="61">
        <v>5.0747639338175459</v>
      </c>
      <c r="P302" s="61">
        <v>4.9147617220878601</v>
      </c>
      <c r="Q302" s="62"/>
      <c r="R302" s="62"/>
      <c r="S302" s="7"/>
    </row>
    <row r="303" spans="1:19" ht="15" hidden="1" customHeight="1" x14ac:dyDescent="0.25">
      <c r="C303" s="71" t="s">
        <v>87</v>
      </c>
      <c r="D303" s="71"/>
      <c r="E303" s="71"/>
      <c r="F303" s="71"/>
      <c r="G303" s="57">
        <v>2022</v>
      </c>
      <c r="H303" s="57">
        <v>2023</v>
      </c>
      <c r="I303" s="57">
        <v>2024</v>
      </c>
      <c r="J303" s="57">
        <v>2029</v>
      </c>
      <c r="K303" s="57">
        <v>2031</v>
      </c>
      <c r="L303" s="57">
        <v>2033</v>
      </c>
      <c r="M303" s="57"/>
      <c r="N303" s="57" t="s">
        <v>61</v>
      </c>
      <c r="O303" s="57" t="s">
        <v>62</v>
      </c>
      <c r="P303" s="57" t="s">
        <v>63</v>
      </c>
      <c r="Q303" s="58"/>
      <c r="R303" s="58"/>
      <c r="S303" s="7"/>
    </row>
    <row r="304" spans="1:19" ht="13.8" hidden="1" x14ac:dyDescent="0.25">
      <c r="A304" s="1" t="s">
        <v>88</v>
      </c>
      <c r="C304" s="59" t="s">
        <v>65</v>
      </c>
      <c r="D304" s="60"/>
      <c r="E304" s="60"/>
      <c r="F304" s="61"/>
      <c r="G304" s="61">
        <v>19.437736511230469</v>
      </c>
      <c r="H304" s="61">
        <v>18.338434219360352</v>
      </c>
      <c r="I304" s="61">
        <v>18.594442367553711</v>
      </c>
      <c r="J304" s="61">
        <v>18.841552734375</v>
      </c>
      <c r="K304" s="61">
        <v>18.247055053710938</v>
      </c>
      <c r="L304" s="61">
        <v>0</v>
      </c>
      <c r="M304" s="61"/>
      <c r="N304" s="61">
        <v>18.790204366048176</v>
      </c>
      <c r="O304" s="61">
        <v>18.82232560051812</v>
      </c>
      <c r="P304" s="61">
        <v>18.838773886362713</v>
      </c>
      <c r="Q304" s="58"/>
      <c r="R304" s="58"/>
      <c r="S304" s="7"/>
    </row>
    <row r="305" spans="1:19" ht="13.8" hidden="1" x14ac:dyDescent="0.25">
      <c r="A305" s="1" t="s">
        <v>88</v>
      </c>
      <c r="C305" s="59" t="s">
        <v>68</v>
      </c>
      <c r="D305" s="59"/>
      <c r="E305" s="59"/>
      <c r="F305" s="61"/>
      <c r="G305" s="61">
        <v>7.6417462677266235</v>
      </c>
      <c r="H305" s="61">
        <v>4.461545523075916</v>
      </c>
      <c r="I305" s="61">
        <v>0.78077120424531188</v>
      </c>
      <c r="J305" s="61">
        <v>3.0435025319988762</v>
      </c>
      <c r="K305" s="61">
        <v>2.578006166214708</v>
      </c>
      <c r="L305" s="61">
        <v>0</v>
      </c>
      <c r="M305" s="61"/>
      <c r="N305" s="61">
        <v>4.2946876650159505</v>
      </c>
      <c r="O305" s="61">
        <v>2.4477454577748139</v>
      </c>
      <c r="P305" s="61">
        <v>2.7201979808652257</v>
      </c>
      <c r="Q305" s="62"/>
      <c r="R305" s="62"/>
      <c r="S305" s="7"/>
    </row>
    <row r="306" spans="1:19" ht="15" hidden="1" customHeight="1" x14ac:dyDescent="0.25">
      <c r="C306" s="71" t="s">
        <v>89</v>
      </c>
      <c r="D306" s="71"/>
      <c r="E306" s="71"/>
      <c r="F306" s="71"/>
      <c r="G306" s="57">
        <v>2022</v>
      </c>
      <c r="H306" s="57">
        <v>2023</v>
      </c>
      <c r="I306" s="57">
        <v>2024</v>
      </c>
      <c r="J306" s="57">
        <v>2029</v>
      </c>
      <c r="K306" s="57">
        <v>2031</v>
      </c>
      <c r="L306" s="57">
        <v>2033</v>
      </c>
      <c r="M306" s="57"/>
      <c r="N306" s="57" t="s">
        <v>61</v>
      </c>
      <c r="O306" s="57" t="s">
        <v>62</v>
      </c>
      <c r="P306" s="57" t="s">
        <v>63</v>
      </c>
      <c r="Q306" s="58"/>
      <c r="R306" s="58"/>
      <c r="S306" s="7"/>
    </row>
    <row r="307" spans="1:19" ht="13.8" hidden="1" x14ac:dyDescent="0.25">
      <c r="A307" s="1" t="s">
        <v>90</v>
      </c>
      <c r="C307" s="59" t="s">
        <v>65</v>
      </c>
      <c r="D307" s="60"/>
      <c r="E307" s="60"/>
      <c r="F307" s="61"/>
      <c r="G307" s="61">
        <v>33.553859710693359</v>
      </c>
      <c r="H307" s="61">
        <v>40.246486663818359</v>
      </c>
      <c r="I307" s="61">
        <v>43.129631042480469</v>
      </c>
      <c r="J307" s="61">
        <v>43.655208587646484</v>
      </c>
      <c r="K307" s="61">
        <v>40.792640686035156</v>
      </c>
      <c r="L307" s="61">
        <v>0</v>
      </c>
      <c r="M307" s="61"/>
      <c r="N307" s="61">
        <v>38.976659138997398</v>
      </c>
      <c r="O307" s="61">
        <v>43.388015323215058</v>
      </c>
      <c r="P307" s="61">
        <v>38.864348252614342</v>
      </c>
      <c r="Q307" s="58"/>
      <c r="R307" s="58"/>
      <c r="S307" s="7"/>
    </row>
    <row r="308" spans="1:19" ht="13.8" hidden="1" x14ac:dyDescent="0.25">
      <c r="A308" s="1" t="s">
        <v>90</v>
      </c>
      <c r="C308" s="59" t="s">
        <v>68</v>
      </c>
      <c r="D308" s="59"/>
      <c r="E308" s="59"/>
      <c r="F308" s="61"/>
      <c r="G308" s="61">
        <v>-0.67994746448198917</v>
      </c>
      <c r="H308" s="61">
        <v>3.0830715031117562</v>
      </c>
      <c r="I308" s="61">
        <v>6.9542200094921069</v>
      </c>
      <c r="J308" s="61">
        <v>3.808157289003411</v>
      </c>
      <c r="K308" s="61">
        <v>3.3262267723284555</v>
      </c>
      <c r="L308" s="61">
        <v>0</v>
      </c>
      <c r="M308" s="61"/>
      <c r="N308" s="61">
        <v>3.1191146827072913</v>
      </c>
      <c r="O308" s="61">
        <v>4.298218316424915</v>
      </c>
      <c r="P308" s="61">
        <v>2.7211031529930323</v>
      </c>
      <c r="Q308" s="62"/>
      <c r="R308" s="62"/>
      <c r="S308" s="7"/>
    </row>
    <row r="309" spans="1:19" ht="13.8" x14ac:dyDescent="0.25">
      <c r="C309" s="69" t="s">
        <v>91</v>
      </c>
      <c r="D309" s="70"/>
      <c r="E309" s="70"/>
      <c r="F309" s="57"/>
      <c r="G309" s="57">
        <v>2022</v>
      </c>
      <c r="H309" s="57">
        <v>2023</v>
      </c>
      <c r="I309" s="57">
        <v>2024</v>
      </c>
      <c r="J309" s="57">
        <v>2029</v>
      </c>
      <c r="K309" s="57">
        <v>2031</v>
      </c>
      <c r="L309" s="57">
        <v>2033</v>
      </c>
      <c r="M309" s="57"/>
      <c r="N309" s="57" t="s">
        <v>61</v>
      </c>
      <c r="O309" s="57" t="s">
        <v>62</v>
      </c>
      <c r="P309" s="57" t="s">
        <v>63</v>
      </c>
      <c r="Q309" s="58"/>
      <c r="R309" s="58"/>
      <c r="S309" s="7"/>
    </row>
    <row r="310" spans="1:19" ht="13.8" x14ac:dyDescent="0.25">
      <c r="A310" s="1" t="s">
        <v>92</v>
      </c>
      <c r="C310" s="59" t="s">
        <v>65</v>
      </c>
      <c r="D310" s="60"/>
      <c r="E310" s="60"/>
      <c r="F310" s="61"/>
      <c r="G310" s="61">
        <v>18.72785758972168</v>
      </c>
      <c r="H310" s="61">
        <v>19.156015396118164</v>
      </c>
      <c r="I310" s="61">
        <v>21.446500778198242</v>
      </c>
      <c r="J310" s="61">
        <v>29.105939865112305</v>
      </c>
      <c r="K310" s="61">
        <v>31.692337036132813</v>
      </c>
      <c r="L310" s="61">
        <v>34.089828491210938</v>
      </c>
      <c r="M310" s="61"/>
      <c r="N310" s="61">
        <v>19.776791254679363</v>
      </c>
      <c r="O310" s="61">
        <v>28.934791776869034</v>
      </c>
      <c r="P310" s="61">
        <v>26.645291646321613</v>
      </c>
      <c r="Q310" s="58"/>
      <c r="R310" s="58"/>
      <c r="S310" s="7"/>
    </row>
    <row r="311" spans="1:19" ht="13.8" x14ac:dyDescent="0.25">
      <c r="A311" s="1" t="s">
        <v>92</v>
      </c>
      <c r="C311" s="59" t="s">
        <v>66</v>
      </c>
      <c r="D311" s="59"/>
      <c r="E311" s="59"/>
      <c r="F311" s="61"/>
      <c r="G311" s="61">
        <v>-2.2328973115144577</v>
      </c>
      <c r="H311" s="61">
        <v>-3.1908606291471329</v>
      </c>
      <c r="I311" s="61">
        <v>-2.7709357888160553</v>
      </c>
      <c r="J311" s="61">
        <v>-2.0284687430320587</v>
      </c>
      <c r="K311" s="61">
        <v>-1.9580007941184845</v>
      </c>
      <c r="L311" s="61">
        <v>-1.8543106467185821</v>
      </c>
      <c r="M311" s="61"/>
      <c r="N311" s="61">
        <v>-2.7315645764925485</v>
      </c>
      <c r="O311" s="61">
        <v>-2.0705132799670172</v>
      </c>
      <c r="P311" s="61">
        <v>-2.2357761040983997</v>
      </c>
      <c r="Q311" s="62"/>
      <c r="R311" s="62"/>
      <c r="S311" s="7"/>
    </row>
    <row r="312" spans="1:19" ht="13.8" x14ac:dyDescent="0.25">
      <c r="A312" s="1" t="s">
        <v>92</v>
      </c>
      <c r="C312" s="59" t="s">
        <v>67</v>
      </c>
      <c r="D312" s="59"/>
      <c r="E312" s="59"/>
      <c r="F312" s="61"/>
      <c r="G312" s="61">
        <v>-1.700751409</v>
      </c>
      <c r="H312" s="61">
        <v>-1.880097985333046</v>
      </c>
      <c r="I312" s="61">
        <v>-2.0594445616660919</v>
      </c>
      <c r="J312" s="61">
        <v>-2.0594445616660919</v>
      </c>
      <c r="K312" s="61">
        <v>-2.0594445616660919</v>
      </c>
      <c r="L312" s="61">
        <v>-2.0594445616660919</v>
      </c>
      <c r="M312" s="61"/>
      <c r="N312" s="61">
        <v>-1.8800979853330457</v>
      </c>
      <c r="O312" s="61">
        <v>-2.0594445616660919</v>
      </c>
      <c r="P312" s="61">
        <v>-2.0146079175828304</v>
      </c>
      <c r="Q312" s="62"/>
      <c r="R312" s="62"/>
      <c r="S312" s="7"/>
    </row>
    <row r="313" spans="1:19" ht="13.8" x14ac:dyDescent="0.25">
      <c r="A313" s="1" t="s">
        <v>92</v>
      </c>
      <c r="C313" s="59" t="s">
        <v>68</v>
      </c>
      <c r="D313" s="59"/>
      <c r="E313" s="59"/>
      <c r="F313" s="61"/>
      <c r="G313" s="61">
        <v>-0.13756319880485535</v>
      </c>
      <c r="H313" s="61">
        <v>0.4120460027601025</v>
      </c>
      <c r="I313" s="61">
        <v>2.8921845598073759</v>
      </c>
      <c r="J313" s="61">
        <v>2.008129377119916</v>
      </c>
      <c r="K313" s="61">
        <v>2.165740946126693</v>
      </c>
      <c r="L313" s="61">
        <v>2.1833042277256798</v>
      </c>
      <c r="M313" s="61"/>
      <c r="N313" s="61">
        <v>1.0555557879208743</v>
      </c>
      <c r="O313" s="61">
        <v>2.1637476891152625</v>
      </c>
      <c r="P313" s="61">
        <v>1.8866997138166652</v>
      </c>
      <c r="Q313" s="62"/>
      <c r="R313" s="62"/>
      <c r="S313" s="7"/>
    </row>
    <row r="314" spans="1:19" ht="13.8" x14ac:dyDescent="0.25">
      <c r="A314" s="1" t="s">
        <v>92</v>
      </c>
      <c r="C314" s="59" t="s">
        <v>25</v>
      </c>
      <c r="D314" s="59"/>
      <c r="E314" s="59"/>
      <c r="F314" s="61"/>
      <c r="G314" s="61">
        <v>4.6451144218444824</v>
      </c>
      <c r="H314" s="61">
        <v>3.1113817691802979</v>
      </c>
      <c r="I314" s="61">
        <v>4.9571733474731445</v>
      </c>
      <c r="J314" s="61">
        <v>5.0823125839233398</v>
      </c>
      <c r="K314" s="61">
        <v>5.3988361358642578</v>
      </c>
      <c r="L314" s="61">
        <v>5.6530885696411133</v>
      </c>
      <c r="M314" s="61"/>
      <c r="N314" s="61">
        <v>4.2378898461659746</v>
      </c>
      <c r="O314" s="61">
        <v>5.1179677115546331</v>
      </c>
      <c r="P314" s="61">
        <v>4.897948245207469</v>
      </c>
      <c r="Q314" s="62"/>
      <c r="R314" s="62"/>
      <c r="S314" s="7"/>
    </row>
    <row r="315" spans="1:19" ht="13.8" x14ac:dyDescent="0.25">
      <c r="C315" s="69" t="s">
        <v>93</v>
      </c>
      <c r="D315" s="70"/>
      <c r="E315" s="70"/>
      <c r="F315" s="57"/>
      <c r="G315" s="57">
        <v>2022</v>
      </c>
      <c r="H315" s="57">
        <v>2023</v>
      </c>
      <c r="I315" s="57">
        <v>2024</v>
      </c>
      <c r="J315" s="57">
        <v>2029</v>
      </c>
      <c r="K315" s="57">
        <v>2031</v>
      </c>
      <c r="L315" s="57">
        <v>2033</v>
      </c>
      <c r="M315" s="57"/>
      <c r="N315" s="57" t="s">
        <v>61</v>
      </c>
      <c r="O315" s="57" t="s">
        <v>62</v>
      </c>
      <c r="P315" s="57" t="s">
        <v>63</v>
      </c>
      <c r="Q315" s="58"/>
      <c r="R315" s="58"/>
      <c r="S315" s="7"/>
    </row>
    <row r="316" spans="1:19" ht="13.8" x14ac:dyDescent="0.25">
      <c r="A316" s="1" t="s">
        <v>94</v>
      </c>
      <c r="C316" s="59" t="s">
        <v>65</v>
      </c>
      <c r="D316" s="63"/>
      <c r="E316" s="63"/>
      <c r="F316" s="64"/>
      <c r="G316" s="64">
        <v>18.72785758972168</v>
      </c>
      <c r="H316" s="64">
        <v>19.333766937255859</v>
      </c>
      <c r="I316" s="64">
        <v>21.902582168579102</v>
      </c>
      <c r="J316" s="64">
        <v>29.074556350708008</v>
      </c>
      <c r="K316" s="64">
        <v>31.432184219360352</v>
      </c>
      <c r="L316" s="64">
        <v>33.607872009277344</v>
      </c>
      <c r="M316" s="64"/>
      <c r="N316" s="64">
        <v>19.988068898518879</v>
      </c>
      <c r="O316" s="64">
        <v>28.916161855061848</v>
      </c>
      <c r="P316" s="64">
        <v>26.684138615926106</v>
      </c>
      <c r="Q316" s="58"/>
      <c r="R316" s="58"/>
      <c r="S316" s="7"/>
    </row>
    <row r="317" spans="1:19" ht="13.8" x14ac:dyDescent="0.25">
      <c r="A317" s="1" t="s">
        <v>94</v>
      </c>
      <c r="C317" s="59" t="s">
        <v>95</v>
      </c>
      <c r="D317" s="59"/>
      <c r="E317" s="59"/>
      <c r="F317" s="65"/>
      <c r="G317" s="65">
        <v>0</v>
      </c>
      <c r="H317" s="65">
        <v>0</v>
      </c>
      <c r="I317" s="65">
        <v>0</v>
      </c>
      <c r="J317" s="65">
        <v>0</v>
      </c>
      <c r="K317" s="65">
        <v>0</v>
      </c>
      <c r="L317" s="65">
        <v>0</v>
      </c>
      <c r="M317" s="65"/>
      <c r="N317" s="65">
        <v>0</v>
      </c>
      <c r="O317" s="65">
        <v>0</v>
      </c>
      <c r="P317" s="65">
        <v>0</v>
      </c>
      <c r="Q317" s="66"/>
      <c r="R317" s="66"/>
      <c r="S317" s="7"/>
    </row>
    <row r="318" spans="1:19" ht="13.8" x14ac:dyDescent="0.25">
      <c r="A318" s="1" t="s">
        <v>94</v>
      </c>
      <c r="C318" s="59" t="s">
        <v>25</v>
      </c>
      <c r="D318" s="59"/>
      <c r="E318" s="59"/>
      <c r="F318" s="61"/>
      <c r="G318" s="61">
        <v>4.6451144218444824</v>
      </c>
      <c r="H318" s="61">
        <v>3.4521675109863281</v>
      </c>
      <c r="I318" s="61">
        <v>5.1286764144897461</v>
      </c>
      <c r="J318" s="61">
        <v>4.9760537147521973</v>
      </c>
      <c r="K318" s="61">
        <v>5.2657170295715332</v>
      </c>
      <c r="L318" s="61">
        <v>5.4926795959472656</v>
      </c>
      <c r="M318" s="61"/>
      <c r="N318" s="61">
        <v>4.4086527824401855</v>
      </c>
      <c r="O318" s="61">
        <v>5.0368535253736706</v>
      </c>
      <c r="P318" s="61">
        <v>4.8798033396402998</v>
      </c>
      <c r="Q318" s="62"/>
      <c r="R318" s="62"/>
      <c r="S318" s="7"/>
    </row>
    <row r="319" spans="1:19" ht="15" customHeight="1" x14ac:dyDescent="0.25">
      <c r="C319" s="71" t="s">
        <v>96</v>
      </c>
      <c r="D319" s="71"/>
      <c r="E319" s="71"/>
      <c r="F319" s="71"/>
      <c r="G319" s="57">
        <v>2022</v>
      </c>
      <c r="H319" s="57">
        <v>2023</v>
      </c>
      <c r="I319" s="57">
        <v>2024</v>
      </c>
      <c r="J319" s="57">
        <v>2029</v>
      </c>
      <c r="K319" s="57">
        <v>2031</v>
      </c>
      <c r="L319" s="57">
        <v>2033</v>
      </c>
      <c r="M319" s="57"/>
      <c r="N319" s="57" t="s">
        <v>61</v>
      </c>
      <c r="O319" s="57" t="s">
        <v>62</v>
      </c>
      <c r="P319" s="57" t="s">
        <v>63</v>
      </c>
      <c r="Q319" s="58"/>
      <c r="R319" s="58"/>
      <c r="S319" s="7"/>
    </row>
    <row r="320" spans="1:19" ht="13.8" x14ac:dyDescent="0.25">
      <c r="A320" s="1" t="s">
        <v>97</v>
      </c>
      <c r="C320" s="59" t="s">
        <v>65</v>
      </c>
      <c r="D320" s="60"/>
      <c r="E320" s="60"/>
      <c r="F320" s="61"/>
      <c r="G320" s="61">
        <v>18.72785758972168</v>
      </c>
      <c r="H320" s="61">
        <v>19.447254180908203</v>
      </c>
      <c r="I320" s="61">
        <v>22.139480590820313</v>
      </c>
      <c r="J320" s="61">
        <v>30.196216583251953</v>
      </c>
      <c r="K320" s="61">
        <v>33.0025634765625</v>
      </c>
      <c r="L320" s="61">
        <v>35.675552368164063</v>
      </c>
      <c r="M320" s="61"/>
      <c r="N320" s="61">
        <v>20.104864120483398</v>
      </c>
      <c r="O320" s="61">
        <v>30.080281999376083</v>
      </c>
      <c r="P320" s="61">
        <v>27.586427529652912</v>
      </c>
      <c r="Q320" s="58"/>
      <c r="R320" s="58"/>
      <c r="S320" s="7"/>
    </row>
    <row r="321" spans="1:29" ht="13.8" x14ac:dyDescent="0.25">
      <c r="A321" s="1" t="s">
        <v>97</v>
      </c>
      <c r="C321" s="59" t="s">
        <v>73</v>
      </c>
      <c r="D321" s="60"/>
      <c r="E321" s="60"/>
      <c r="F321" s="61"/>
      <c r="G321" s="61">
        <v>0.49417248368263245</v>
      </c>
      <c r="H321" s="61">
        <v>1.9719818830490112</v>
      </c>
      <c r="I321" s="61">
        <v>2.3784589767456055</v>
      </c>
      <c r="J321" s="61">
        <v>2.6092603206634521</v>
      </c>
      <c r="K321" s="61">
        <v>2.7381064891815186</v>
      </c>
      <c r="L321" s="61">
        <v>2.8932979106903076</v>
      </c>
      <c r="M321" s="61"/>
      <c r="N321" s="61">
        <v>1.6148711144924164</v>
      </c>
      <c r="O321" s="61">
        <v>2.6295764711168079</v>
      </c>
      <c r="P321" s="61">
        <v>2.37590013196071</v>
      </c>
      <c r="Q321" s="58"/>
      <c r="R321" s="58"/>
      <c r="S321" s="7"/>
    </row>
    <row r="322" spans="1:29" ht="13.8" x14ac:dyDescent="0.25">
      <c r="A322" s="1" t="s">
        <v>97</v>
      </c>
      <c r="C322" s="59" t="s">
        <v>68</v>
      </c>
      <c r="D322" s="59"/>
      <c r="E322" s="59"/>
      <c r="F322" s="61"/>
      <c r="G322" s="61">
        <v>-0.13756319880485535</v>
      </c>
      <c r="H322" s="61">
        <v>0.1711973668911293</v>
      </c>
      <c r="I322" s="61">
        <v>1.5885641259419492</v>
      </c>
      <c r="J322" s="61">
        <v>1.5081324753994041</v>
      </c>
      <c r="K322" s="61">
        <v>1.6657380459273341</v>
      </c>
      <c r="L322" s="61">
        <v>1.6833043458404529</v>
      </c>
      <c r="M322" s="61"/>
      <c r="N322" s="61">
        <v>0.54073276467607434</v>
      </c>
      <c r="O322" s="61">
        <v>1.7236319186276721</v>
      </c>
      <c r="P322" s="61">
        <v>1.4279071301397728</v>
      </c>
      <c r="Q322" s="62"/>
      <c r="R322" s="62"/>
      <c r="S322" s="7"/>
    </row>
    <row r="323" spans="1:29" ht="13.8" x14ac:dyDescent="0.25">
      <c r="A323" s="1" t="s">
        <v>97</v>
      </c>
      <c r="C323" s="67" t="s">
        <v>25</v>
      </c>
      <c r="D323" s="67"/>
      <c r="E323" s="67"/>
      <c r="F323" s="68"/>
      <c r="G323" s="68">
        <v>4.6451144218444824</v>
      </c>
      <c r="H323" s="68">
        <v>3.4838848114013672</v>
      </c>
      <c r="I323" s="68">
        <v>5.1840291023254395</v>
      </c>
      <c r="J323" s="68">
        <v>5.1819238662719727</v>
      </c>
      <c r="K323" s="68">
        <v>5.5434041023254395</v>
      </c>
      <c r="L323" s="68">
        <v>5.8480339050292969</v>
      </c>
      <c r="M323" s="68"/>
      <c r="N323" s="68">
        <v>4.4376761118570967</v>
      </c>
      <c r="O323" s="68">
        <v>5.2487466600206165</v>
      </c>
      <c r="P323" s="68">
        <v>5.0459790229797363</v>
      </c>
      <c r="Q323" s="62"/>
      <c r="R323" s="62"/>
      <c r="S323" s="7"/>
    </row>
    <row r="324" spans="1:29" x14ac:dyDescent="0.2"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</row>
  </sheetData>
  <mergeCells count="15">
    <mergeCell ref="C267:E267"/>
    <mergeCell ref="C11:E11"/>
    <mergeCell ref="G250:L250"/>
    <mergeCell ref="N250:P250"/>
    <mergeCell ref="C251:E251"/>
    <mergeCell ref="C262:E262"/>
    <mergeCell ref="C309:E309"/>
    <mergeCell ref="C315:E315"/>
    <mergeCell ref="C319:F319"/>
    <mergeCell ref="C273:E273"/>
    <mergeCell ref="C283:E283"/>
    <mergeCell ref="C289:E289"/>
    <mergeCell ref="C297:E297"/>
    <mergeCell ref="C303:F303"/>
    <mergeCell ref="C306:F306"/>
  </mergeCells>
  <pageMargins left="0.7" right="0.7" top="0.75" bottom="0.75" header="0.3" footer="0.3"/>
  <pageSetup paperSize="9" scale="1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2:AC324"/>
  <sheetViews>
    <sheetView topLeftCell="B1" zoomScale="90" zoomScaleNormal="90" workbookViewId="0">
      <selection activeCell="B1" sqref="B1"/>
    </sheetView>
  </sheetViews>
  <sheetFormatPr defaultColWidth="9.33203125" defaultRowHeight="10.199999999999999" x14ac:dyDescent="0.2"/>
  <cols>
    <col min="1" max="1" width="54.44140625" style="1" hidden="1" customWidth="1"/>
    <col min="2" max="2" width="9.33203125" style="3"/>
    <col min="3" max="4" width="13.33203125" style="3" customWidth="1"/>
    <col min="5" max="5" width="17" style="3" customWidth="1"/>
    <col min="6" max="16384" width="9.33203125" style="3"/>
  </cols>
  <sheetData>
    <row r="2" spans="1:19" s="2" customFormat="1" x14ac:dyDescent="0.2">
      <c r="A2" s="1"/>
    </row>
    <row r="3" spans="1:19" x14ac:dyDescent="0.2">
      <c r="N3" s="4"/>
    </row>
    <row r="4" spans="1:19" x14ac:dyDescent="0.2">
      <c r="P4" s="5"/>
    </row>
    <row r="6" spans="1:19" s="2" customFormat="1" x14ac:dyDescent="0.2">
      <c r="A6" s="1"/>
      <c r="C6" s="2" t="s">
        <v>306</v>
      </c>
      <c r="D6" s="2" t="s">
        <v>307</v>
      </c>
      <c r="E6" s="2" t="s">
        <v>2</v>
      </c>
    </row>
    <row r="7" spans="1:19" x14ac:dyDescent="0.2"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</row>
    <row r="8" spans="1:19" ht="24.75" customHeight="1" x14ac:dyDescent="0.2">
      <c r="C8" s="6" t="s">
        <v>307</v>
      </c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</row>
    <row r="9" spans="1:19" ht="22.5" customHeight="1" x14ac:dyDescent="0.2">
      <c r="C9" s="8" t="s">
        <v>3</v>
      </c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</row>
    <row r="10" spans="1:19" ht="3.75" customHeight="1" x14ac:dyDescent="0.2">
      <c r="C10" s="1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</row>
    <row r="11" spans="1:19" ht="16.5" customHeight="1" x14ac:dyDescent="0.25">
      <c r="C11" s="72" t="s">
        <v>308</v>
      </c>
      <c r="D11" s="73"/>
      <c r="E11" s="74"/>
      <c r="F11" s="11">
        <v>2020</v>
      </c>
      <c r="G11" s="11">
        <v>2021</v>
      </c>
      <c r="H11" s="11">
        <v>2022</v>
      </c>
      <c r="I11" s="11">
        <v>2023</v>
      </c>
      <c r="J11" s="11">
        <v>2024</v>
      </c>
      <c r="K11" s="11">
        <v>2025</v>
      </c>
      <c r="L11" s="11">
        <v>2026</v>
      </c>
      <c r="M11" s="11">
        <v>2027</v>
      </c>
      <c r="N11" s="11">
        <v>2028</v>
      </c>
      <c r="O11" s="11">
        <v>2029</v>
      </c>
      <c r="P11" s="11">
        <v>2030</v>
      </c>
      <c r="Q11" s="11">
        <v>2031</v>
      </c>
      <c r="R11" s="11">
        <v>2032</v>
      </c>
      <c r="S11" s="11">
        <v>2033</v>
      </c>
    </row>
    <row r="12" spans="1:19" ht="13.2" x14ac:dyDescent="0.25">
      <c r="C12" s="12" t="s">
        <v>5</v>
      </c>
      <c r="D12" s="13"/>
      <c r="E12" s="13"/>
      <c r="F12" s="14">
        <v>74.751197814941406</v>
      </c>
      <c r="G12" s="14">
        <v>72.372268676757813</v>
      </c>
      <c r="H12" s="14">
        <v>70.74566650390625</v>
      </c>
      <c r="I12" s="14">
        <v>71.960525512695313</v>
      </c>
      <c r="J12" s="14">
        <v>73.297393798828125</v>
      </c>
      <c r="K12" s="14">
        <v>72.929489135742188</v>
      </c>
      <c r="L12" s="14">
        <v>72.49029541015625</v>
      </c>
      <c r="M12" s="14">
        <v>71.914680480957031</v>
      </c>
      <c r="N12" s="14">
        <v>71.753562927246094</v>
      </c>
      <c r="O12" s="14">
        <v>71.686912536621094</v>
      </c>
      <c r="P12" s="14">
        <v>71.628654479980469</v>
      </c>
      <c r="Q12" s="14">
        <v>71.591102600097656</v>
      </c>
      <c r="R12" s="14">
        <v>71.592689514160156</v>
      </c>
      <c r="S12" s="15">
        <v>71.5087890625</v>
      </c>
    </row>
    <row r="13" spans="1:19" ht="13.2" x14ac:dyDescent="0.25">
      <c r="C13" s="16" t="s">
        <v>6</v>
      </c>
      <c r="D13" s="17"/>
      <c r="E13" s="17"/>
      <c r="F13" s="18">
        <v>9.8586349487304688</v>
      </c>
      <c r="G13" s="18">
        <v>-2.3789291381835938</v>
      </c>
      <c r="H13" s="18">
        <v>-1.6266021728515625</v>
      </c>
      <c r="I13" s="18">
        <v>1.2148590087890625</v>
      </c>
      <c r="J13" s="18">
        <v>1.3368682861328125</v>
      </c>
      <c r="K13" s="18">
        <v>-0.3679046630859375</v>
      </c>
      <c r="L13" s="18">
        <v>-0.4391937255859375</v>
      </c>
      <c r="M13" s="18">
        <v>-0.57561492919921875</v>
      </c>
      <c r="N13" s="18">
        <v>-0.1611175537109375</v>
      </c>
      <c r="O13" s="18">
        <v>-6.6650390625E-2</v>
      </c>
      <c r="P13" s="18">
        <v>-5.8258056640625E-2</v>
      </c>
      <c r="Q13" s="18">
        <v>-3.75518798828125E-2</v>
      </c>
      <c r="R13" s="18">
        <v>1.5869140625E-3</v>
      </c>
      <c r="S13" s="19">
        <v>-8.390045166015625E-2</v>
      </c>
    </row>
    <row r="14" spans="1:19" ht="13.2" x14ac:dyDescent="0.25">
      <c r="C14" s="20" t="s">
        <v>7</v>
      </c>
      <c r="D14" s="17"/>
      <c r="E14" s="17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2"/>
    </row>
    <row r="15" spans="1:19" ht="13.2" x14ac:dyDescent="0.25">
      <c r="C15" s="23" t="s">
        <v>8</v>
      </c>
      <c r="D15" s="24"/>
      <c r="E15" s="24"/>
      <c r="F15" s="25">
        <v>-4.816356871260437</v>
      </c>
      <c r="G15" s="25">
        <v>-2.1617794102492374</v>
      </c>
      <c r="H15" s="25">
        <v>-0.81791827537731931</v>
      </c>
      <c r="I15" s="25">
        <v>-1.5919959257780152</v>
      </c>
      <c r="J15" s="25">
        <v>-1.4440195831960754</v>
      </c>
      <c r="K15" s="25">
        <v>-1.3261511075800971</v>
      </c>
      <c r="L15" s="25">
        <v>-1.1762512001699523</v>
      </c>
      <c r="M15" s="25">
        <v>-1.0254487890309409</v>
      </c>
      <c r="N15" s="25">
        <v>-1.1050460610097961</v>
      </c>
      <c r="O15" s="25">
        <v>-1.1658274206823425</v>
      </c>
      <c r="P15" s="25">
        <v>-1.2047290402955131</v>
      </c>
      <c r="Q15" s="25">
        <v>-1.2210128504342155</v>
      </c>
      <c r="R15" s="25">
        <v>-1.2090211931175308</v>
      </c>
      <c r="S15" s="26">
        <v>-1.1739262092417793</v>
      </c>
    </row>
    <row r="16" spans="1:19" ht="13.2" x14ac:dyDescent="0.25">
      <c r="C16" s="27" t="s">
        <v>9</v>
      </c>
      <c r="D16" s="28"/>
      <c r="E16" s="28"/>
      <c r="F16" s="29">
        <v>-3.192919109</v>
      </c>
      <c r="G16" s="29">
        <v>-1.5354159540000001</v>
      </c>
      <c r="H16" s="29">
        <v>-0.56254169799999998</v>
      </c>
      <c r="I16" s="29">
        <v>-0.76462063300000005</v>
      </c>
      <c r="J16" s="29">
        <v>-0.76659580800000005</v>
      </c>
      <c r="K16" s="29">
        <v>-0.87453419449988179</v>
      </c>
      <c r="L16" s="29">
        <v>-0.95044289264145665</v>
      </c>
      <c r="M16" s="29">
        <v>-1.0254487890309409</v>
      </c>
      <c r="N16" s="29">
        <v>-1.1050460610097961</v>
      </c>
      <c r="O16" s="29">
        <v>-1.1658274206823425</v>
      </c>
      <c r="P16" s="29">
        <v>-1.2047290402955131</v>
      </c>
      <c r="Q16" s="29">
        <v>-1.2210128504342155</v>
      </c>
      <c r="R16" s="29">
        <v>-1.2090211931175308</v>
      </c>
      <c r="S16" s="30">
        <v>-1.1739262092417793</v>
      </c>
    </row>
    <row r="17" spans="1:19" ht="13.2" x14ac:dyDescent="0.25">
      <c r="C17" s="31" t="s">
        <v>10</v>
      </c>
      <c r="D17" s="17"/>
      <c r="E17" s="17"/>
      <c r="F17" s="18">
        <v>-3.192919109</v>
      </c>
      <c r="G17" s="18">
        <v>-1.5354159540000001</v>
      </c>
      <c r="H17" s="18">
        <v>-0.56254169799999998</v>
      </c>
      <c r="I17" s="18">
        <v>-0.76462063300000005</v>
      </c>
      <c r="J17" s="18">
        <v>-0.76659580800000005</v>
      </c>
      <c r="K17" s="18">
        <v>-0.76659580800000005</v>
      </c>
      <c r="L17" s="18">
        <v>-0.76659580800000005</v>
      </c>
      <c r="M17" s="18">
        <v>-0.76659580800000005</v>
      </c>
      <c r="N17" s="18">
        <v>-0.76659580800000005</v>
      </c>
      <c r="O17" s="18">
        <v>-0.76659580800000005</v>
      </c>
      <c r="P17" s="18">
        <v>-0.76659580800000005</v>
      </c>
      <c r="Q17" s="18">
        <v>-0.76659580800000005</v>
      </c>
      <c r="R17" s="18">
        <v>-0.76659580800000005</v>
      </c>
      <c r="S17" s="19">
        <v>-0.76659580800000005</v>
      </c>
    </row>
    <row r="18" spans="1:19" ht="13.2" x14ac:dyDescent="0.25">
      <c r="C18" s="31" t="s">
        <v>11</v>
      </c>
      <c r="D18" s="17"/>
      <c r="E18" s="17"/>
      <c r="F18" s="18"/>
      <c r="G18" s="18"/>
      <c r="H18" s="18"/>
      <c r="I18" s="18"/>
      <c r="J18" s="18">
        <v>0</v>
      </c>
      <c r="K18" s="18">
        <v>0.13213729858398438</v>
      </c>
      <c r="L18" s="18">
        <v>0.22132682800292969</v>
      </c>
      <c r="M18" s="18">
        <v>0.3144989013671875</v>
      </c>
      <c r="N18" s="18">
        <v>0.41677665710449219</v>
      </c>
      <c r="O18" s="18">
        <v>0.49805641174316406</v>
      </c>
      <c r="P18" s="18">
        <v>0.55195808410644531</v>
      </c>
      <c r="Q18" s="18">
        <v>0.57633209228515625</v>
      </c>
      <c r="R18" s="18">
        <v>0.56732940673828125</v>
      </c>
      <c r="S18" s="19">
        <v>0.53134536743164063</v>
      </c>
    </row>
    <row r="19" spans="1:19" ht="13.2" x14ac:dyDescent="0.25">
      <c r="C19" s="31" t="s">
        <v>12</v>
      </c>
      <c r="D19" s="17"/>
      <c r="E19" s="17"/>
      <c r="F19" s="18"/>
      <c r="G19" s="18"/>
      <c r="H19" s="18"/>
      <c r="I19" s="18"/>
      <c r="J19" s="18">
        <v>0</v>
      </c>
      <c r="K19" s="18">
        <v>2.4198912084102631E-2</v>
      </c>
      <c r="L19" s="18">
        <v>3.7479743361473083E-2</v>
      </c>
      <c r="M19" s="18">
        <v>5.564592033624649E-2</v>
      </c>
      <c r="N19" s="18">
        <v>7.8326404094696045E-2</v>
      </c>
      <c r="O19" s="18">
        <v>9.8824799060821533E-2</v>
      </c>
      <c r="P19" s="18">
        <v>0.11382485181093216</v>
      </c>
      <c r="Q19" s="18">
        <v>0.1219150498509407</v>
      </c>
      <c r="R19" s="18">
        <v>0.12490402162075043</v>
      </c>
      <c r="S19" s="19">
        <v>0.1240149661898613</v>
      </c>
    </row>
    <row r="20" spans="1:19" ht="13.2" x14ac:dyDescent="0.25">
      <c r="C20" s="27" t="s">
        <v>13</v>
      </c>
      <c r="D20" s="28"/>
      <c r="E20" s="28"/>
      <c r="F20" s="29">
        <v>-1.623437762260437</v>
      </c>
      <c r="G20" s="29">
        <v>-0.62636345624923706</v>
      </c>
      <c r="H20" s="29">
        <v>-0.25537657737731934</v>
      </c>
      <c r="I20" s="29">
        <v>-0.82737529277801514</v>
      </c>
      <c r="J20" s="29">
        <v>-0.67742377519607544</v>
      </c>
      <c r="K20" s="29">
        <v>-0.45161691308021545</v>
      </c>
      <c r="L20" s="29">
        <v>-0.22580830752849579</v>
      </c>
      <c r="M20" s="29">
        <v>0</v>
      </c>
      <c r="N20" s="29">
        <v>0</v>
      </c>
      <c r="O20" s="29">
        <v>0</v>
      </c>
      <c r="P20" s="29">
        <v>0</v>
      </c>
      <c r="Q20" s="29">
        <v>0</v>
      </c>
      <c r="R20" s="29">
        <v>0</v>
      </c>
      <c r="S20" s="30">
        <v>0</v>
      </c>
    </row>
    <row r="21" spans="1:19" ht="13.2" x14ac:dyDescent="0.25">
      <c r="C21" s="27" t="s">
        <v>14</v>
      </c>
      <c r="D21" s="28"/>
      <c r="E21" s="28"/>
      <c r="F21" s="32">
        <v>0</v>
      </c>
      <c r="G21" s="32">
        <v>0</v>
      </c>
      <c r="H21" s="32">
        <v>0</v>
      </c>
      <c r="I21" s="32">
        <v>0</v>
      </c>
      <c r="J21" s="32">
        <v>0</v>
      </c>
      <c r="K21" s="32">
        <v>0</v>
      </c>
      <c r="L21" s="32">
        <v>0</v>
      </c>
      <c r="M21" s="32">
        <v>0</v>
      </c>
      <c r="N21" s="32">
        <v>0</v>
      </c>
      <c r="O21" s="32">
        <v>0</v>
      </c>
      <c r="P21" s="32">
        <v>0</v>
      </c>
      <c r="Q21" s="32">
        <v>0</v>
      </c>
      <c r="R21" s="32">
        <v>0</v>
      </c>
      <c r="S21" s="33">
        <v>0</v>
      </c>
    </row>
    <row r="22" spans="1:19" ht="13.2" x14ac:dyDescent="0.25">
      <c r="C22" s="23" t="s">
        <v>15</v>
      </c>
      <c r="D22" s="24"/>
      <c r="E22" s="24"/>
      <c r="F22" s="25">
        <v>1.2042938754020724</v>
      </c>
      <c r="G22" s="25">
        <v>-3.4351898333698045</v>
      </c>
      <c r="H22" s="25">
        <v>-4.6411330203991383</v>
      </c>
      <c r="I22" s="25">
        <v>-1.9255313528701663</v>
      </c>
      <c r="J22" s="25">
        <v>-1.7271556269461263</v>
      </c>
      <c r="K22" s="25">
        <v>-1.6940518021583557</v>
      </c>
      <c r="L22" s="25">
        <v>-1.6154496669769287</v>
      </c>
      <c r="M22" s="25">
        <v>-1.6010617613792419</v>
      </c>
      <c r="N22" s="25">
        <v>-1.266164243221283</v>
      </c>
      <c r="O22" s="25">
        <v>-1.2324787974357605</v>
      </c>
      <c r="P22" s="25">
        <v>-1.2629824876785278</v>
      </c>
      <c r="Q22" s="25">
        <v>-1.2585694193840027</v>
      </c>
      <c r="R22" s="25">
        <v>-1.2074347138404846</v>
      </c>
      <c r="S22" s="26">
        <v>-1.2578307390213013</v>
      </c>
    </row>
    <row r="23" spans="1:19" ht="13.2" x14ac:dyDescent="0.25">
      <c r="C23" s="16" t="s">
        <v>16</v>
      </c>
      <c r="D23" s="17"/>
      <c r="E23" s="17"/>
      <c r="F23" s="18">
        <v>0.70995575189590454</v>
      </c>
      <c r="G23" s="18">
        <v>0.52751553058624268</v>
      </c>
      <c r="H23" s="18">
        <v>0.57221519947052002</v>
      </c>
      <c r="I23" s="18">
        <v>0.73243582248687744</v>
      </c>
      <c r="J23" s="18">
        <v>0.81257361173629761</v>
      </c>
      <c r="K23" s="18">
        <v>0.87007218599319458</v>
      </c>
      <c r="L23" s="18">
        <v>0.90671348571777344</v>
      </c>
      <c r="M23" s="18">
        <v>0.9433823823928833</v>
      </c>
      <c r="N23" s="18">
        <v>0.98398816585540771</v>
      </c>
      <c r="O23" s="18">
        <v>1.0284913778305054</v>
      </c>
      <c r="P23" s="18">
        <v>1.0756528377532959</v>
      </c>
      <c r="Q23" s="18">
        <v>1.1255267858505249</v>
      </c>
      <c r="R23" s="18">
        <v>1.2071801424026489</v>
      </c>
      <c r="S23" s="19">
        <v>1.236122727394104</v>
      </c>
    </row>
    <row r="24" spans="1:19" ht="13.2" x14ac:dyDescent="0.25">
      <c r="C24" s="16" t="s">
        <v>17</v>
      </c>
      <c r="D24" s="17"/>
      <c r="E24" s="17"/>
      <c r="F24" s="18">
        <v>1.4418821334838867</v>
      </c>
      <c r="G24" s="18">
        <v>-2.1047170162200928</v>
      </c>
      <c r="H24" s="18">
        <v>-1.5632760524749756</v>
      </c>
      <c r="I24" s="18">
        <v>-0.16340456902980804</v>
      </c>
      <c r="J24" s="18">
        <v>-0.99856829643249512</v>
      </c>
      <c r="K24" s="18">
        <v>-0.97139918804168701</v>
      </c>
      <c r="L24" s="18">
        <v>-0.91463005542755127</v>
      </c>
      <c r="M24" s="18">
        <v>-0.92394095659255981</v>
      </c>
      <c r="N24" s="18">
        <v>-0.6200602650642395</v>
      </c>
      <c r="O24" s="18">
        <v>-0.61213797330856323</v>
      </c>
      <c r="P24" s="18">
        <v>-0.66897773742675781</v>
      </c>
      <c r="Q24" s="18">
        <v>-0.69347089529037476</v>
      </c>
      <c r="R24" s="18">
        <v>-0.70257776975631714</v>
      </c>
      <c r="S24" s="19">
        <v>-0.79722893238067627</v>
      </c>
    </row>
    <row r="25" spans="1:19" ht="13.2" x14ac:dyDescent="0.25">
      <c r="C25" s="16" t="s">
        <v>18</v>
      </c>
      <c r="D25" s="17"/>
      <c r="E25" s="17"/>
      <c r="F25" s="18">
        <v>-0.94709765911102295</v>
      </c>
      <c r="G25" s="18">
        <v>-1.8575570583343506</v>
      </c>
      <c r="H25" s="18">
        <v>-3.6534614562988281</v>
      </c>
      <c r="I25" s="18">
        <v>-2.4961678981781006</v>
      </c>
      <c r="J25" s="18">
        <v>-1.5411609411239624</v>
      </c>
      <c r="K25" s="18">
        <v>-1.5927248001098633</v>
      </c>
      <c r="L25" s="18">
        <v>-1.6075330972671509</v>
      </c>
      <c r="M25" s="18">
        <v>-1.6205031871795654</v>
      </c>
      <c r="N25" s="18">
        <v>-1.6300921440124512</v>
      </c>
      <c r="O25" s="18">
        <v>-1.6488322019577026</v>
      </c>
      <c r="P25" s="18">
        <v>-1.6696575880050659</v>
      </c>
      <c r="Q25" s="18">
        <v>-1.6906253099441528</v>
      </c>
      <c r="R25" s="18">
        <v>-1.7120370864868164</v>
      </c>
      <c r="S25" s="19">
        <v>-1.696724534034729</v>
      </c>
    </row>
    <row r="26" spans="1:19" ht="13.2" x14ac:dyDescent="0.25">
      <c r="C26" s="16" t="s">
        <v>19</v>
      </c>
      <c r="D26" s="17"/>
      <c r="E26" s="17"/>
      <c r="F26" s="18">
        <v>-4.4635086669586599E-4</v>
      </c>
      <c r="G26" s="18">
        <v>-4.3128940160386264E-4</v>
      </c>
      <c r="H26" s="18">
        <v>3.38928890414536E-3</v>
      </c>
      <c r="I26" s="18">
        <v>1.6052918508648872E-3</v>
      </c>
      <c r="J26" s="18">
        <v>-1.1259665422258536E-9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>
        <v>0</v>
      </c>
      <c r="S26" s="19">
        <v>0</v>
      </c>
    </row>
    <row r="27" spans="1:19" ht="13.2" x14ac:dyDescent="0.25">
      <c r="C27" s="23" t="s">
        <v>20</v>
      </c>
      <c r="D27" s="24"/>
      <c r="E27" s="24"/>
      <c r="F27" s="25">
        <v>3.8379883766174316</v>
      </c>
      <c r="G27" s="25">
        <v>-1.1055213212966919</v>
      </c>
      <c r="H27" s="25">
        <v>2.1966133117675781</v>
      </c>
      <c r="I27" s="25">
        <v>1.5483967065811157</v>
      </c>
      <c r="J27" s="25">
        <v>1.6200002431869507</v>
      </c>
      <c r="K27" s="25">
        <v>0</v>
      </c>
      <c r="L27" s="25">
        <v>0</v>
      </c>
      <c r="M27" s="25">
        <v>0</v>
      </c>
      <c r="N27" s="25">
        <v>0</v>
      </c>
      <c r="O27" s="25">
        <v>0</v>
      </c>
      <c r="P27" s="25">
        <v>0</v>
      </c>
      <c r="Q27" s="25">
        <v>0</v>
      </c>
      <c r="R27" s="25">
        <v>0</v>
      </c>
      <c r="S27" s="26">
        <v>0</v>
      </c>
    </row>
    <row r="28" spans="1:19" ht="13.2" x14ac:dyDescent="0.25">
      <c r="C28" s="16" t="s">
        <v>21</v>
      </c>
      <c r="D28" s="17"/>
      <c r="E28" s="17"/>
      <c r="F28" s="18">
        <v>3.8790974617004395</v>
      </c>
      <c r="G28" s="18">
        <v>-1.0476453304290771</v>
      </c>
      <c r="H28" s="18">
        <v>1.7988443374633789</v>
      </c>
      <c r="I28" s="18">
        <v>1.3991712331771851</v>
      </c>
      <c r="J28" s="18">
        <v>1.6200003623962402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9">
        <v>0</v>
      </c>
    </row>
    <row r="29" spans="1:19" ht="13.2" x14ac:dyDescent="0.25">
      <c r="C29" s="16" t="s">
        <v>22</v>
      </c>
      <c r="D29" s="17"/>
      <c r="E29" s="17"/>
      <c r="F29" s="18">
        <v>-4.1109181940555573E-2</v>
      </c>
      <c r="G29" s="18">
        <v>-5.7876043021678925E-2</v>
      </c>
      <c r="H29" s="18">
        <v>0.39776903390884399</v>
      </c>
      <c r="I29" s="18">
        <v>0.14922542870044708</v>
      </c>
      <c r="J29" s="18">
        <v>-9.6194966658913472E-8</v>
      </c>
      <c r="K29" s="18">
        <v>0</v>
      </c>
      <c r="L29" s="18">
        <v>0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>
        <v>0</v>
      </c>
      <c r="S29" s="19">
        <v>0</v>
      </c>
    </row>
    <row r="30" spans="1:19" ht="13.2" x14ac:dyDescent="0.25">
      <c r="C30" s="34" t="s">
        <v>23</v>
      </c>
      <c r="D30" s="13"/>
      <c r="E30" s="13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6"/>
    </row>
    <row r="31" spans="1:19" ht="13.2" x14ac:dyDescent="0.25">
      <c r="C31" s="37" t="s">
        <v>24</v>
      </c>
      <c r="D31" s="17"/>
      <c r="E31" s="17"/>
      <c r="F31" s="21">
        <v>-3.9024202823638916</v>
      </c>
      <c r="G31" s="21">
        <v>-2.0624997615814209</v>
      </c>
      <c r="H31" s="21">
        <v>-1.1381499767303467</v>
      </c>
      <c r="I31" s="21">
        <v>-1.4986633062362671</v>
      </c>
      <c r="J31" s="21">
        <v>-1.5791734457015991</v>
      </c>
      <c r="K31" s="21">
        <v>-1.7446024417877197</v>
      </c>
      <c r="L31" s="21">
        <v>-1.8571611642837524</v>
      </c>
      <c r="M31" s="21">
        <v>-1.9688291549682617</v>
      </c>
      <c r="N31" s="21">
        <v>-2.0890347957611084</v>
      </c>
      <c r="O31" s="21">
        <v>-2.1943197250366211</v>
      </c>
      <c r="P31" s="21">
        <v>-2.2803773880004883</v>
      </c>
      <c r="Q31" s="21">
        <v>-2.3465442657470703</v>
      </c>
      <c r="R31" s="21">
        <v>-2.4162018299102783</v>
      </c>
      <c r="S31" s="22">
        <v>-2.410053014755249</v>
      </c>
    </row>
    <row r="32" spans="1:19" ht="13.2" x14ac:dyDescent="0.25">
      <c r="A32" s="38"/>
      <c r="C32" s="39" t="s">
        <v>25</v>
      </c>
      <c r="D32" s="40"/>
      <c r="E32" s="40"/>
      <c r="F32" s="41">
        <v>19.69224739074707</v>
      </c>
      <c r="G32" s="41">
        <v>12.440803527832031</v>
      </c>
      <c r="H32" s="41">
        <v>15.533731460571289</v>
      </c>
      <c r="I32" s="41">
        <v>16.1416015625</v>
      </c>
      <c r="J32" s="41">
        <v>16.454877853393555</v>
      </c>
      <c r="K32" s="41">
        <v>14.958678245544434</v>
      </c>
      <c r="L32" s="41">
        <v>14.750743865966797</v>
      </c>
      <c r="M32" s="41">
        <v>14.519463539123535</v>
      </c>
      <c r="N32" s="41">
        <v>14.556599617004395</v>
      </c>
      <c r="O32" s="41">
        <v>14.59799861907959</v>
      </c>
      <c r="P32" s="41">
        <v>14.624874114990234</v>
      </c>
      <c r="Q32" s="41">
        <v>14.639030456542969</v>
      </c>
      <c r="R32" s="41">
        <v>14.663150787353516</v>
      </c>
      <c r="S32" s="42">
        <v>14.624965667724609</v>
      </c>
    </row>
    <row r="33" spans="1:19" x14ac:dyDescent="0.2"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</row>
    <row r="34" spans="1:19" x14ac:dyDescent="0.2"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</row>
    <row r="35" spans="1:19" x14ac:dyDescent="0.2"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</row>
    <row r="36" spans="1:19" x14ac:dyDescent="0.2">
      <c r="A36" s="44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</row>
    <row r="37" spans="1:19" x14ac:dyDescent="0.2">
      <c r="A37" s="45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</row>
    <row r="38" spans="1:19" x14ac:dyDescent="0.2"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</row>
    <row r="39" spans="1:19" x14ac:dyDescent="0.2">
      <c r="A39" s="46"/>
      <c r="B39" s="3" t="s">
        <v>26</v>
      </c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</row>
    <row r="40" spans="1:19" x14ac:dyDescent="0.2">
      <c r="A40" s="46"/>
      <c r="B40" s="3" t="s">
        <v>26</v>
      </c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</row>
    <row r="41" spans="1:19" x14ac:dyDescent="0.2"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</row>
    <row r="42" spans="1:19" x14ac:dyDescent="0.2"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</row>
    <row r="43" spans="1:19" x14ac:dyDescent="0.2"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</row>
    <row r="44" spans="1:19" x14ac:dyDescent="0.2">
      <c r="A44" s="1" t="s">
        <v>309</v>
      </c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</row>
    <row r="45" spans="1:19" x14ac:dyDescent="0.2"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</row>
    <row r="46" spans="1:19" x14ac:dyDescent="0.2"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</row>
    <row r="47" spans="1:19" x14ac:dyDescent="0.2">
      <c r="A47" s="1" t="s">
        <v>28</v>
      </c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</row>
    <row r="48" spans="1:19" x14ac:dyDescent="0.2">
      <c r="A48" s="1" t="s">
        <v>29</v>
      </c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</row>
    <row r="49" spans="1:19" x14ac:dyDescent="0.2">
      <c r="A49" s="1" t="s">
        <v>30</v>
      </c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</row>
    <row r="50" spans="1:19" x14ac:dyDescent="0.2">
      <c r="A50" s="1" t="s">
        <v>31</v>
      </c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</row>
    <row r="51" spans="1:19" x14ac:dyDescent="0.2">
      <c r="A51" s="1" t="s">
        <v>32</v>
      </c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</row>
    <row r="52" spans="1:19" x14ac:dyDescent="0.2">
      <c r="A52" s="1" t="s">
        <v>33</v>
      </c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</row>
    <row r="53" spans="1:19" x14ac:dyDescent="0.2"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</row>
    <row r="54" spans="1:19" x14ac:dyDescent="0.2">
      <c r="A54" s="1" t="s">
        <v>310</v>
      </c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</row>
    <row r="55" spans="1:19" x14ac:dyDescent="0.2"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</row>
    <row r="56" spans="1:19" x14ac:dyDescent="0.2"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</row>
    <row r="57" spans="1:19" x14ac:dyDescent="0.2"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</row>
    <row r="58" spans="1:19" x14ac:dyDescent="0.2"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</row>
    <row r="59" spans="1:19" x14ac:dyDescent="0.2"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</row>
    <row r="60" spans="1:19" x14ac:dyDescent="0.2"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</row>
    <row r="61" spans="1:19" x14ac:dyDescent="0.2"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</row>
    <row r="62" spans="1:19" x14ac:dyDescent="0.2"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</row>
    <row r="63" spans="1:19" x14ac:dyDescent="0.2"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</row>
    <row r="64" spans="1:19" x14ac:dyDescent="0.2"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</row>
    <row r="65" spans="3:19" x14ac:dyDescent="0.2"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</row>
    <row r="66" spans="3:19" x14ac:dyDescent="0.2"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</row>
    <row r="67" spans="3:19" x14ac:dyDescent="0.2"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</row>
    <row r="68" spans="3:19" x14ac:dyDescent="0.2"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</row>
    <row r="69" spans="3:19" x14ac:dyDescent="0.2"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</row>
    <row r="70" spans="3:19" x14ac:dyDescent="0.2"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</row>
    <row r="71" spans="3:19" x14ac:dyDescent="0.2"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</row>
    <row r="72" spans="3:19" x14ac:dyDescent="0.2"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</row>
    <row r="73" spans="3:19" x14ac:dyDescent="0.2"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</row>
    <row r="74" spans="3:19" x14ac:dyDescent="0.2"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</row>
    <row r="75" spans="3:19" x14ac:dyDescent="0.2"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</row>
    <row r="76" spans="3:19" x14ac:dyDescent="0.2"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</row>
    <row r="77" spans="3:19" x14ac:dyDescent="0.2"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</row>
    <row r="78" spans="3:19" x14ac:dyDescent="0.2"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</row>
    <row r="79" spans="3:19" x14ac:dyDescent="0.2"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</row>
    <row r="80" spans="3:19" x14ac:dyDescent="0.2"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</row>
    <row r="81" spans="3:19" x14ac:dyDescent="0.2"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</row>
    <row r="82" spans="3:19" x14ac:dyDescent="0.2"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</row>
    <row r="83" spans="3:19" x14ac:dyDescent="0.2"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</row>
    <row r="84" spans="3:19" x14ac:dyDescent="0.2"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</row>
    <row r="85" spans="3:19" x14ac:dyDescent="0.2"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</row>
    <row r="86" spans="3:19" x14ac:dyDescent="0.2"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</row>
    <row r="87" spans="3:19" x14ac:dyDescent="0.2"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</row>
    <row r="88" spans="3:19" x14ac:dyDescent="0.2"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</row>
    <row r="89" spans="3:19" x14ac:dyDescent="0.2"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</row>
    <row r="90" spans="3:19" x14ac:dyDescent="0.2"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</row>
    <row r="91" spans="3:19" hidden="1" x14ac:dyDescent="0.2"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</row>
    <row r="92" spans="3:19" hidden="1" x14ac:dyDescent="0.2"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</row>
    <row r="93" spans="3:19" hidden="1" x14ac:dyDescent="0.2"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</row>
    <row r="94" spans="3:19" hidden="1" x14ac:dyDescent="0.2"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</row>
    <row r="95" spans="3:19" hidden="1" x14ac:dyDescent="0.2"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</row>
    <row r="96" spans="3:19" hidden="1" x14ac:dyDescent="0.2"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</row>
    <row r="97" spans="1:19" hidden="1" x14ac:dyDescent="0.2"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</row>
    <row r="98" spans="1:19" hidden="1" x14ac:dyDescent="0.2"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</row>
    <row r="99" spans="1:19" hidden="1" x14ac:dyDescent="0.2">
      <c r="A99" s="1" t="s">
        <v>311</v>
      </c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</row>
    <row r="100" spans="1:19" hidden="1" x14ac:dyDescent="0.2"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</row>
    <row r="101" spans="1:19" hidden="1" x14ac:dyDescent="0.2"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</row>
    <row r="102" spans="1:19" hidden="1" x14ac:dyDescent="0.2"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</row>
    <row r="103" spans="1:19" hidden="1" x14ac:dyDescent="0.2"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</row>
    <row r="104" spans="1:19" hidden="1" x14ac:dyDescent="0.2"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</row>
    <row r="105" spans="1:19" hidden="1" x14ac:dyDescent="0.2"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</row>
    <row r="106" spans="1:19" x14ac:dyDescent="0.2"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</row>
    <row r="107" spans="1:19" x14ac:dyDescent="0.2"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</row>
    <row r="108" spans="1:19" ht="21.75" customHeight="1" x14ac:dyDescent="0.2">
      <c r="C108" s="8" t="s">
        <v>36</v>
      </c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</row>
    <row r="109" spans="1:19" ht="8.25" customHeight="1" x14ac:dyDescent="0.2">
      <c r="C109" s="47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</row>
    <row r="110" spans="1:19" ht="15.6" x14ac:dyDescent="0.3">
      <c r="C110" s="49" t="s">
        <v>37</v>
      </c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</row>
    <row r="111" spans="1:19" ht="13.2" x14ac:dyDescent="0.25">
      <c r="C111" s="50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51"/>
      <c r="O111" s="50"/>
      <c r="P111" s="50"/>
      <c r="Q111" s="43"/>
      <c r="R111" s="43"/>
      <c r="S111" s="43"/>
    </row>
    <row r="112" spans="1:19" ht="13.8" x14ac:dyDescent="0.25">
      <c r="C112" s="52"/>
      <c r="D112" s="7"/>
      <c r="E112" s="52"/>
      <c r="F112" s="52"/>
      <c r="G112" s="52"/>
      <c r="H112" s="51"/>
      <c r="I112" s="52"/>
      <c r="J112" s="52"/>
      <c r="K112" s="51"/>
      <c r="L112" s="52"/>
      <c r="M112" s="52"/>
      <c r="N112" s="53"/>
      <c r="O112" s="50"/>
      <c r="P112" s="50"/>
      <c r="Q112" s="43"/>
      <c r="R112" s="43"/>
      <c r="S112" s="43"/>
    </row>
    <row r="113" spans="3:19" ht="13.8" x14ac:dyDescent="0.25">
      <c r="C113" s="54"/>
      <c r="D113" s="50"/>
      <c r="E113" s="53"/>
      <c r="F113" s="54"/>
      <c r="G113" s="54"/>
      <c r="H113" s="53"/>
      <c r="I113" s="54"/>
      <c r="J113" s="54"/>
      <c r="K113" s="53"/>
      <c r="L113" s="54"/>
      <c r="M113" s="54"/>
      <c r="N113" s="50"/>
      <c r="O113" s="50"/>
      <c r="P113" s="50"/>
      <c r="Q113" s="43"/>
      <c r="R113" s="43"/>
      <c r="S113" s="43"/>
    </row>
    <row r="114" spans="3:19" ht="13.8" x14ac:dyDescent="0.25">
      <c r="C114" s="50"/>
      <c r="D114" s="50"/>
      <c r="E114" s="53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43"/>
      <c r="R114" s="43"/>
      <c r="S114" s="43"/>
    </row>
    <row r="115" spans="3:19" ht="13.8" x14ac:dyDescent="0.25">
      <c r="C115" s="50"/>
      <c r="D115" s="50"/>
      <c r="E115" s="53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43"/>
      <c r="R115" s="43"/>
      <c r="S115" s="43"/>
    </row>
    <row r="116" spans="3:19" x14ac:dyDescent="0.2"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43"/>
      <c r="R116" s="43"/>
      <c r="S116" s="43"/>
    </row>
    <row r="117" spans="3:19" x14ac:dyDescent="0.2"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43"/>
      <c r="R117" s="43"/>
      <c r="S117" s="43"/>
    </row>
    <row r="118" spans="3:19" x14ac:dyDescent="0.2"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43"/>
      <c r="R118" s="43"/>
      <c r="S118" s="43"/>
    </row>
    <row r="119" spans="3:19" x14ac:dyDescent="0.2"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43"/>
      <c r="R119" s="43"/>
      <c r="S119" s="43"/>
    </row>
    <row r="120" spans="3:19" x14ac:dyDescent="0.2"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43"/>
      <c r="R120" s="43"/>
      <c r="S120" s="43"/>
    </row>
    <row r="121" spans="3:19" x14ac:dyDescent="0.2"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43"/>
      <c r="R121" s="43"/>
      <c r="S121" s="43"/>
    </row>
    <row r="122" spans="3:19" x14ac:dyDescent="0.2"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</row>
    <row r="123" spans="3:19" x14ac:dyDescent="0.2"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</row>
    <row r="124" spans="3:19" x14ac:dyDescent="0.2"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</row>
    <row r="125" spans="3:19" ht="40.049999999999997" customHeight="1" x14ac:dyDescent="0.2"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</row>
    <row r="126" spans="3:19" x14ac:dyDescent="0.2"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</row>
    <row r="127" spans="3:19" x14ac:dyDescent="0.2"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</row>
    <row r="128" spans="3:19" x14ac:dyDescent="0.2"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</row>
    <row r="129" spans="3:19" x14ac:dyDescent="0.2"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</row>
    <row r="130" spans="3:19" x14ac:dyDescent="0.2"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</row>
    <row r="131" spans="3:19" x14ac:dyDescent="0.2"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</row>
    <row r="132" spans="3:19" x14ac:dyDescent="0.2"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</row>
    <row r="133" spans="3:19" x14ac:dyDescent="0.2"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</row>
    <row r="134" spans="3:19" x14ac:dyDescent="0.2"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</row>
    <row r="135" spans="3:19" x14ac:dyDescent="0.2"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</row>
    <row r="136" spans="3:19" x14ac:dyDescent="0.2"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</row>
    <row r="137" spans="3:19" x14ac:dyDescent="0.2"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</row>
    <row r="138" spans="3:19" x14ac:dyDescent="0.2"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</row>
    <row r="139" spans="3:19" x14ac:dyDescent="0.2"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</row>
    <row r="140" spans="3:19" x14ac:dyDescent="0.2"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</row>
    <row r="141" spans="3:19" x14ac:dyDescent="0.2"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</row>
    <row r="142" spans="3:19" x14ac:dyDescent="0.2"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</row>
    <row r="143" spans="3:19" x14ac:dyDescent="0.2"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</row>
    <row r="144" spans="3:19" x14ac:dyDescent="0.2"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</row>
    <row r="145" spans="1:19" x14ac:dyDescent="0.2"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</row>
    <row r="146" spans="1:19" x14ac:dyDescent="0.2"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</row>
    <row r="147" spans="1:19" x14ac:dyDescent="0.2"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</row>
    <row r="148" spans="1:19" x14ac:dyDescent="0.2"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</row>
    <row r="149" spans="1:19" x14ac:dyDescent="0.2"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</row>
    <row r="150" spans="1:19" x14ac:dyDescent="0.2"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</row>
    <row r="151" spans="1:19" x14ac:dyDescent="0.2"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</row>
    <row r="152" spans="1:19" x14ac:dyDescent="0.2"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</row>
    <row r="153" spans="1:19" ht="3" customHeight="1" x14ac:dyDescent="0.2"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</row>
    <row r="154" spans="1:19" ht="12" customHeight="1" x14ac:dyDescent="0.2"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</row>
    <row r="155" spans="1:19" ht="102" customHeight="1" x14ac:dyDescent="0.2">
      <c r="A155" s="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</row>
    <row r="156" spans="1:19" ht="20.100000000000001" customHeight="1" x14ac:dyDescent="0.2"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</row>
    <row r="157" spans="1:19" ht="21.75" customHeight="1" x14ac:dyDescent="0.2">
      <c r="C157" s="8" t="s">
        <v>38</v>
      </c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</row>
    <row r="158" spans="1:19" ht="11.25" customHeight="1" x14ac:dyDescent="0.2">
      <c r="C158" s="10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</row>
    <row r="159" spans="1:19" ht="17.25" customHeight="1" x14ac:dyDescent="0.2"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</row>
    <row r="160" spans="1:19" ht="17.25" customHeight="1" x14ac:dyDescent="0.2"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</row>
    <row r="161" spans="1:19" ht="54" customHeight="1" x14ac:dyDescent="0.2"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</row>
    <row r="162" spans="1:19" ht="54" customHeight="1" x14ac:dyDescent="0.2"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</row>
    <row r="163" spans="1:19" ht="54" customHeight="1" x14ac:dyDescent="0.2"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</row>
    <row r="164" spans="1:19" ht="54" customHeight="1" x14ac:dyDescent="0.2"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</row>
    <row r="165" spans="1:19" ht="54" hidden="1" customHeight="1" x14ac:dyDescent="0.2"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</row>
    <row r="166" spans="1:19" ht="34.200000000000003" hidden="1" customHeight="1" x14ac:dyDescent="0.2"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</row>
    <row r="167" spans="1:19" ht="61.2" hidden="1" customHeight="1" x14ac:dyDescent="0.2">
      <c r="A167" s="1">
        <v>8</v>
      </c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</row>
    <row r="168" spans="1:19" ht="67.5" hidden="1" customHeight="1" x14ac:dyDescent="0.2">
      <c r="A168" s="1" t="s">
        <v>39</v>
      </c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</row>
    <row r="169" spans="1:19" ht="9.75" customHeight="1" x14ac:dyDescent="0.2"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</row>
    <row r="170" spans="1:19" ht="21.75" customHeight="1" x14ac:dyDescent="0.2">
      <c r="A170" s="1" t="s">
        <v>312</v>
      </c>
      <c r="C170" s="8" t="s">
        <v>41</v>
      </c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</row>
    <row r="171" spans="1:19" x14ac:dyDescent="0.2">
      <c r="A171" s="1" t="s">
        <v>42</v>
      </c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</row>
    <row r="172" spans="1:19" x14ac:dyDescent="0.2">
      <c r="A172" s="1" t="s">
        <v>313</v>
      </c>
      <c r="C172" s="43" t="s">
        <v>44</v>
      </c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</row>
    <row r="173" spans="1:19" x14ac:dyDescent="0.2">
      <c r="A173" s="1" t="s">
        <v>45</v>
      </c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</row>
    <row r="174" spans="1:19" x14ac:dyDescent="0.2">
      <c r="A174" s="1" t="s">
        <v>314</v>
      </c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</row>
    <row r="175" spans="1:19" x14ac:dyDescent="0.2">
      <c r="A175" s="1" t="s">
        <v>47</v>
      </c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</row>
    <row r="176" spans="1:19" x14ac:dyDescent="0.2">
      <c r="A176" s="1" t="s">
        <v>315</v>
      </c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</row>
    <row r="177" spans="1:19" ht="22.5" customHeight="1" x14ac:dyDescent="0.2">
      <c r="A177" s="1" t="s">
        <v>49</v>
      </c>
      <c r="C177" s="8" t="s">
        <v>50</v>
      </c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</row>
    <row r="178" spans="1:19" x14ac:dyDescent="0.2">
      <c r="A178" s="1" t="s">
        <v>316</v>
      </c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</row>
    <row r="179" spans="1:19" x14ac:dyDescent="0.2">
      <c r="A179" s="1">
        <v>23</v>
      </c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</row>
    <row r="180" spans="1:19" ht="22.5" customHeight="1" x14ac:dyDescent="0.2"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</row>
    <row r="181" spans="1:19" ht="22.5" customHeight="1" x14ac:dyDescent="0.2"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</row>
    <row r="182" spans="1:19" ht="28.5" customHeight="1" x14ac:dyDescent="0.2"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</row>
    <row r="183" spans="1:19" ht="19.5" customHeight="1" x14ac:dyDescent="0.2"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</row>
    <row r="184" spans="1:19" ht="18.75" customHeight="1" x14ac:dyDescent="0.2"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</row>
    <row r="185" spans="1:19" ht="17.25" customHeight="1" x14ac:dyDescent="0.2"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</row>
    <row r="186" spans="1:19" ht="12.75" customHeight="1" x14ac:dyDescent="0.2"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</row>
    <row r="187" spans="1:19" ht="9" customHeight="1" x14ac:dyDescent="0.2"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</row>
    <row r="188" spans="1:19" ht="12.75" customHeight="1" x14ac:dyDescent="0.2"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</row>
    <row r="189" spans="1:19" ht="12.75" customHeight="1" x14ac:dyDescent="0.2"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</row>
    <row r="190" spans="1:19" ht="12.75" customHeight="1" x14ac:dyDescent="0.2"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</row>
    <row r="191" spans="1:19" x14ac:dyDescent="0.2"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</row>
    <row r="192" spans="1:19" x14ac:dyDescent="0.2"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</row>
    <row r="193" spans="3:19" x14ac:dyDescent="0.2"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</row>
    <row r="194" spans="3:19" x14ac:dyDescent="0.2"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</row>
    <row r="195" spans="3:19" x14ac:dyDescent="0.2"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</row>
    <row r="196" spans="3:19" x14ac:dyDescent="0.2"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</row>
    <row r="197" spans="3:19" x14ac:dyDescent="0.2"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</row>
    <row r="198" spans="3:19" ht="21" hidden="1" x14ac:dyDescent="0.2">
      <c r="C198" s="10" t="s">
        <v>52</v>
      </c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</row>
    <row r="199" spans="3:19" ht="7.5" hidden="1" customHeight="1" x14ac:dyDescent="0.2"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</row>
    <row r="200" spans="3:19" hidden="1" x14ac:dyDescent="0.2"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</row>
    <row r="201" spans="3:19" hidden="1" x14ac:dyDescent="0.2"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</row>
    <row r="202" spans="3:19" hidden="1" x14ac:dyDescent="0.2"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</row>
    <row r="203" spans="3:19" hidden="1" x14ac:dyDescent="0.2"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</row>
    <row r="204" spans="3:19" hidden="1" x14ac:dyDescent="0.2"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</row>
    <row r="205" spans="3:19" hidden="1" x14ac:dyDescent="0.2"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</row>
    <row r="206" spans="3:19" ht="21.75" customHeight="1" x14ac:dyDescent="0.2">
      <c r="C206" s="8" t="s">
        <v>53</v>
      </c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</row>
    <row r="207" spans="3:19" ht="7.5" customHeight="1" x14ac:dyDescent="0.2"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</row>
    <row r="208" spans="3:19" ht="6.75" customHeight="1" x14ac:dyDescent="0.2"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</row>
    <row r="209" spans="3:19" x14ac:dyDescent="0.2"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</row>
    <row r="210" spans="3:19" x14ac:dyDescent="0.2"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</row>
    <row r="211" spans="3:19" x14ac:dyDescent="0.2"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</row>
    <row r="212" spans="3:19" x14ac:dyDescent="0.2"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</row>
    <row r="213" spans="3:19" x14ac:dyDescent="0.2"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</row>
    <row r="214" spans="3:19" x14ac:dyDescent="0.2"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</row>
    <row r="215" spans="3:19" x14ac:dyDescent="0.2"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</row>
    <row r="216" spans="3:19" x14ac:dyDescent="0.2"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</row>
    <row r="217" spans="3:19" x14ac:dyDescent="0.2"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</row>
    <row r="218" spans="3:19" x14ac:dyDescent="0.2"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</row>
    <row r="219" spans="3:19" x14ac:dyDescent="0.2"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</row>
    <row r="220" spans="3:19" x14ac:dyDescent="0.2"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</row>
    <row r="221" spans="3:19" x14ac:dyDescent="0.2"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</row>
    <row r="222" spans="3:19" x14ac:dyDescent="0.2"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</row>
    <row r="223" spans="3:19" x14ac:dyDescent="0.2"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</row>
    <row r="224" spans="3:19" x14ac:dyDescent="0.2"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</row>
    <row r="225" spans="1:19" x14ac:dyDescent="0.2"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</row>
    <row r="226" spans="1:19" x14ac:dyDescent="0.2"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</row>
    <row r="227" spans="1:19" x14ac:dyDescent="0.2"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</row>
    <row r="228" spans="1:19" x14ac:dyDescent="0.2"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</row>
    <row r="229" spans="1:19" x14ac:dyDescent="0.2"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</row>
    <row r="230" spans="1:19" x14ac:dyDescent="0.2"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</row>
    <row r="231" spans="1:19" x14ac:dyDescent="0.2"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</row>
    <row r="232" spans="1:19" x14ac:dyDescent="0.2">
      <c r="A232" s="1" t="s">
        <v>54</v>
      </c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</row>
    <row r="233" spans="1:19" x14ac:dyDescent="0.2">
      <c r="A233" s="38">
        <v>59.032112121582031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</row>
    <row r="234" spans="1:19" x14ac:dyDescent="0.2">
      <c r="A234" s="1" t="s">
        <v>55</v>
      </c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</row>
    <row r="235" spans="1:19" x14ac:dyDescent="0.2">
      <c r="A235" s="38">
        <v>74.751197814941406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</row>
    <row r="236" spans="1:19" x14ac:dyDescent="0.2"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</row>
    <row r="237" spans="1:19" x14ac:dyDescent="0.2">
      <c r="A237" s="44">
        <v>45</v>
      </c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</row>
    <row r="238" spans="1:19" x14ac:dyDescent="0.2">
      <c r="A238" s="45">
        <v>85</v>
      </c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</row>
    <row r="239" spans="1:19" x14ac:dyDescent="0.2"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</row>
    <row r="240" spans="1:19" x14ac:dyDescent="0.2"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</row>
    <row r="241" spans="1:19" x14ac:dyDescent="0.2"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</row>
    <row r="242" spans="1:19" x14ac:dyDescent="0.2"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</row>
    <row r="243" spans="1:19" x14ac:dyDescent="0.2"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</row>
    <row r="244" spans="1:19" x14ac:dyDescent="0.2"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</row>
    <row r="245" spans="1:19" x14ac:dyDescent="0.2"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</row>
    <row r="246" spans="1:19" ht="33.75" customHeight="1" x14ac:dyDescent="0.2"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</row>
    <row r="247" spans="1:19" x14ac:dyDescent="0.2"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</row>
    <row r="248" spans="1:19" ht="21.75" customHeight="1" x14ac:dyDescent="0.2">
      <c r="C248" s="8" t="s">
        <v>56</v>
      </c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</row>
    <row r="249" spans="1:19" x14ac:dyDescent="0.2"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</row>
    <row r="250" spans="1:19" ht="13.8" x14ac:dyDescent="0.25">
      <c r="C250" s="55" t="s">
        <v>317</v>
      </c>
      <c r="D250" s="56"/>
      <c r="E250" s="56"/>
      <c r="F250" s="56"/>
      <c r="G250" s="75" t="s">
        <v>58</v>
      </c>
      <c r="H250" s="75"/>
      <c r="I250" s="75"/>
      <c r="J250" s="75"/>
      <c r="K250" s="75"/>
      <c r="L250" s="75"/>
      <c r="M250" s="56"/>
      <c r="N250" s="75" t="s">
        <v>59</v>
      </c>
      <c r="O250" s="75"/>
      <c r="P250" s="75"/>
      <c r="Q250" s="7"/>
      <c r="R250" s="7"/>
      <c r="S250" s="7"/>
    </row>
    <row r="251" spans="1:19" ht="13.8" x14ac:dyDescent="0.25">
      <c r="C251" s="69" t="s">
        <v>60</v>
      </c>
      <c r="D251" s="70"/>
      <c r="E251" s="70"/>
      <c r="F251" s="57"/>
      <c r="G251" s="57">
        <v>2022</v>
      </c>
      <c r="H251" s="57">
        <v>2023</v>
      </c>
      <c r="I251" s="57">
        <v>2024</v>
      </c>
      <c r="J251" s="57">
        <v>2029</v>
      </c>
      <c r="K251" s="57">
        <v>2031</v>
      </c>
      <c r="L251" s="57">
        <v>2033</v>
      </c>
      <c r="M251" s="57"/>
      <c r="N251" s="57" t="s">
        <v>61</v>
      </c>
      <c r="O251" s="57" t="s">
        <v>62</v>
      </c>
      <c r="P251" s="57" t="s">
        <v>63</v>
      </c>
      <c r="Q251" s="58"/>
      <c r="R251" s="58"/>
      <c r="S251" s="7"/>
    </row>
    <row r="252" spans="1:19" ht="13.8" x14ac:dyDescent="0.25">
      <c r="A252" s="1" t="s">
        <v>64</v>
      </c>
      <c r="C252" s="59" t="s">
        <v>65</v>
      </c>
      <c r="D252" s="60"/>
      <c r="E252" s="60"/>
      <c r="F252" s="61"/>
      <c r="G252" s="61">
        <v>70.74566650390625</v>
      </c>
      <c r="H252" s="61">
        <v>71.960525512695313</v>
      </c>
      <c r="I252" s="61">
        <v>73.297393798828125</v>
      </c>
      <c r="J252" s="61">
        <v>71.686912536621094</v>
      </c>
      <c r="K252" s="61">
        <v>71.591102600097656</v>
      </c>
      <c r="L252" s="61">
        <v>71.5087890625</v>
      </c>
      <c r="M252" s="61"/>
      <c r="N252" s="61">
        <v>72.001195271809891</v>
      </c>
      <c r="O252" s="61">
        <v>71.899575127495666</v>
      </c>
      <c r="P252" s="61">
        <v>71.924980163574219</v>
      </c>
      <c r="Q252" s="62"/>
      <c r="R252" s="62"/>
      <c r="S252" s="7"/>
    </row>
    <row r="253" spans="1:19" ht="13.8" x14ac:dyDescent="0.25">
      <c r="A253" s="1" t="s">
        <v>64</v>
      </c>
      <c r="C253" s="59" t="s">
        <v>66</v>
      </c>
      <c r="D253" s="59"/>
      <c r="E253" s="59"/>
      <c r="F253" s="61"/>
      <c r="G253" s="61">
        <v>-0.81791827537731931</v>
      </c>
      <c r="H253" s="61">
        <v>-1.5919959257780152</v>
      </c>
      <c r="I253" s="61">
        <v>-1.4440195831960754</v>
      </c>
      <c r="J253" s="61">
        <v>-1.1658274206823425</v>
      </c>
      <c r="K253" s="61">
        <v>-1.2210128504342155</v>
      </c>
      <c r="L253" s="61">
        <v>-1.1739262092417793</v>
      </c>
      <c r="M253" s="61"/>
      <c r="N253" s="61">
        <v>-1.2846445947838034</v>
      </c>
      <c r="O253" s="61">
        <v>-1.1786015412846853</v>
      </c>
      <c r="P253" s="61">
        <v>-1.2051123046594647</v>
      </c>
      <c r="Q253" s="62"/>
      <c r="R253" s="62"/>
      <c r="S253" s="7"/>
    </row>
    <row r="254" spans="1:19" ht="13.8" x14ac:dyDescent="0.25">
      <c r="A254" s="1" t="s">
        <v>64</v>
      </c>
      <c r="C254" s="59" t="s">
        <v>67</v>
      </c>
      <c r="D254" s="59"/>
      <c r="E254" s="59"/>
      <c r="F254" s="61"/>
      <c r="G254" s="61">
        <v>-0.56254169799999998</v>
      </c>
      <c r="H254" s="61">
        <v>-0.76462063300000005</v>
      </c>
      <c r="I254" s="61">
        <v>-0.76659580800000005</v>
      </c>
      <c r="J254" s="61">
        <v>-0.76659580800000005</v>
      </c>
      <c r="K254" s="61">
        <v>-0.76659580800000005</v>
      </c>
      <c r="L254" s="61">
        <v>-0.76659580800000005</v>
      </c>
      <c r="M254" s="61"/>
      <c r="N254" s="61">
        <v>-0.69791937966666673</v>
      </c>
      <c r="O254" s="61">
        <v>-0.76659580800000005</v>
      </c>
      <c r="P254" s="61">
        <v>-0.74942670091666663</v>
      </c>
      <c r="Q254" s="62"/>
      <c r="R254" s="62"/>
      <c r="S254" s="7"/>
    </row>
    <row r="255" spans="1:19" ht="13.8" x14ac:dyDescent="0.25">
      <c r="A255" s="1" t="s">
        <v>64</v>
      </c>
      <c r="C255" s="59" t="s">
        <v>68</v>
      </c>
      <c r="D255" s="59"/>
      <c r="E255" s="59"/>
      <c r="F255" s="61"/>
      <c r="G255" s="61">
        <v>2.3278441429138184</v>
      </c>
      <c r="H255" s="61">
        <v>0.239996979735424</v>
      </c>
      <c r="I255" s="61">
        <v>1.4384281874746163</v>
      </c>
      <c r="J255" s="61">
        <v>0.8808679074832293</v>
      </c>
      <c r="K255" s="61">
        <v>1.0014806748690264</v>
      </c>
      <c r="L255" s="61">
        <v>1.1537533166519509</v>
      </c>
      <c r="M255" s="61"/>
      <c r="N255" s="61">
        <v>1.3354231033746196</v>
      </c>
      <c r="O255" s="61">
        <v>1.0999758321049984</v>
      </c>
      <c r="P255" s="61">
        <v>1.1588376499224036</v>
      </c>
      <c r="Q255" s="62"/>
      <c r="R255" s="62"/>
      <c r="S255" s="7"/>
    </row>
    <row r="256" spans="1:19" ht="13.8" x14ac:dyDescent="0.25">
      <c r="A256" s="1" t="s">
        <v>64</v>
      </c>
      <c r="C256" s="59" t="s">
        <v>69</v>
      </c>
      <c r="D256" s="59"/>
      <c r="E256" s="59"/>
      <c r="F256" s="61"/>
      <c r="G256" s="61">
        <v>1.6726964712142944</v>
      </c>
      <c r="H256" s="61">
        <v>1.2393831014633179</v>
      </c>
      <c r="I256" s="61">
        <v>1.1739931106567383</v>
      </c>
      <c r="J256" s="61">
        <v>0.88086539506912231</v>
      </c>
      <c r="K256" s="61">
        <v>1.0014774799346924</v>
      </c>
      <c r="L256" s="61">
        <v>1.1537537177403767</v>
      </c>
      <c r="M256" s="61"/>
      <c r="N256" s="61">
        <v>1.3620242277781169</v>
      </c>
      <c r="O256" s="61">
        <v>0.96841315649173887</v>
      </c>
      <c r="P256" s="61">
        <v>1.0668159243133333</v>
      </c>
      <c r="Q256" s="62"/>
      <c r="R256" s="62"/>
      <c r="S256" s="7"/>
    </row>
    <row r="257" spans="1:19" ht="13.8" x14ac:dyDescent="0.25">
      <c r="A257" s="1" t="s">
        <v>64</v>
      </c>
      <c r="C257" s="59" t="s">
        <v>70</v>
      </c>
      <c r="D257" s="59"/>
      <c r="E257" s="59"/>
      <c r="F257" s="61"/>
      <c r="G257" s="61">
        <v>5.3165378570556641</v>
      </c>
      <c r="H257" s="61">
        <v>3.6574158668518066</v>
      </c>
      <c r="I257" s="61">
        <v>2.1885471343994141</v>
      </c>
      <c r="J257" s="61">
        <v>2.3519556522369385</v>
      </c>
      <c r="K257" s="61">
        <v>2.4173190593719482</v>
      </c>
      <c r="L257" s="61">
        <v>2.4275000095367432</v>
      </c>
      <c r="M257" s="61"/>
      <c r="N257" s="61">
        <v>3.7208336194356284</v>
      </c>
      <c r="O257" s="61">
        <v>2.3458241886562772</v>
      </c>
      <c r="P257" s="61">
        <v>2.6895765463511148</v>
      </c>
      <c r="Q257" s="62"/>
      <c r="R257" s="62"/>
      <c r="S257" s="7"/>
    </row>
    <row r="258" spans="1:19" ht="13.8" hidden="1" x14ac:dyDescent="0.25">
      <c r="A258" s="1" t="s">
        <v>64</v>
      </c>
      <c r="C258" s="59" t="s">
        <v>71</v>
      </c>
      <c r="D258" s="59"/>
      <c r="E258" s="59"/>
      <c r="F258" s="59"/>
      <c r="G258" s="59"/>
      <c r="H258" s="59"/>
      <c r="I258" s="59"/>
      <c r="J258" s="61">
        <v>1.4800014495849609</v>
      </c>
      <c r="K258" s="61">
        <v>1.6254371404647827</v>
      </c>
      <c r="L258" s="61">
        <v>1.7889224290847778</v>
      </c>
      <c r="M258" s="61"/>
      <c r="N258" s="61" t="e">
        <v>#DIV/0!</v>
      </c>
      <c r="O258" s="61">
        <v>1.4966230260001288</v>
      </c>
      <c r="P258" s="61">
        <v>1.3806613236665726</v>
      </c>
      <c r="Q258" s="62"/>
      <c r="R258" s="62"/>
      <c r="S258" s="7"/>
    </row>
    <row r="259" spans="1:19" ht="13.8" hidden="1" x14ac:dyDescent="0.25">
      <c r="A259" s="1" t="s">
        <v>64</v>
      </c>
      <c r="C259" s="59" t="s">
        <v>72</v>
      </c>
      <c r="D259" s="59"/>
      <c r="E259" s="59"/>
      <c r="F259" s="59"/>
      <c r="G259" s="59"/>
      <c r="H259" s="59"/>
      <c r="I259" s="59"/>
      <c r="J259" s="61">
        <v>1.4651534557342529</v>
      </c>
      <c r="K259" s="61">
        <v>1.5494536161422729</v>
      </c>
      <c r="L259" s="61">
        <v>1.6603683233261108</v>
      </c>
      <c r="M259" s="61"/>
      <c r="N259" s="61" t="e">
        <v>#DIV/0!</v>
      </c>
      <c r="O259" s="61">
        <v>1.4809340768390231</v>
      </c>
      <c r="P259" s="61">
        <v>1.4115818043549855</v>
      </c>
      <c r="Q259" s="62"/>
      <c r="R259" s="62"/>
      <c r="S259" s="7"/>
    </row>
    <row r="260" spans="1:19" ht="13.8" x14ac:dyDescent="0.25">
      <c r="A260" s="1" t="s">
        <v>64</v>
      </c>
      <c r="C260" s="59" t="s">
        <v>73</v>
      </c>
      <c r="D260" s="59"/>
      <c r="E260" s="59"/>
      <c r="F260" s="61"/>
      <c r="G260" s="61">
        <v>0.85207456350326538</v>
      </c>
      <c r="H260" s="61">
        <v>1.0757495164871216</v>
      </c>
      <c r="I260" s="61">
        <v>1.1705045700073242</v>
      </c>
      <c r="J260" s="61">
        <v>1.4800014495849609</v>
      </c>
      <c r="K260" s="61">
        <v>1.6254371404647827</v>
      </c>
      <c r="L260" s="61">
        <v>1.7889224290847778</v>
      </c>
      <c r="M260" s="61"/>
      <c r="N260" s="61">
        <v>1.0327762166659038</v>
      </c>
      <c r="O260" s="61">
        <v>1.4966230260001288</v>
      </c>
      <c r="P260" s="61">
        <v>1.3806613236665726</v>
      </c>
      <c r="Q260" s="62"/>
      <c r="R260" s="62"/>
      <c r="S260" s="7"/>
    </row>
    <row r="261" spans="1:19" ht="13.8" x14ac:dyDescent="0.25">
      <c r="A261" s="1" t="s">
        <v>64</v>
      </c>
      <c r="C261" s="59" t="s">
        <v>25</v>
      </c>
      <c r="D261" s="59"/>
      <c r="E261" s="59"/>
      <c r="F261" s="61"/>
      <c r="G261" s="61">
        <v>15.533731460571289</v>
      </c>
      <c r="H261" s="61">
        <v>16.1416015625</v>
      </c>
      <c r="I261" s="61">
        <v>16.454877853393555</v>
      </c>
      <c r="J261" s="61">
        <v>14.59799861907959</v>
      </c>
      <c r="K261" s="61">
        <v>14.639030456542969</v>
      </c>
      <c r="L261" s="61">
        <v>14.624965667724609</v>
      </c>
      <c r="M261" s="61"/>
      <c r="N261" s="61">
        <v>16.043403625488281</v>
      </c>
      <c r="O261" s="61">
        <v>14.659500545925564</v>
      </c>
      <c r="P261" s="61">
        <v>15.005476315816244</v>
      </c>
      <c r="Q261" s="62"/>
      <c r="R261" s="62"/>
      <c r="S261" s="7"/>
    </row>
    <row r="262" spans="1:19" ht="13.8" hidden="1" x14ac:dyDescent="0.25">
      <c r="C262" s="69" t="s">
        <v>74</v>
      </c>
      <c r="D262" s="70"/>
      <c r="E262" s="70"/>
      <c r="F262" s="57"/>
      <c r="G262" s="57">
        <v>2022</v>
      </c>
      <c r="H262" s="57">
        <v>2023</v>
      </c>
      <c r="I262" s="57">
        <v>2024</v>
      </c>
      <c r="J262" s="57">
        <v>2029</v>
      </c>
      <c r="K262" s="57">
        <v>2031</v>
      </c>
      <c r="L262" s="57">
        <v>2033</v>
      </c>
      <c r="M262" s="57"/>
      <c r="N262" s="57" t="s">
        <v>61</v>
      </c>
      <c r="O262" s="57" t="s">
        <v>62</v>
      </c>
      <c r="P262" s="57" t="s">
        <v>63</v>
      </c>
      <c r="Q262" s="58"/>
      <c r="R262" s="58"/>
      <c r="S262" s="7"/>
    </row>
    <row r="263" spans="1:19" ht="13.8" hidden="1" x14ac:dyDescent="0.25">
      <c r="A263" s="1" t="s">
        <v>75</v>
      </c>
      <c r="C263" s="59" t="s">
        <v>65</v>
      </c>
      <c r="D263" s="60"/>
      <c r="E263" s="60"/>
      <c r="F263" s="61"/>
      <c r="G263" s="61" t="e">
        <v>#REF!</v>
      </c>
      <c r="H263" s="61" t="e">
        <v>#REF!</v>
      </c>
      <c r="I263" s="61" t="e">
        <v>#REF!</v>
      </c>
      <c r="J263" s="61" t="e">
        <v>#REF!</v>
      </c>
      <c r="K263" s="61" t="e">
        <v>#REF!</v>
      </c>
      <c r="L263" s="61" t="e">
        <v>#REF!</v>
      </c>
      <c r="M263" s="61"/>
      <c r="N263" s="61" t="e">
        <v>#REF!</v>
      </c>
      <c r="O263" s="61" t="e">
        <v>#REF!</v>
      </c>
      <c r="P263" s="61" t="e">
        <v>#REF!</v>
      </c>
      <c r="Q263" s="58"/>
      <c r="R263" s="58"/>
      <c r="S263" s="7"/>
    </row>
    <row r="264" spans="1:19" ht="13.8" hidden="1" x14ac:dyDescent="0.25">
      <c r="A264" s="1" t="s">
        <v>75</v>
      </c>
      <c r="C264" s="59" t="s">
        <v>66</v>
      </c>
      <c r="D264" s="59"/>
      <c r="E264" s="59"/>
      <c r="F264" s="61"/>
      <c r="G264" s="61" t="e">
        <v>#REF!</v>
      </c>
      <c r="H264" s="61" t="e">
        <v>#REF!</v>
      </c>
      <c r="I264" s="61" t="e">
        <v>#REF!</v>
      </c>
      <c r="J264" s="61" t="e">
        <v>#REF!</v>
      </c>
      <c r="K264" s="61" t="e">
        <v>#REF!</v>
      </c>
      <c r="L264" s="61" t="e">
        <v>#REF!</v>
      </c>
      <c r="M264" s="61"/>
      <c r="N264" s="61" t="e">
        <v>#REF!</v>
      </c>
      <c r="O264" s="61" t="e">
        <v>#REF!</v>
      </c>
      <c r="P264" s="61" t="e">
        <v>#REF!</v>
      </c>
      <c r="Q264" s="62"/>
      <c r="R264" s="62"/>
      <c r="S264" s="7"/>
    </row>
    <row r="265" spans="1:19" ht="13.8" hidden="1" x14ac:dyDescent="0.25">
      <c r="A265" s="1" t="s">
        <v>75</v>
      </c>
      <c r="C265" s="59" t="s">
        <v>67</v>
      </c>
      <c r="D265" s="59"/>
      <c r="E265" s="59"/>
      <c r="F265" s="61"/>
      <c r="G265" s="61" t="e">
        <v>#REF!</v>
      </c>
      <c r="H265" s="61" t="e">
        <v>#REF!</v>
      </c>
      <c r="I265" s="61" t="e">
        <v>#REF!</v>
      </c>
      <c r="J265" s="61" t="e">
        <v>#REF!</v>
      </c>
      <c r="K265" s="61" t="e">
        <v>#REF!</v>
      </c>
      <c r="L265" s="61" t="e">
        <v>#REF!</v>
      </c>
      <c r="M265" s="61"/>
      <c r="N265" s="61" t="e">
        <v>#REF!</v>
      </c>
      <c r="O265" s="61" t="e">
        <v>#REF!</v>
      </c>
      <c r="P265" s="61" t="e">
        <v>#REF!</v>
      </c>
      <c r="Q265" s="62"/>
      <c r="R265" s="62"/>
      <c r="S265" s="7"/>
    </row>
    <row r="266" spans="1:19" ht="13.8" hidden="1" x14ac:dyDescent="0.25">
      <c r="A266" s="1" t="s">
        <v>75</v>
      </c>
      <c r="C266" s="59" t="s">
        <v>68</v>
      </c>
      <c r="D266" s="59"/>
      <c r="E266" s="59"/>
      <c r="F266" s="61"/>
      <c r="G266" s="61" t="e">
        <v>#REF!</v>
      </c>
      <c r="H266" s="61" t="e">
        <v>#REF!</v>
      </c>
      <c r="I266" s="61" t="e">
        <v>#REF!</v>
      </c>
      <c r="J266" s="61" t="e">
        <v>#REF!</v>
      </c>
      <c r="K266" s="61" t="e">
        <v>#REF!</v>
      </c>
      <c r="L266" s="61" t="e">
        <v>#REF!</v>
      </c>
      <c r="M266" s="61"/>
      <c r="N266" s="61" t="e">
        <v>#REF!</v>
      </c>
      <c r="O266" s="61" t="e">
        <v>#REF!</v>
      </c>
      <c r="P266" s="61" t="e">
        <v>#REF!</v>
      </c>
      <c r="Q266" s="62"/>
      <c r="R266" s="62"/>
      <c r="S266" s="7"/>
    </row>
    <row r="267" spans="1:19" ht="13.8" hidden="1" x14ac:dyDescent="0.25">
      <c r="C267" s="69" t="s">
        <v>76</v>
      </c>
      <c r="D267" s="70"/>
      <c r="E267" s="70"/>
      <c r="F267" s="57"/>
      <c r="G267" s="57">
        <v>2022</v>
      </c>
      <c r="H267" s="57">
        <v>2023</v>
      </c>
      <c r="I267" s="57">
        <v>2024</v>
      </c>
      <c r="J267" s="57">
        <v>2029</v>
      </c>
      <c r="K267" s="57">
        <v>2031</v>
      </c>
      <c r="L267" s="57">
        <v>2033</v>
      </c>
      <c r="M267" s="57"/>
      <c r="N267" s="57" t="s">
        <v>61</v>
      </c>
      <c r="O267" s="57" t="s">
        <v>62</v>
      </c>
      <c r="P267" s="57" t="s">
        <v>63</v>
      </c>
      <c r="Q267" s="58"/>
      <c r="R267" s="58"/>
      <c r="S267" s="7"/>
    </row>
    <row r="268" spans="1:19" ht="13.8" hidden="1" x14ac:dyDescent="0.25">
      <c r="A268" s="1" t="s">
        <v>77</v>
      </c>
      <c r="C268" s="59" t="s">
        <v>65</v>
      </c>
      <c r="D268" s="60"/>
      <c r="E268" s="60"/>
      <c r="F268" s="61"/>
      <c r="G268" s="61">
        <v>70.74566650390625</v>
      </c>
      <c r="H268" s="61">
        <v>71.960517883300781</v>
      </c>
      <c r="I268" s="61">
        <v>72.970077514648438</v>
      </c>
      <c r="J268" s="61">
        <v>64.703742980957031</v>
      </c>
      <c r="K268" s="61">
        <v>61.479557037353516</v>
      </c>
      <c r="L268" s="61">
        <v>58.306591033935547</v>
      </c>
      <c r="M268" s="61"/>
      <c r="N268" s="61">
        <v>71.892087300618485</v>
      </c>
      <c r="O268" s="61">
        <v>64.796145121256515</v>
      </c>
      <c r="P268" s="61">
        <v>66.570130666097</v>
      </c>
      <c r="Q268" s="58"/>
      <c r="R268" s="58"/>
      <c r="S268" s="7"/>
    </row>
    <row r="269" spans="1:19" ht="13.8" hidden="1" x14ac:dyDescent="0.25">
      <c r="A269" s="1" t="s">
        <v>77</v>
      </c>
      <c r="C269" s="59" t="s">
        <v>66</v>
      </c>
      <c r="D269" s="59"/>
      <c r="E269" s="59"/>
      <c r="F269" s="61"/>
      <c r="G269" s="61">
        <v>-0.81791827537731931</v>
      </c>
      <c r="H269" s="61">
        <v>-1.5919959257780152</v>
      </c>
      <c r="I269" s="61">
        <v>-0.75939764487133798</v>
      </c>
      <c r="J269" s="61">
        <v>0.43316988987340199</v>
      </c>
      <c r="K269" s="61">
        <v>0.46317692590369486</v>
      </c>
      <c r="L269" s="61">
        <v>0.49187493836930596</v>
      </c>
      <c r="M269" s="61"/>
      <c r="N269" s="61">
        <v>-1.056437282008891</v>
      </c>
      <c r="O269" s="61">
        <v>0.35925477029040781</v>
      </c>
      <c r="P269" s="61">
        <v>5.3317572155831732E-3</v>
      </c>
      <c r="Q269" s="62"/>
      <c r="R269" s="62"/>
      <c r="S269" s="7"/>
    </row>
    <row r="270" spans="1:19" ht="13.8" hidden="1" x14ac:dyDescent="0.25">
      <c r="A270" s="1" t="s">
        <v>77</v>
      </c>
      <c r="C270" s="59" t="s">
        <v>78</v>
      </c>
      <c r="D270" s="59"/>
      <c r="E270" s="59"/>
      <c r="F270" s="61"/>
      <c r="G270" s="61">
        <v>-0.56254169799999998</v>
      </c>
      <c r="H270" s="61">
        <v>-0.76462063300000005</v>
      </c>
      <c r="I270" s="61">
        <v>-8.1973869675262517E-2</v>
      </c>
      <c r="J270" s="61">
        <v>0.43316988987340199</v>
      </c>
      <c r="K270" s="61">
        <v>0.46317692590369486</v>
      </c>
      <c r="L270" s="61">
        <v>0.49187493836930596</v>
      </c>
      <c r="M270" s="61"/>
      <c r="N270" s="61">
        <v>-0.46971206689175421</v>
      </c>
      <c r="O270" s="61">
        <v>0.43452423924693129</v>
      </c>
      <c r="P270" s="61">
        <v>0.20846516271225993</v>
      </c>
      <c r="Q270" s="62"/>
      <c r="R270" s="62"/>
      <c r="S270" s="7"/>
    </row>
    <row r="271" spans="1:19" ht="13.8" hidden="1" x14ac:dyDescent="0.25">
      <c r="A271" s="1" t="s">
        <v>77</v>
      </c>
      <c r="C271" s="59" t="s">
        <v>68</v>
      </c>
      <c r="D271" s="59"/>
      <c r="E271" s="59"/>
      <c r="F271" s="61"/>
      <c r="G271" s="61">
        <v>2.3278441429138184</v>
      </c>
      <c r="H271" s="61">
        <v>0.2399999920224381</v>
      </c>
      <c r="I271" s="61">
        <v>0.92496103644371042</v>
      </c>
      <c r="J271" s="61">
        <v>0.88778447769582258</v>
      </c>
      <c r="K271" s="61">
        <v>1.0120767954736947</v>
      </c>
      <c r="L271" s="61">
        <v>1.1782381981611252</v>
      </c>
      <c r="M271" s="61"/>
      <c r="N271" s="61">
        <v>1.1642683904599889</v>
      </c>
      <c r="O271" s="61">
        <v>1.0639547503462785</v>
      </c>
      <c r="P271" s="61">
        <v>1.0890331603747059</v>
      </c>
      <c r="Q271" s="62"/>
      <c r="R271" s="62"/>
      <c r="S271" s="7"/>
    </row>
    <row r="272" spans="1:19" ht="13.8" hidden="1" x14ac:dyDescent="0.25">
      <c r="A272" s="1" t="s">
        <v>77</v>
      </c>
      <c r="C272" s="59" t="s">
        <v>25</v>
      </c>
      <c r="D272" s="59"/>
      <c r="E272" s="59"/>
      <c r="F272" s="61"/>
      <c r="G272" s="61">
        <v>15.533731460571289</v>
      </c>
      <c r="H272" s="61">
        <v>16.141599655151367</v>
      </c>
      <c r="I272" s="61">
        <v>15.838379859924316</v>
      </c>
      <c r="J272" s="61">
        <v>12.009908676147461</v>
      </c>
      <c r="K272" s="61">
        <v>11.396349906921387</v>
      </c>
      <c r="L272" s="61">
        <v>10.808571815490723</v>
      </c>
      <c r="M272" s="61"/>
      <c r="N272" s="61">
        <v>15.83790365854899</v>
      </c>
      <c r="O272" s="61">
        <v>12.093659400939941</v>
      </c>
      <c r="P272" s="61">
        <v>13.029720465342203</v>
      </c>
      <c r="Q272" s="62"/>
      <c r="R272" s="62"/>
      <c r="S272" s="7"/>
    </row>
    <row r="273" spans="1:19" ht="13.8" x14ac:dyDescent="0.25">
      <c r="C273" s="69" t="s">
        <v>79</v>
      </c>
      <c r="D273" s="70"/>
      <c r="E273" s="70"/>
      <c r="F273" s="57"/>
      <c r="G273" s="57">
        <v>2022</v>
      </c>
      <c r="H273" s="57">
        <v>2023</v>
      </c>
      <c r="I273" s="57">
        <v>2024</v>
      </c>
      <c r="J273" s="57">
        <v>2029</v>
      </c>
      <c r="K273" s="57">
        <v>2031</v>
      </c>
      <c r="L273" s="57">
        <v>2033</v>
      </c>
      <c r="M273" s="57"/>
      <c r="N273" s="57" t="s">
        <v>61</v>
      </c>
      <c r="O273" s="57" t="s">
        <v>62</v>
      </c>
      <c r="P273" s="57" t="s">
        <v>63</v>
      </c>
      <c r="Q273" s="58"/>
      <c r="R273" s="58"/>
      <c r="S273" s="7"/>
    </row>
    <row r="274" spans="1:19" ht="13.8" x14ac:dyDescent="0.25">
      <c r="A274" s="1" t="s">
        <v>80</v>
      </c>
      <c r="C274" s="59" t="s">
        <v>65</v>
      </c>
      <c r="D274" s="60"/>
      <c r="E274" s="60"/>
      <c r="F274" s="61"/>
      <c r="G274" s="61">
        <v>71.168570000000003</v>
      </c>
      <c r="H274" s="61">
        <v>71.001800000000003</v>
      </c>
      <c r="I274" s="61">
        <v>70.273060000000001</v>
      </c>
      <c r="J274" s="61">
        <v>66.571460000000002</v>
      </c>
      <c r="K274" s="61">
        <v>65.526390000000006</v>
      </c>
      <c r="L274" s="61">
        <v>64.53331</v>
      </c>
      <c r="M274" s="61"/>
      <c r="N274" s="61">
        <v>70.814476666666664</v>
      </c>
      <c r="O274" s="61">
        <v>67.25884666666667</v>
      </c>
      <c r="P274" s="61">
        <v>68.226442500000005</v>
      </c>
      <c r="Q274" s="58"/>
      <c r="R274" s="58"/>
      <c r="S274" s="7"/>
    </row>
    <row r="275" spans="1:19" ht="13.8" x14ac:dyDescent="0.25">
      <c r="A275" s="1" t="s">
        <v>80</v>
      </c>
      <c r="C275" s="59" t="s">
        <v>66</v>
      </c>
      <c r="D275" s="59"/>
      <c r="E275" s="59"/>
      <c r="F275" s="61"/>
      <c r="G275" s="61">
        <v>-1.9889546</v>
      </c>
      <c r="H275" s="61">
        <v>-1.0431737999999999</v>
      </c>
      <c r="I275" s="61">
        <v>-1.0059489799999999</v>
      </c>
      <c r="J275" s="61">
        <v>-1.28235068</v>
      </c>
      <c r="K275" s="61">
        <v>-1.33723328</v>
      </c>
      <c r="L275" s="61">
        <v>-1.2898439799999999</v>
      </c>
      <c r="M275" s="61"/>
      <c r="N275" s="61">
        <v>-1.3460257933333333</v>
      </c>
      <c r="O275" s="61">
        <v>-1.1779019133333335</v>
      </c>
      <c r="P275" s="61">
        <v>-1.4108163933333333</v>
      </c>
      <c r="Q275" s="62"/>
      <c r="R275" s="62"/>
      <c r="S275" s="7"/>
    </row>
    <row r="276" spans="1:19" ht="13.8" x14ac:dyDescent="0.25">
      <c r="A276" s="1" t="s">
        <v>80</v>
      </c>
      <c r="C276" s="59" t="s">
        <v>67</v>
      </c>
      <c r="D276" s="59"/>
      <c r="E276" s="59"/>
      <c r="F276" s="61"/>
      <c r="G276" s="61">
        <v>-1.6557937</v>
      </c>
      <c r="H276" s="61">
        <v>-1.1557937</v>
      </c>
      <c r="I276" s="61">
        <v>-0.85579368</v>
      </c>
      <c r="J276" s="61">
        <v>-0.85579368</v>
      </c>
      <c r="K276" s="61">
        <v>-0.85579368</v>
      </c>
      <c r="L276" s="61">
        <v>-0.85579368</v>
      </c>
      <c r="M276" s="61"/>
      <c r="N276" s="61">
        <v>-1.2224603600000001</v>
      </c>
      <c r="O276" s="61">
        <v>-0.85579367999999989</v>
      </c>
      <c r="P276" s="61">
        <v>-1.0643297183333331</v>
      </c>
      <c r="Q276" s="62"/>
      <c r="R276" s="62"/>
      <c r="S276" s="7"/>
    </row>
    <row r="277" spans="1:19" ht="13.8" x14ac:dyDescent="0.25">
      <c r="A277" s="1" t="s">
        <v>80</v>
      </c>
      <c r="C277" s="59" t="s">
        <v>68</v>
      </c>
      <c r="D277" s="59"/>
      <c r="E277" s="59"/>
      <c r="F277" s="61"/>
      <c r="G277" s="61">
        <v>2.8272301</v>
      </c>
      <c r="H277" s="61">
        <v>2.2904884999999999</v>
      </c>
      <c r="I277" s="61">
        <v>0.73507460000000002</v>
      </c>
      <c r="J277" s="61">
        <v>1.1354856</v>
      </c>
      <c r="K277" s="61">
        <v>1.4408504</v>
      </c>
      <c r="L277" s="61">
        <v>1.4202802000000001</v>
      </c>
      <c r="M277" s="61"/>
      <c r="N277" s="61">
        <v>1.9509310666666666</v>
      </c>
      <c r="O277" s="61">
        <v>1.1798748811111113</v>
      </c>
      <c r="P277" s="61">
        <v>1.5950585608333332</v>
      </c>
      <c r="Q277" s="62"/>
      <c r="R277" s="62"/>
      <c r="S277" s="7"/>
    </row>
    <row r="278" spans="1:19" ht="13.8" hidden="1" x14ac:dyDescent="0.25">
      <c r="A278" s="1" t="s">
        <v>80</v>
      </c>
      <c r="C278" s="59" t="s">
        <v>69</v>
      </c>
      <c r="D278" s="59"/>
      <c r="E278" s="59"/>
      <c r="F278" s="61"/>
      <c r="G278" s="61">
        <v>1.5741844</v>
      </c>
      <c r="H278" s="61">
        <v>1.5085059999999999</v>
      </c>
      <c r="I278" s="61">
        <v>1.1421398</v>
      </c>
      <c r="J278" s="61">
        <v>1.1354883</v>
      </c>
      <c r="K278" s="61">
        <v>1.4408498000000001</v>
      </c>
      <c r="L278" s="61">
        <v>1.4202832000000001</v>
      </c>
      <c r="M278" s="61"/>
      <c r="N278" s="61">
        <v>1.4082767333333333</v>
      </c>
      <c r="O278" s="61">
        <v>1.2014605333333332</v>
      </c>
      <c r="P278" s="61">
        <v>1.2777064833333334</v>
      </c>
      <c r="Q278" s="62"/>
      <c r="R278" s="62"/>
      <c r="S278" s="7"/>
    </row>
    <row r="279" spans="1:19" ht="13.8" hidden="1" x14ac:dyDescent="0.25">
      <c r="A279" s="1" t="s">
        <v>80</v>
      </c>
      <c r="C279" s="59" t="s">
        <v>70</v>
      </c>
      <c r="D279" s="59"/>
      <c r="E279" s="59"/>
      <c r="F279" s="61"/>
      <c r="G279" s="61">
        <v>2.0072070000000002</v>
      </c>
      <c r="H279" s="61">
        <v>2.2726090000000001</v>
      </c>
      <c r="I279" s="61">
        <v>2.2385329999999999</v>
      </c>
      <c r="J279" s="61">
        <v>2.0681509999999999</v>
      </c>
      <c r="K279" s="61">
        <v>2</v>
      </c>
      <c r="L279" s="61">
        <v>2</v>
      </c>
      <c r="M279" s="61"/>
      <c r="N279" s="61">
        <v>2.1727830000000004</v>
      </c>
      <c r="O279" s="61">
        <v>2.106014111111111</v>
      </c>
      <c r="P279" s="61">
        <v>2.0917833333333333</v>
      </c>
      <c r="Q279" s="62"/>
      <c r="R279" s="62"/>
      <c r="S279" s="7"/>
    </row>
    <row r="280" spans="1:19" ht="13.8" hidden="1" x14ac:dyDescent="0.25">
      <c r="A280" s="1" t="s">
        <v>80</v>
      </c>
      <c r="C280" s="59" t="s">
        <v>71</v>
      </c>
      <c r="D280" s="59"/>
      <c r="E280" s="59"/>
      <c r="F280" s="59"/>
      <c r="G280" s="59"/>
      <c r="H280" s="59"/>
      <c r="I280" s="59"/>
      <c r="J280" s="61">
        <v>0.5095982</v>
      </c>
      <c r="K280" s="61">
        <v>0.55083870000000001</v>
      </c>
      <c r="L280" s="61">
        <v>0.61232940000000002</v>
      </c>
      <c r="M280" s="61"/>
      <c r="N280" s="61" t="e">
        <v>#DIV/0!</v>
      </c>
      <c r="O280" s="61">
        <v>0.5085689333333332</v>
      </c>
      <c r="P280" s="61">
        <v>0.53483334999999999</v>
      </c>
      <c r="Q280" s="62"/>
      <c r="R280" s="62"/>
      <c r="S280" s="7"/>
    </row>
    <row r="281" spans="1:19" ht="13.8" hidden="1" x14ac:dyDescent="0.25">
      <c r="A281" s="1" t="s">
        <v>80</v>
      </c>
      <c r="C281" s="59" t="s">
        <v>72</v>
      </c>
      <c r="D281" s="59"/>
      <c r="E281" s="59"/>
      <c r="F281" s="59"/>
      <c r="G281" s="59"/>
      <c r="H281" s="59"/>
      <c r="I281" s="59"/>
      <c r="J281" s="61">
        <v>0.51499819999999996</v>
      </c>
      <c r="K281" s="61">
        <v>0.53458410000000001</v>
      </c>
      <c r="L281" s="61">
        <v>0.58898609999999996</v>
      </c>
      <c r="M281" s="61"/>
      <c r="N281" s="61" t="e">
        <v>#DIV/0!</v>
      </c>
      <c r="O281" s="61">
        <v>0.52739083333333325</v>
      </c>
      <c r="P281" s="61">
        <v>0.57530892499999997</v>
      </c>
      <c r="Q281" s="62"/>
      <c r="R281" s="62"/>
      <c r="S281" s="7"/>
    </row>
    <row r="282" spans="1:19" ht="13.8" x14ac:dyDescent="0.25">
      <c r="A282" s="1" t="s">
        <v>80</v>
      </c>
      <c r="C282" s="59" t="s">
        <v>25</v>
      </c>
      <c r="D282" s="59"/>
      <c r="E282" s="59"/>
      <c r="F282" s="61"/>
      <c r="G282" s="61">
        <v>9.9774130000000003</v>
      </c>
      <c r="H282" s="61">
        <v>9.9382590000000004</v>
      </c>
      <c r="I282" s="61">
        <v>8.6030700000000007</v>
      </c>
      <c r="J282" s="61">
        <v>9.4242139999999992</v>
      </c>
      <c r="K282" s="61">
        <v>9.7436579999999999</v>
      </c>
      <c r="L282" s="61">
        <v>9.6185069999999993</v>
      </c>
      <c r="M282" s="61"/>
      <c r="N282" s="61">
        <v>9.5062473333333344</v>
      </c>
      <c r="O282" s="61">
        <v>9.1896704444444435</v>
      </c>
      <c r="P282" s="61">
        <v>9.5194471666666658</v>
      </c>
      <c r="Q282" s="62"/>
      <c r="R282" s="62"/>
      <c r="S282" s="7"/>
    </row>
    <row r="283" spans="1:19" ht="13.8" x14ac:dyDescent="0.25">
      <c r="C283" s="69" t="s">
        <v>81</v>
      </c>
      <c r="D283" s="70"/>
      <c r="E283" s="70"/>
      <c r="F283" s="57"/>
      <c r="G283" s="57">
        <v>2022</v>
      </c>
      <c r="H283" s="57">
        <v>2023</v>
      </c>
      <c r="I283" s="57">
        <v>2024</v>
      </c>
      <c r="J283" s="57">
        <v>2029</v>
      </c>
      <c r="K283" s="57">
        <v>2031</v>
      </c>
      <c r="L283" s="57">
        <v>2033</v>
      </c>
      <c r="M283" s="57"/>
      <c r="N283" s="57" t="s">
        <v>61</v>
      </c>
      <c r="O283" s="57" t="s">
        <v>62</v>
      </c>
      <c r="P283" s="57" t="s">
        <v>63</v>
      </c>
      <c r="Q283" s="58"/>
      <c r="R283" s="58"/>
      <c r="S283" s="7"/>
    </row>
    <row r="284" spans="1:19" ht="13.8" x14ac:dyDescent="0.25">
      <c r="A284" s="1" t="s">
        <v>82</v>
      </c>
      <c r="C284" s="59" t="s">
        <v>65</v>
      </c>
      <c r="D284" s="60"/>
      <c r="E284" s="60"/>
      <c r="F284" s="61"/>
      <c r="G284" s="61">
        <v>70.74566650390625</v>
      </c>
      <c r="H284" s="61">
        <v>71.960525512695313</v>
      </c>
      <c r="I284" s="61">
        <v>73.297393798828125</v>
      </c>
      <c r="J284" s="61">
        <v>69.5577392578125</v>
      </c>
      <c r="K284" s="61">
        <v>66.990707397460938</v>
      </c>
      <c r="L284" s="61">
        <v>64.693214416503906</v>
      </c>
      <c r="M284" s="61"/>
      <c r="N284" s="61">
        <v>72.001195271809891</v>
      </c>
      <c r="O284" s="61">
        <v>69.222860548231338</v>
      </c>
      <c r="P284" s="61">
        <v>69.917444229125977</v>
      </c>
      <c r="Q284" s="58"/>
      <c r="R284" s="58"/>
      <c r="S284" s="7"/>
    </row>
    <row r="285" spans="1:19" ht="13.8" x14ac:dyDescent="0.25">
      <c r="A285" s="1" t="s">
        <v>82</v>
      </c>
      <c r="C285" s="59" t="s">
        <v>66</v>
      </c>
      <c r="D285" s="59"/>
      <c r="E285" s="59"/>
      <c r="F285" s="61"/>
      <c r="G285" s="61">
        <v>-0.81791827537731931</v>
      </c>
      <c r="H285" s="61">
        <v>-1.5919959257780152</v>
      </c>
      <c r="I285" s="61">
        <v>-1.4440195831960754</v>
      </c>
      <c r="J285" s="61">
        <v>-0.28168860077857971</v>
      </c>
      <c r="K285" s="61">
        <v>-4.5495621860027313E-2</v>
      </c>
      <c r="L285" s="61">
        <v>1.591019332408905E-3</v>
      </c>
      <c r="M285" s="61"/>
      <c r="N285" s="61">
        <v>-1.2846445947838034</v>
      </c>
      <c r="O285" s="61">
        <v>-0.39355501361377754</v>
      </c>
      <c r="P285" s="61">
        <v>-0.61632740890628401</v>
      </c>
      <c r="Q285" s="62"/>
      <c r="R285" s="62"/>
      <c r="S285" s="7"/>
    </row>
    <row r="286" spans="1:19" ht="13.8" x14ac:dyDescent="0.25">
      <c r="A286" s="1" t="s">
        <v>82</v>
      </c>
      <c r="C286" s="59" t="s">
        <v>67</v>
      </c>
      <c r="D286" s="59"/>
      <c r="E286" s="59"/>
      <c r="F286" s="61"/>
      <c r="G286" s="61">
        <v>-0.56254169799999998</v>
      </c>
      <c r="H286" s="61">
        <v>-0.76462063300000005</v>
      </c>
      <c r="I286" s="61">
        <v>-0.76659580800000005</v>
      </c>
      <c r="J286" s="61">
        <v>0.40892142057418823</v>
      </c>
      <c r="K286" s="61">
        <v>0.40892142057418823</v>
      </c>
      <c r="L286" s="61">
        <v>0.40892142057418823</v>
      </c>
      <c r="M286" s="61"/>
      <c r="N286" s="61">
        <v>-0.69791937966666673</v>
      </c>
      <c r="O286" s="61">
        <v>0.21300187795339964</v>
      </c>
      <c r="P286" s="61">
        <v>-1.4728436451616922E-2</v>
      </c>
      <c r="Q286" s="62"/>
      <c r="R286" s="62"/>
      <c r="S286" s="7"/>
    </row>
    <row r="287" spans="1:19" ht="13.8" x14ac:dyDescent="0.25">
      <c r="A287" s="1" t="s">
        <v>82</v>
      </c>
      <c r="C287" s="59" t="s">
        <v>68</v>
      </c>
      <c r="D287" s="59"/>
      <c r="E287" s="59"/>
      <c r="F287" s="61"/>
      <c r="G287" s="61">
        <v>2.3278441429138184</v>
      </c>
      <c r="H287" s="61">
        <v>0.239996979735424</v>
      </c>
      <c r="I287" s="61">
        <v>1.4384281874746163</v>
      </c>
      <c r="J287" s="61">
        <v>1.1353132623883821</v>
      </c>
      <c r="K287" s="61">
        <v>1.2549491616154596</v>
      </c>
      <c r="L287" s="61">
        <v>1.1537533166519509</v>
      </c>
      <c r="M287" s="61"/>
      <c r="N287" s="61">
        <v>1.3354231033746196</v>
      </c>
      <c r="O287" s="61">
        <v>1.0998655902777807</v>
      </c>
      <c r="P287" s="61">
        <v>1.1587549685519904</v>
      </c>
      <c r="Q287" s="62"/>
      <c r="R287" s="62"/>
      <c r="S287" s="7"/>
    </row>
    <row r="288" spans="1:19" ht="13.8" x14ac:dyDescent="0.25">
      <c r="A288" s="1" t="s">
        <v>82</v>
      </c>
      <c r="C288" s="59" t="s">
        <v>25</v>
      </c>
      <c r="D288" s="59"/>
      <c r="E288" s="59"/>
      <c r="F288" s="61"/>
      <c r="G288" s="61">
        <v>15.533731460571289</v>
      </c>
      <c r="H288" s="61">
        <v>16.141599655151367</v>
      </c>
      <c r="I288" s="61">
        <v>16.454877853393555</v>
      </c>
      <c r="J288" s="61">
        <v>13.485791206359863</v>
      </c>
      <c r="K288" s="61">
        <v>12.827157020568848</v>
      </c>
      <c r="L288" s="61">
        <v>12.393372535705566</v>
      </c>
      <c r="M288" s="61"/>
      <c r="N288" s="61">
        <v>16.043402989705402</v>
      </c>
      <c r="O288" s="61">
        <v>13.52330462137858</v>
      </c>
      <c r="P288" s="61">
        <v>14.153329213460287</v>
      </c>
      <c r="Q288" s="62"/>
      <c r="R288" s="62"/>
      <c r="S288" s="7"/>
    </row>
    <row r="289" spans="1:19" ht="13.8" hidden="1" x14ac:dyDescent="0.25">
      <c r="C289" s="69" t="s">
        <v>83</v>
      </c>
      <c r="D289" s="70"/>
      <c r="E289" s="70"/>
      <c r="F289" s="57"/>
      <c r="G289" s="57">
        <v>2022</v>
      </c>
      <c r="H289" s="57">
        <v>2023</v>
      </c>
      <c r="I289" s="57">
        <v>2024</v>
      </c>
      <c r="J289" s="57">
        <v>2029</v>
      </c>
      <c r="K289" s="57">
        <v>2031</v>
      </c>
      <c r="L289" s="57">
        <v>2033</v>
      </c>
      <c r="M289" s="57"/>
      <c r="N289" s="57" t="s">
        <v>61</v>
      </c>
      <c r="O289" s="57" t="s">
        <v>62</v>
      </c>
      <c r="P289" s="57" t="s">
        <v>63</v>
      </c>
      <c r="Q289" s="58"/>
      <c r="R289" s="58"/>
      <c r="S289" s="7"/>
    </row>
    <row r="290" spans="1:19" ht="13.8" hidden="1" x14ac:dyDescent="0.25">
      <c r="A290" s="1" t="s">
        <v>84</v>
      </c>
      <c r="C290" s="59" t="s">
        <v>65</v>
      </c>
      <c r="D290" s="60"/>
      <c r="E290" s="60"/>
      <c r="F290" s="61"/>
      <c r="G290" s="61">
        <v>65.931709289550781</v>
      </c>
      <c r="H290" s="61">
        <v>66.604751586914063</v>
      </c>
      <c r="I290" s="61">
        <v>65.671241760253906</v>
      </c>
      <c r="J290" s="61">
        <v>63.934917449951172</v>
      </c>
      <c r="K290" s="61">
        <v>64.647308349609375</v>
      </c>
      <c r="L290" s="61">
        <v>0</v>
      </c>
      <c r="M290" s="61"/>
      <c r="N290" s="61">
        <v>66.069234212239579</v>
      </c>
      <c r="O290" s="61">
        <v>64.630597856309677</v>
      </c>
      <c r="P290" s="61">
        <v>65.198735872904464</v>
      </c>
      <c r="Q290" s="58"/>
      <c r="R290" s="58"/>
      <c r="S290" s="7"/>
    </row>
    <row r="291" spans="1:19" ht="13.8" hidden="1" x14ac:dyDescent="0.25">
      <c r="A291" s="1" t="s">
        <v>84</v>
      </c>
      <c r="C291" s="59" t="s">
        <v>66</v>
      </c>
      <c r="D291" s="59"/>
      <c r="E291" s="59"/>
      <c r="F291" s="61"/>
      <c r="G291" s="61">
        <v>-1.7063474834349366</v>
      </c>
      <c r="H291" s="61">
        <v>-1.2111977093973998</v>
      </c>
      <c r="I291" s="61">
        <v>-0.95134628723653603</v>
      </c>
      <c r="J291" s="61">
        <v>-1.2134024703064803</v>
      </c>
      <c r="K291" s="61">
        <v>-1.3875879980355148</v>
      </c>
      <c r="L291" s="61" t="e">
        <v>#N/A</v>
      </c>
      <c r="M291" s="61"/>
      <c r="N291" s="61">
        <v>-1.2896304933562908</v>
      </c>
      <c r="O291" s="61">
        <v>-1.0844469658468343</v>
      </c>
      <c r="P291" s="61">
        <v>-1.5342491827721929</v>
      </c>
      <c r="Q291" s="62"/>
      <c r="R291" s="62"/>
      <c r="S291" s="7"/>
    </row>
    <row r="292" spans="1:19" ht="13.8" hidden="1" x14ac:dyDescent="0.25">
      <c r="A292" s="1" t="s">
        <v>84</v>
      </c>
      <c r="C292" s="59" t="s">
        <v>67</v>
      </c>
      <c r="D292" s="59"/>
      <c r="E292" s="59"/>
      <c r="F292" s="61"/>
      <c r="G292" s="61">
        <v>-1.2199547470000001</v>
      </c>
      <c r="H292" s="61">
        <v>-0.902840113</v>
      </c>
      <c r="I292" s="61">
        <v>-0.902840113</v>
      </c>
      <c r="J292" s="61">
        <v>-0.902840113</v>
      </c>
      <c r="K292" s="61">
        <v>-0.90283911299999997</v>
      </c>
      <c r="L292" s="61" t="e">
        <v>#N/A</v>
      </c>
      <c r="M292" s="61"/>
      <c r="N292" s="61">
        <v>-1.0085449909999999</v>
      </c>
      <c r="O292" s="61">
        <v>-0.90283889077777779</v>
      </c>
      <c r="P292" s="61">
        <v>-1.1580931600000002</v>
      </c>
      <c r="Q292" s="62"/>
      <c r="R292" s="62"/>
      <c r="S292" s="7"/>
    </row>
    <row r="293" spans="1:19" ht="13.8" hidden="1" x14ac:dyDescent="0.25">
      <c r="A293" s="1" t="s">
        <v>84</v>
      </c>
      <c r="C293" s="59" t="s">
        <v>68</v>
      </c>
      <c r="D293" s="59"/>
      <c r="E293" s="59"/>
      <c r="F293" s="61"/>
      <c r="G293" s="61">
        <v>1.6031238815739979</v>
      </c>
      <c r="H293" s="61">
        <v>1.6642984223879331</v>
      </c>
      <c r="I293" s="61">
        <v>1.5691526001812006</v>
      </c>
      <c r="J293" s="61">
        <v>1.1809261910148416</v>
      </c>
      <c r="K293" s="61">
        <v>1.180717472666859</v>
      </c>
      <c r="L293" s="61">
        <v>0</v>
      </c>
      <c r="M293" s="61"/>
      <c r="N293" s="61">
        <v>1.6121916347143772</v>
      </c>
      <c r="O293" s="61">
        <v>1.3380293308278992</v>
      </c>
      <c r="P293" s="61">
        <v>1.2350565795854243</v>
      </c>
      <c r="Q293" s="62"/>
      <c r="R293" s="62"/>
      <c r="S293" s="7"/>
    </row>
    <row r="294" spans="1:19" ht="13.8" hidden="1" x14ac:dyDescent="0.25">
      <c r="A294" s="1" t="s">
        <v>84</v>
      </c>
      <c r="C294" s="59"/>
      <c r="D294" s="59"/>
      <c r="E294" s="59"/>
      <c r="F294" s="59"/>
      <c r="G294" s="59"/>
      <c r="H294" s="59"/>
      <c r="I294" s="59"/>
      <c r="J294" s="61"/>
      <c r="K294" s="61"/>
      <c r="L294" s="61"/>
      <c r="M294" s="61"/>
      <c r="N294" s="61" t="e">
        <v>#DIV/0!</v>
      </c>
      <c r="O294" s="61"/>
      <c r="P294" s="61"/>
      <c r="Q294" s="62"/>
      <c r="R294" s="62"/>
      <c r="S294" s="7"/>
    </row>
    <row r="295" spans="1:19" ht="13.8" hidden="1" x14ac:dyDescent="0.25">
      <c r="A295" s="1" t="s">
        <v>84</v>
      </c>
      <c r="C295" s="59"/>
      <c r="D295" s="59"/>
      <c r="E295" s="59"/>
      <c r="F295" s="59"/>
      <c r="G295" s="59"/>
      <c r="H295" s="59"/>
      <c r="I295" s="59"/>
      <c r="J295" s="61"/>
      <c r="K295" s="61"/>
      <c r="L295" s="61"/>
      <c r="M295" s="61"/>
      <c r="N295" s="61" t="e">
        <v>#DIV/0!</v>
      </c>
      <c r="O295" s="61"/>
      <c r="P295" s="61"/>
      <c r="Q295" s="62"/>
      <c r="R295" s="62"/>
      <c r="S295" s="7"/>
    </row>
    <row r="296" spans="1:19" ht="13.8" hidden="1" x14ac:dyDescent="0.25">
      <c r="A296" s="1" t="s">
        <v>84</v>
      </c>
      <c r="C296" s="59" t="s">
        <v>73</v>
      </c>
      <c r="D296" s="59"/>
      <c r="E296" s="59"/>
      <c r="F296" s="61"/>
      <c r="G296" s="61">
        <v>0.78119838237762451</v>
      </c>
      <c r="H296" s="61">
        <v>0.74909663200378418</v>
      </c>
      <c r="I296" s="61">
        <v>0.75768935680389404</v>
      </c>
      <c r="J296" s="61">
        <v>1.0423562526702881</v>
      </c>
      <c r="K296" s="61">
        <v>1.2167801856994629</v>
      </c>
      <c r="L296" s="61">
        <v>0</v>
      </c>
      <c r="M296" s="61"/>
      <c r="N296" s="61">
        <v>0.76266145706176758</v>
      </c>
      <c r="O296" s="61">
        <v>0.91593972841898597</v>
      </c>
      <c r="P296" s="61">
        <v>0.90627273917198181</v>
      </c>
      <c r="Q296" s="62"/>
      <c r="R296" s="62"/>
      <c r="S296" s="7"/>
    </row>
    <row r="297" spans="1:19" ht="13.8" x14ac:dyDescent="0.25">
      <c r="C297" s="69" t="s">
        <v>85</v>
      </c>
      <c r="D297" s="70"/>
      <c r="E297" s="70"/>
      <c r="F297" s="57"/>
      <c r="G297" s="57">
        <v>2022</v>
      </c>
      <c r="H297" s="57">
        <v>2023</v>
      </c>
      <c r="I297" s="57">
        <v>2024</v>
      </c>
      <c r="J297" s="57">
        <v>2029</v>
      </c>
      <c r="K297" s="57">
        <v>2031</v>
      </c>
      <c r="L297" s="57">
        <v>2033</v>
      </c>
      <c r="M297" s="57"/>
      <c r="N297" s="57" t="s">
        <v>61</v>
      </c>
      <c r="O297" s="57" t="s">
        <v>62</v>
      </c>
      <c r="P297" s="57" t="s">
        <v>63</v>
      </c>
      <c r="Q297" s="58"/>
      <c r="R297" s="58"/>
      <c r="S297" s="7"/>
    </row>
    <row r="298" spans="1:19" ht="13.8" hidden="1" x14ac:dyDescent="0.25">
      <c r="A298" s="1" t="s">
        <v>86</v>
      </c>
      <c r="C298" s="59"/>
      <c r="D298" s="59"/>
      <c r="E298" s="59"/>
      <c r="F298" s="59"/>
      <c r="G298" s="59"/>
      <c r="H298" s="59"/>
      <c r="I298" s="59"/>
      <c r="J298" s="61"/>
      <c r="K298" s="61"/>
      <c r="L298" s="61"/>
      <c r="M298" s="61"/>
      <c r="N298" s="61"/>
      <c r="O298" s="61"/>
      <c r="P298" s="61"/>
      <c r="Q298" s="62"/>
      <c r="R298" s="62"/>
      <c r="S298" s="7"/>
    </row>
    <row r="299" spans="1:19" ht="13.8" hidden="1" x14ac:dyDescent="0.25">
      <c r="A299" s="1" t="s">
        <v>86</v>
      </c>
      <c r="C299" s="59"/>
      <c r="D299" s="59"/>
      <c r="E299" s="59"/>
      <c r="F299" s="59"/>
      <c r="G299" s="59"/>
      <c r="H299" s="59"/>
      <c r="I299" s="59"/>
      <c r="J299" s="61"/>
      <c r="K299" s="61"/>
      <c r="L299" s="61"/>
      <c r="M299" s="61"/>
      <c r="N299" s="61"/>
      <c r="O299" s="61"/>
      <c r="P299" s="61"/>
      <c r="Q299" s="62"/>
      <c r="R299" s="62"/>
      <c r="S299" s="7"/>
    </row>
    <row r="300" spans="1:19" ht="13.8" x14ac:dyDescent="0.25">
      <c r="A300" s="1" t="s">
        <v>86</v>
      </c>
      <c r="C300" s="59" t="s">
        <v>65</v>
      </c>
      <c r="D300" s="60"/>
      <c r="E300" s="60"/>
      <c r="F300" s="61"/>
      <c r="G300" s="61">
        <v>70.74566650390625</v>
      </c>
      <c r="H300" s="61">
        <v>72.116081237792969</v>
      </c>
      <c r="I300" s="61">
        <v>73.49566650390625</v>
      </c>
      <c r="J300" s="61">
        <v>72.045372009277344</v>
      </c>
      <c r="K300" s="61">
        <v>71.994682312011719</v>
      </c>
      <c r="L300" s="61">
        <v>71.948638916015625</v>
      </c>
      <c r="M300" s="61"/>
      <c r="N300" s="61">
        <v>72.119138081868485</v>
      </c>
      <c r="O300" s="61">
        <v>72.249547322591141</v>
      </c>
      <c r="P300" s="61">
        <v>72.216945012410477</v>
      </c>
      <c r="Q300" s="62"/>
      <c r="R300" s="62"/>
      <c r="S300" s="7"/>
    </row>
    <row r="301" spans="1:19" ht="13.8" x14ac:dyDescent="0.25">
      <c r="A301" s="1" t="s">
        <v>86</v>
      </c>
      <c r="C301" s="59" t="s">
        <v>73</v>
      </c>
      <c r="D301" s="59"/>
      <c r="E301" s="59"/>
      <c r="F301" s="61"/>
      <c r="G301" s="61">
        <v>0.85207456350326538</v>
      </c>
      <c r="H301" s="61">
        <v>1.3037290573120117</v>
      </c>
      <c r="I301" s="61">
        <v>1.2372758388519287</v>
      </c>
      <c r="J301" s="61">
        <v>1.5262480974197388</v>
      </c>
      <c r="K301" s="61">
        <v>1.6657315492630005</v>
      </c>
      <c r="L301" s="61">
        <v>1.8239737749099731</v>
      </c>
      <c r="M301" s="61"/>
      <c r="N301" s="61">
        <v>1.1310264865557353</v>
      </c>
      <c r="O301" s="61">
        <v>1.5435113774405584</v>
      </c>
      <c r="P301" s="61">
        <v>1.4403901547193527</v>
      </c>
      <c r="Q301" s="62"/>
      <c r="R301" s="62"/>
      <c r="S301" s="7"/>
    </row>
    <row r="302" spans="1:19" ht="13.8" x14ac:dyDescent="0.25">
      <c r="A302" s="1" t="s">
        <v>86</v>
      </c>
      <c r="C302" s="59" t="s">
        <v>25</v>
      </c>
      <c r="D302" s="59"/>
      <c r="E302" s="59"/>
      <c r="F302" s="61"/>
      <c r="G302" s="61">
        <v>15.533731460571289</v>
      </c>
      <c r="H302" s="61">
        <v>16.297163009643555</v>
      </c>
      <c r="I302" s="61">
        <v>16.528741836547852</v>
      </c>
      <c r="J302" s="61">
        <v>14.689634323120117</v>
      </c>
      <c r="K302" s="61">
        <v>14.735691070556641</v>
      </c>
      <c r="L302" s="61">
        <v>14.725692749023438</v>
      </c>
      <c r="M302" s="61"/>
      <c r="N302" s="61">
        <v>16.119878768920898</v>
      </c>
      <c r="O302" s="61">
        <v>14.750176217820909</v>
      </c>
      <c r="P302" s="61">
        <v>15.092601855595907</v>
      </c>
      <c r="Q302" s="62"/>
      <c r="R302" s="62"/>
      <c r="S302" s="7"/>
    </row>
    <row r="303" spans="1:19" ht="15" hidden="1" customHeight="1" x14ac:dyDescent="0.25">
      <c r="C303" s="71" t="s">
        <v>87</v>
      </c>
      <c r="D303" s="71"/>
      <c r="E303" s="71"/>
      <c r="F303" s="71"/>
      <c r="G303" s="57">
        <v>2022</v>
      </c>
      <c r="H303" s="57">
        <v>2023</v>
      </c>
      <c r="I303" s="57">
        <v>2024</v>
      </c>
      <c r="J303" s="57">
        <v>2029</v>
      </c>
      <c r="K303" s="57">
        <v>2031</v>
      </c>
      <c r="L303" s="57">
        <v>2033</v>
      </c>
      <c r="M303" s="57"/>
      <c r="N303" s="57" t="s">
        <v>61</v>
      </c>
      <c r="O303" s="57" t="s">
        <v>62</v>
      </c>
      <c r="P303" s="57" t="s">
        <v>63</v>
      </c>
      <c r="Q303" s="58"/>
      <c r="R303" s="58"/>
      <c r="S303" s="7"/>
    </row>
    <row r="304" spans="1:19" ht="13.8" hidden="1" x14ac:dyDescent="0.25">
      <c r="A304" s="1" t="s">
        <v>88</v>
      </c>
      <c r="C304" s="59" t="s">
        <v>65</v>
      </c>
      <c r="D304" s="60"/>
      <c r="E304" s="60"/>
      <c r="F304" s="61"/>
      <c r="G304" s="61">
        <v>63.723804473876953</v>
      </c>
      <c r="H304" s="61">
        <v>60.749698638916016</v>
      </c>
      <c r="I304" s="61">
        <v>60.077442169189453</v>
      </c>
      <c r="J304" s="61">
        <v>57.909809112548828</v>
      </c>
      <c r="K304" s="61">
        <v>55.506507873535156</v>
      </c>
      <c r="L304" s="61">
        <v>0</v>
      </c>
      <c r="M304" s="61"/>
      <c r="N304" s="61">
        <v>61.516981760660805</v>
      </c>
      <c r="O304" s="61">
        <v>58.685176001654732</v>
      </c>
      <c r="P304" s="61">
        <v>60.824296951293945</v>
      </c>
      <c r="Q304" s="58"/>
      <c r="R304" s="58"/>
      <c r="S304" s="7"/>
    </row>
    <row r="305" spans="1:19" ht="13.8" hidden="1" x14ac:dyDescent="0.25">
      <c r="A305" s="1" t="s">
        <v>88</v>
      </c>
      <c r="C305" s="59" t="s">
        <v>68</v>
      </c>
      <c r="D305" s="59"/>
      <c r="E305" s="59"/>
      <c r="F305" s="61"/>
      <c r="G305" s="61">
        <v>5.1752212466999348</v>
      </c>
      <c r="H305" s="61">
        <v>1.4609498477755833</v>
      </c>
      <c r="I305" s="61">
        <v>-1.2091711167166563</v>
      </c>
      <c r="J305" s="61">
        <v>1.5453611592213479</v>
      </c>
      <c r="K305" s="61">
        <v>1.601478477721141</v>
      </c>
      <c r="L305" s="61">
        <v>0</v>
      </c>
      <c r="M305" s="61"/>
      <c r="N305" s="61">
        <v>1.8089999925862872</v>
      </c>
      <c r="O305" s="61">
        <v>0.69637624265039832</v>
      </c>
      <c r="P305" s="61">
        <v>1.0908666489506673</v>
      </c>
      <c r="Q305" s="62"/>
      <c r="R305" s="62"/>
      <c r="S305" s="7"/>
    </row>
    <row r="306" spans="1:19" ht="15" hidden="1" customHeight="1" x14ac:dyDescent="0.25">
      <c r="C306" s="71" t="s">
        <v>89</v>
      </c>
      <c r="D306" s="71"/>
      <c r="E306" s="71"/>
      <c r="F306" s="71"/>
      <c r="G306" s="57">
        <v>2022</v>
      </c>
      <c r="H306" s="57">
        <v>2023</v>
      </c>
      <c r="I306" s="57">
        <v>2024</v>
      </c>
      <c r="J306" s="57">
        <v>2029</v>
      </c>
      <c r="K306" s="57">
        <v>2031</v>
      </c>
      <c r="L306" s="57">
        <v>2033</v>
      </c>
      <c r="M306" s="57"/>
      <c r="N306" s="57" t="s">
        <v>61</v>
      </c>
      <c r="O306" s="57" t="s">
        <v>62</v>
      </c>
      <c r="P306" s="57" t="s">
        <v>63</v>
      </c>
      <c r="Q306" s="58"/>
      <c r="R306" s="58"/>
      <c r="S306" s="7"/>
    </row>
    <row r="307" spans="1:19" ht="13.8" hidden="1" x14ac:dyDescent="0.25">
      <c r="A307" s="1" t="s">
        <v>90</v>
      </c>
      <c r="C307" s="59" t="s">
        <v>65</v>
      </c>
      <c r="D307" s="60"/>
      <c r="E307" s="60"/>
      <c r="F307" s="61"/>
      <c r="G307" s="61">
        <v>81.668136596679688</v>
      </c>
      <c r="H307" s="61">
        <v>86.914024353027344</v>
      </c>
      <c r="I307" s="61">
        <v>87.3759765625</v>
      </c>
      <c r="J307" s="61">
        <v>83.309326171875</v>
      </c>
      <c r="K307" s="61">
        <v>84.825759887695313</v>
      </c>
      <c r="L307" s="61">
        <v>0</v>
      </c>
      <c r="M307" s="61"/>
      <c r="N307" s="61">
        <v>85.319379170735672</v>
      </c>
      <c r="O307" s="61">
        <v>85.055794609917541</v>
      </c>
      <c r="P307" s="61">
        <v>82.704977035522461</v>
      </c>
      <c r="Q307" s="58"/>
      <c r="R307" s="58"/>
      <c r="S307" s="7"/>
    </row>
    <row r="308" spans="1:19" ht="13.8" hidden="1" x14ac:dyDescent="0.25">
      <c r="A308" s="1" t="s">
        <v>90</v>
      </c>
      <c r="C308" s="59" t="s">
        <v>68</v>
      </c>
      <c r="D308" s="59"/>
      <c r="E308" s="59"/>
      <c r="F308" s="61"/>
      <c r="G308" s="61">
        <v>-0.86258694232740352</v>
      </c>
      <c r="H308" s="61">
        <v>1.7880642683620884E-2</v>
      </c>
      <c r="I308" s="61">
        <v>3.3098055094896273</v>
      </c>
      <c r="J308" s="61">
        <v>0.54535951383309911</v>
      </c>
      <c r="K308" s="61">
        <v>0.60147242615617991</v>
      </c>
      <c r="L308" s="61">
        <v>0</v>
      </c>
      <c r="M308" s="61"/>
      <c r="N308" s="61">
        <v>0.82169973661528151</v>
      </c>
      <c r="O308" s="61">
        <v>1.5787024463683939</v>
      </c>
      <c r="P308" s="61">
        <v>0.74630946022305222</v>
      </c>
      <c r="Q308" s="62"/>
      <c r="R308" s="62"/>
      <c r="S308" s="7"/>
    </row>
    <row r="309" spans="1:19" ht="13.8" x14ac:dyDescent="0.25">
      <c r="C309" s="69" t="s">
        <v>91</v>
      </c>
      <c r="D309" s="70"/>
      <c r="E309" s="70"/>
      <c r="F309" s="57"/>
      <c r="G309" s="57">
        <v>2022</v>
      </c>
      <c r="H309" s="57">
        <v>2023</v>
      </c>
      <c r="I309" s="57">
        <v>2024</v>
      </c>
      <c r="J309" s="57">
        <v>2029</v>
      </c>
      <c r="K309" s="57">
        <v>2031</v>
      </c>
      <c r="L309" s="57">
        <v>2033</v>
      </c>
      <c r="M309" s="57"/>
      <c r="N309" s="57" t="s">
        <v>61</v>
      </c>
      <c r="O309" s="57" t="s">
        <v>62</v>
      </c>
      <c r="P309" s="57" t="s">
        <v>63</v>
      </c>
      <c r="Q309" s="58"/>
      <c r="R309" s="58"/>
      <c r="S309" s="7"/>
    </row>
    <row r="310" spans="1:19" ht="13.8" x14ac:dyDescent="0.25">
      <c r="A310" s="1" t="s">
        <v>92</v>
      </c>
      <c r="C310" s="59" t="s">
        <v>65</v>
      </c>
      <c r="D310" s="60"/>
      <c r="E310" s="60"/>
      <c r="F310" s="61"/>
      <c r="G310" s="61">
        <v>70.74566650390625</v>
      </c>
      <c r="H310" s="61">
        <v>71.957847595214844</v>
      </c>
      <c r="I310" s="61">
        <v>72.980659484863281</v>
      </c>
      <c r="J310" s="61">
        <v>71.934120178222656</v>
      </c>
      <c r="K310" s="61">
        <v>72.034408569335938</v>
      </c>
      <c r="L310" s="61">
        <v>72.143386840820313</v>
      </c>
      <c r="M310" s="61"/>
      <c r="N310" s="61">
        <v>71.894724527994796</v>
      </c>
      <c r="O310" s="61">
        <v>72.124099731445313</v>
      </c>
      <c r="P310" s="61">
        <v>72.066755930582687</v>
      </c>
      <c r="Q310" s="58"/>
      <c r="R310" s="58"/>
      <c r="S310" s="7"/>
    </row>
    <row r="311" spans="1:19" ht="13.8" x14ac:dyDescent="0.25">
      <c r="A311" s="1" t="s">
        <v>92</v>
      </c>
      <c r="C311" s="59" t="s">
        <v>66</v>
      </c>
      <c r="D311" s="59"/>
      <c r="E311" s="59"/>
      <c r="F311" s="61"/>
      <c r="G311" s="61">
        <v>-0.81791827537731931</v>
      </c>
      <c r="H311" s="61">
        <v>-1.5640079722614746</v>
      </c>
      <c r="I311" s="61">
        <v>-1.3700170264454345</v>
      </c>
      <c r="J311" s="61">
        <v>-1.2678544864864807</v>
      </c>
      <c r="K311" s="61">
        <v>-1.3230399162383537</v>
      </c>
      <c r="L311" s="61">
        <v>-1.2759532750459175</v>
      </c>
      <c r="M311" s="61"/>
      <c r="N311" s="61">
        <v>-1.2506477580280762</v>
      </c>
      <c r="O311" s="61">
        <v>-1.2610699141169583</v>
      </c>
      <c r="P311" s="61">
        <v>-1.258464375094738</v>
      </c>
      <c r="Q311" s="62"/>
      <c r="R311" s="62"/>
      <c r="S311" s="7"/>
    </row>
    <row r="312" spans="1:19" ht="13.8" x14ac:dyDescent="0.25">
      <c r="A312" s="1" t="s">
        <v>92</v>
      </c>
      <c r="C312" s="59" t="s">
        <v>67</v>
      </c>
      <c r="D312" s="59"/>
      <c r="E312" s="59"/>
      <c r="F312" s="61"/>
      <c r="G312" s="61">
        <v>-0.56254169799999998</v>
      </c>
      <c r="H312" s="61">
        <v>-0.71558228590206907</v>
      </c>
      <c r="I312" s="61">
        <v>-0.86862287380413816</v>
      </c>
      <c r="J312" s="61">
        <v>-0.86862287380413816</v>
      </c>
      <c r="K312" s="61">
        <v>-0.86862287380413816</v>
      </c>
      <c r="L312" s="61">
        <v>-0.86862287380413816</v>
      </c>
      <c r="M312" s="61"/>
      <c r="N312" s="61">
        <v>-0.71558228590206907</v>
      </c>
      <c r="O312" s="61">
        <v>-0.86862287380413838</v>
      </c>
      <c r="P312" s="61">
        <v>-0.830362726828621</v>
      </c>
      <c r="Q312" s="62"/>
      <c r="R312" s="62"/>
      <c r="S312" s="7"/>
    </row>
    <row r="313" spans="1:19" ht="13.8" x14ac:dyDescent="0.25">
      <c r="A313" s="1" t="s">
        <v>92</v>
      </c>
      <c r="C313" s="59" t="s">
        <v>68</v>
      </c>
      <c r="D313" s="59"/>
      <c r="E313" s="59"/>
      <c r="F313" s="61"/>
      <c r="G313" s="61">
        <v>2.3278441429138184</v>
      </c>
      <c r="H313" s="61">
        <v>0.20321818430268923</v>
      </c>
      <c r="I313" s="61">
        <v>1.786194507220995</v>
      </c>
      <c r="J313" s="61">
        <v>0.8808679074832293</v>
      </c>
      <c r="K313" s="61">
        <v>1.0014806748690264</v>
      </c>
      <c r="L313" s="61">
        <v>1.1537533166519509</v>
      </c>
      <c r="M313" s="61"/>
      <c r="N313" s="61">
        <v>1.4390856114791675</v>
      </c>
      <c r="O313" s="61">
        <v>1.0655912738750168</v>
      </c>
      <c r="P313" s="61">
        <v>1.1589648582760543</v>
      </c>
      <c r="Q313" s="62"/>
      <c r="R313" s="62"/>
      <c r="S313" s="7"/>
    </row>
    <row r="314" spans="1:19" ht="13.8" x14ac:dyDescent="0.25">
      <c r="A314" s="1" t="s">
        <v>92</v>
      </c>
      <c r="C314" s="59" t="s">
        <v>25</v>
      </c>
      <c r="D314" s="59"/>
      <c r="E314" s="59"/>
      <c r="F314" s="61"/>
      <c r="G314" s="61">
        <v>15.533731460571289</v>
      </c>
      <c r="H314" s="61">
        <v>16.097389221191406</v>
      </c>
      <c r="I314" s="61">
        <v>16.334749221801758</v>
      </c>
      <c r="J314" s="61">
        <v>14.72697639465332</v>
      </c>
      <c r="K314" s="61">
        <v>14.804585456848145</v>
      </c>
      <c r="L314" s="61">
        <v>14.826774597167969</v>
      </c>
      <c r="M314" s="61"/>
      <c r="N314" s="61">
        <v>15.98862330118815</v>
      </c>
      <c r="O314" s="61">
        <v>14.768483691745335</v>
      </c>
      <c r="P314" s="61">
        <v>15.073518594106039</v>
      </c>
      <c r="Q314" s="62"/>
      <c r="R314" s="62"/>
      <c r="S314" s="7"/>
    </row>
    <row r="315" spans="1:19" ht="13.8" x14ac:dyDescent="0.25">
      <c r="C315" s="69" t="s">
        <v>93</v>
      </c>
      <c r="D315" s="70"/>
      <c r="E315" s="70"/>
      <c r="F315" s="57"/>
      <c r="G315" s="57">
        <v>2022</v>
      </c>
      <c r="H315" s="57">
        <v>2023</v>
      </c>
      <c r="I315" s="57">
        <v>2024</v>
      </c>
      <c r="J315" s="57">
        <v>2029</v>
      </c>
      <c r="K315" s="57">
        <v>2031</v>
      </c>
      <c r="L315" s="57">
        <v>2033</v>
      </c>
      <c r="M315" s="57"/>
      <c r="N315" s="57" t="s">
        <v>61</v>
      </c>
      <c r="O315" s="57" t="s">
        <v>62</v>
      </c>
      <c r="P315" s="57" t="s">
        <v>63</v>
      </c>
      <c r="Q315" s="58"/>
      <c r="R315" s="58"/>
      <c r="S315" s="7"/>
    </row>
    <row r="316" spans="1:19" ht="13.8" x14ac:dyDescent="0.25">
      <c r="A316" s="1" t="s">
        <v>94</v>
      </c>
      <c r="C316" s="59" t="s">
        <v>65</v>
      </c>
      <c r="D316" s="63"/>
      <c r="E316" s="63"/>
      <c r="F316" s="64"/>
      <c r="G316" s="64">
        <v>70.74566650390625</v>
      </c>
      <c r="H316" s="64">
        <v>72.556411743164063</v>
      </c>
      <c r="I316" s="64">
        <v>74.461410522460938</v>
      </c>
      <c r="J316" s="64">
        <v>72.735260009765625</v>
      </c>
      <c r="K316" s="64">
        <v>72.601966857910156</v>
      </c>
      <c r="L316" s="64">
        <v>72.483978271484375</v>
      </c>
      <c r="M316" s="64"/>
      <c r="N316" s="64">
        <v>72.58782958984375</v>
      </c>
      <c r="O316" s="64">
        <v>72.950576782226563</v>
      </c>
      <c r="P316" s="64">
        <v>72.859889984130859</v>
      </c>
      <c r="Q316" s="58"/>
      <c r="R316" s="58"/>
      <c r="S316" s="7"/>
    </row>
    <row r="317" spans="1:19" ht="13.8" x14ac:dyDescent="0.25">
      <c r="A317" s="1" t="s">
        <v>94</v>
      </c>
      <c r="C317" s="59" t="s">
        <v>95</v>
      </c>
      <c r="D317" s="59"/>
      <c r="E317" s="59"/>
      <c r="F317" s="65"/>
      <c r="G317" s="65">
        <v>0</v>
      </c>
      <c r="H317" s="65">
        <v>0</v>
      </c>
      <c r="I317" s="65">
        <v>0</v>
      </c>
      <c r="J317" s="65">
        <v>0</v>
      </c>
      <c r="K317" s="65">
        <v>0</v>
      </c>
      <c r="L317" s="65">
        <v>0</v>
      </c>
      <c r="M317" s="65"/>
      <c r="N317" s="65">
        <v>0</v>
      </c>
      <c r="O317" s="65">
        <v>0</v>
      </c>
      <c r="P317" s="65">
        <v>0</v>
      </c>
      <c r="Q317" s="66"/>
      <c r="R317" s="66"/>
      <c r="S317" s="7"/>
    </row>
    <row r="318" spans="1:19" ht="13.8" x14ac:dyDescent="0.25">
      <c r="A318" s="1" t="s">
        <v>94</v>
      </c>
      <c r="C318" s="59" t="s">
        <v>25</v>
      </c>
      <c r="D318" s="59"/>
      <c r="E318" s="59"/>
      <c r="F318" s="61"/>
      <c r="G318" s="61">
        <v>15.533731460571289</v>
      </c>
      <c r="H318" s="61">
        <v>16.255218505859375</v>
      </c>
      <c r="I318" s="61">
        <v>16.676948547363281</v>
      </c>
      <c r="J318" s="61">
        <v>14.798600196838379</v>
      </c>
      <c r="K318" s="61">
        <v>14.832822799682617</v>
      </c>
      <c r="L318" s="61">
        <v>14.812564849853516</v>
      </c>
      <c r="M318" s="61"/>
      <c r="N318" s="61">
        <v>16.155299504597981</v>
      </c>
      <c r="O318" s="61">
        <v>14.860713852776421</v>
      </c>
      <c r="P318" s="61">
        <v>15.184360265731812</v>
      </c>
      <c r="Q318" s="62"/>
      <c r="R318" s="62"/>
      <c r="S318" s="7"/>
    </row>
    <row r="319" spans="1:19" ht="15" customHeight="1" x14ac:dyDescent="0.25">
      <c r="C319" s="71" t="s">
        <v>96</v>
      </c>
      <c r="D319" s="71"/>
      <c r="E319" s="71"/>
      <c r="F319" s="71"/>
      <c r="G319" s="57">
        <v>2022</v>
      </c>
      <c r="H319" s="57">
        <v>2023</v>
      </c>
      <c r="I319" s="57">
        <v>2024</v>
      </c>
      <c r="J319" s="57">
        <v>2029</v>
      </c>
      <c r="K319" s="57">
        <v>2031</v>
      </c>
      <c r="L319" s="57">
        <v>2033</v>
      </c>
      <c r="M319" s="57"/>
      <c r="N319" s="57" t="s">
        <v>61</v>
      </c>
      <c r="O319" s="57" t="s">
        <v>62</v>
      </c>
      <c r="P319" s="57" t="s">
        <v>63</v>
      </c>
      <c r="Q319" s="58"/>
      <c r="R319" s="58"/>
      <c r="S319" s="7"/>
    </row>
    <row r="320" spans="1:19" ht="13.8" x14ac:dyDescent="0.25">
      <c r="A320" s="1" t="s">
        <v>97</v>
      </c>
      <c r="C320" s="59" t="s">
        <v>65</v>
      </c>
      <c r="D320" s="60"/>
      <c r="E320" s="60"/>
      <c r="F320" s="61"/>
      <c r="G320" s="61">
        <v>70.74566650390625</v>
      </c>
      <c r="H320" s="61">
        <v>72.387283325195313</v>
      </c>
      <c r="I320" s="61">
        <v>74.171241760253906</v>
      </c>
      <c r="J320" s="61">
        <v>74.999610900878906</v>
      </c>
      <c r="K320" s="61">
        <v>75.935844421386719</v>
      </c>
      <c r="L320" s="61">
        <v>76.912727355957031</v>
      </c>
      <c r="M320" s="61"/>
      <c r="N320" s="61">
        <v>72.434730529785156</v>
      </c>
      <c r="O320" s="61">
        <v>75.237406412760421</v>
      </c>
      <c r="P320" s="61">
        <v>74.536737442016602</v>
      </c>
      <c r="Q320" s="58"/>
      <c r="R320" s="58"/>
      <c r="S320" s="7"/>
    </row>
    <row r="321" spans="1:29" ht="13.8" x14ac:dyDescent="0.25">
      <c r="A321" s="1" t="s">
        <v>97</v>
      </c>
      <c r="C321" s="59" t="s">
        <v>73</v>
      </c>
      <c r="D321" s="60"/>
      <c r="E321" s="60"/>
      <c r="F321" s="61"/>
      <c r="G321" s="61">
        <v>0.85207456350326538</v>
      </c>
      <c r="H321" s="61">
        <v>1.1897392272949219</v>
      </c>
      <c r="I321" s="61">
        <v>1.3205004930496216</v>
      </c>
      <c r="J321" s="61">
        <v>1.7445507049560547</v>
      </c>
      <c r="K321" s="61">
        <v>1.9241378307342529</v>
      </c>
      <c r="L321" s="61">
        <v>2.1181988716125488</v>
      </c>
      <c r="M321" s="61"/>
      <c r="N321" s="61">
        <v>1.1207714279492695</v>
      </c>
      <c r="O321" s="61">
        <v>1.7577666971418593</v>
      </c>
      <c r="P321" s="61">
        <v>1.5985178798437119</v>
      </c>
      <c r="Q321" s="58"/>
      <c r="R321" s="58"/>
      <c r="S321" s="7"/>
    </row>
    <row r="322" spans="1:29" ht="13.8" x14ac:dyDescent="0.25">
      <c r="A322" s="1" t="s">
        <v>97</v>
      </c>
      <c r="C322" s="59" t="s">
        <v>68</v>
      </c>
      <c r="D322" s="59"/>
      <c r="E322" s="59"/>
      <c r="F322" s="61"/>
      <c r="G322" s="61">
        <v>2.3278441429138184</v>
      </c>
      <c r="H322" s="61">
        <v>-0.25999973579903246</v>
      </c>
      <c r="I322" s="61">
        <v>0.93842596040421</v>
      </c>
      <c r="J322" s="61">
        <v>0.38086444929323893</v>
      </c>
      <c r="K322" s="61">
        <v>0.50148009444306307</v>
      </c>
      <c r="L322" s="61">
        <v>0.6537526010694128</v>
      </c>
      <c r="M322" s="61"/>
      <c r="N322" s="61">
        <v>1.0020901225063319</v>
      </c>
      <c r="O322" s="61">
        <v>0.59997578873293278</v>
      </c>
      <c r="P322" s="61">
        <v>0.70050437217628259</v>
      </c>
      <c r="Q322" s="62"/>
      <c r="R322" s="62"/>
      <c r="S322" s="7"/>
    </row>
    <row r="323" spans="1:29" ht="13.8" x14ac:dyDescent="0.25">
      <c r="A323" s="1" t="s">
        <v>97</v>
      </c>
      <c r="C323" s="67" t="s">
        <v>25</v>
      </c>
      <c r="D323" s="67"/>
      <c r="E323" s="67"/>
      <c r="F323" s="68"/>
      <c r="G323" s="68">
        <v>15.533731460571289</v>
      </c>
      <c r="H323" s="68">
        <v>16.285696029663086</v>
      </c>
      <c r="I323" s="68">
        <v>16.707729339599609</v>
      </c>
      <c r="J323" s="68">
        <v>15.378005981445313</v>
      </c>
      <c r="K323" s="68">
        <v>15.636386871337891</v>
      </c>
      <c r="L323" s="68">
        <v>15.845873832702637</v>
      </c>
      <c r="M323" s="68"/>
      <c r="N323" s="68">
        <v>16.175718943277996</v>
      </c>
      <c r="O323" s="68">
        <v>15.44424713982476</v>
      </c>
      <c r="P323" s="68">
        <v>15.62711509068807</v>
      </c>
      <c r="Q323" s="62"/>
      <c r="R323" s="62"/>
      <c r="S323" s="7"/>
    </row>
    <row r="324" spans="1:29" x14ac:dyDescent="0.2"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</row>
  </sheetData>
  <mergeCells count="15">
    <mergeCell ref="C267:E267"/>
    <mergeCell ref="C11:E11"/>
    <mergeCell ref="G250:L250"/>
    <mergeCell ref="N250:P250"/>
    <mergeCell ref="C251:E251"/>
    <mergeCell ref="C262:E262"/>
    <mergeCell ref="C309:E309"/>
    <mergeCell ref="C315:E315"/>
    <mergeCell ref="C319:F319"/>
    <mergeCell ref="C273:E273"/>
    <mergeCell ref="C283:E283"/>
    <mergeCell ref="C289:E289"/>
    <mergeCell ref="C297:E297"/>
    <mergeCell ref="C303:F303"/>
    <mergeCell ref="C306:F306"/>
  </mergeCells>
  <pageMargins left="0.7" right="0.7" top="0.75" bottom="0.75" header="0.3" footer="0.3"/>
  <pageSetup paperSize="9" scale="1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2:AC324"/>
  <sheetViews>
    <sheetView topLeftCell="B1" zoomScale="90" zoomScaleNormal="90" workbookViewId="0">
      <selection activeCell="B1" sqref="B1"/>
    </sheetView>
  </sheetViews>
  <sheetFormatPr defaultColWidth="9.33203125" defaultRowHeight="10.199999999999999" x14ac:dyDescent="0.2"/>
  <cols>
    <col min="1" max="1" width="54.44140625" style="1" hidden="1" customWidth="1"/>
    <col min="2" max="2" width="9.33203125" style="3"/>
    <col min="3" max="4" width="13.33203125" style="3" customWidth="1"/>
    <col min="5" max="5" width="17" style="3" customWidth="1"/>
    <col min="6" max="16384" width="9.33203125" style="3"/>
  </cols>
  <sheetData>
    <row r="2" spans="1:19" s="2" customFormat="1" x14ac:dyDescent="0.2">
      <c r="A2" s="1"/>
    </row>
    <row r="3" spans="1:19" x14ac:dyDescent="0.2">
      <c r="N3" s="4"/>
    </row>
    <row r="4" spans="1:19" x14ac:dyDescent="0.2">
      <c r="P4" s="5"/>
    </row>
    <row r="6" spans="1:19" s="2" customFormat="1" x14ac:dyDescent="0.2">
      <c r="A6" s="1"/>
      <c r="C6" s="2" t="s">
        <v>294</v>
      </c>
      <c r="D6" s="2" t="s">
        <v>295</v>
      </c>
      <c r="E6" s="2" t="s">
        <v>2</v>
      </c>
    </row>
    <row r="7" spans="1:19" x14ac:dyDescent="0.2"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</row>
    <row r="8" spans="1:19" ht="24.75" customHeight="1" x14ac:dyDescent="0.2">
      <c r="C8" s="6" t="s">
        <v>295</v>
      </c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</row>
    <row r="9" spans="1:19" ht="22.5" customHeight="1" x14ac:dyDescent="0.2">
      <c r="C9" s="8" t="s">
        <v>3</v>
      </c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</row>
    <row r="10" spans="1:19" ht="3.75" customHeight="1" x14ac:dyDescent="0.2">
      <c r="C10" s="10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</row>
    <row r="11" spans="1:19" ht="16.5" customHeight="1" x14ac:dyDescent="0.25">
      <c r="C11" s="72" t="s">
        <v>296</v>
      </c>
      <c r="D11" s="73"/>
      <c r="E11" s="74"/>
      <c r="F11" s="11">
        <v>2020</v>
      </c>
      <c r="G11" s="11">
        <v>2021</v>
      </c>
      <c r="H11" s="11">
        <v>2022</v>
      </c>
      <c r="I11" s="11">
        <v>2023</v>
      </c>
      <c r="J11" s="11">
        <v>2024</v>
      </c>
      <c r="K11" s="11">
        <v>2025</v>
      </c>
      <c r="L11" s="11">
        <v>2026</v>
      </c>
      <c r="M11" s="11">
        <v>2027</v>
      </c>
      <c r="N11" s="11">
        <v>2028</v>
      </c>
      <c r="O11" s="11">
        <v>2029</v>
      </c>
      <c r="P11" s="11">
        <v>2030</v>
      </c>
      <c r="Q11" s="11">
        <v>2031</v>
      </c>
      <c r="R11" s="11">
        <v>2032</v>
      </c>
      <c r="S11" s="11">
        <v>2033</v>
      </c>
    </row>
    <row r="12" spans="1:19" ht="13.2" x14ac:dyDescent="0.25">
      <c r="C12" s="12" t="s">
        <v>5</v>
      </c>
      <c r="D12" s="13"/>
      <c r="E12" s="13"/>
      <c r="F12" s="14">
        <v>42.208251953125</v>
      </c>
      <c r="G12" s="14">
        <v>36.619663238525391</v>
      </c>
      <c r="H12" s="14">
        <v>33.663337707519531</v>
      </c>
      <c r="I12" s="14">
        <v>32.772159576416016</v>
      </c>
      <c r="J12" s="14">
        <v>32.070095062255859</v>
      </c>
      <c r="K12" s="14">
        <v>30.201616287231445</v>
      </c>
      <c r="L12" s="14">
        <v>28.284500122070313</v>
      </c>
      <c r="M12" s="14">
        <v>26.235143661499023</v>
      </c>
      <c r="N12" s="14">
        <v>24.457832336425781</v>
      </c>
      <c r="O12" s="14">
        <v>22.76507568359375</v>
      </c>
      <c r="P12" s="14">
        <v>21.01576042175293</v>
      </c>
      <c r="Q12" s="14">
        <v>19.322526931762695</v>
      </c>
      <c r="R12" s="14">
        <v>17.782436370849609</v>
      </c>
      <c r="S12" s="15">
        <v>16.349777221679688</v>
      </c>
    </row>
    <row r="13" spans="1:19" ht="13.2" x14ac:dyDescent="0.25">
      <c r="C13" s="16" t="s">
        <v>6</v>
      </c>
      <c r="D13" s="17"/>
      <c r="E13" s="17"/>
      <c r="F13" s="18">
        <v>8.5348663330078125</v>
      </c>
      <c r="G13" s="18">
        <v>-5.5885887145996094</v>
      </c>
      <c r="H13" s="18">
        <v>-2.9563255310058594</v>
      </c>
      <c r="I13" s="18">
        <v>-0.89117813110351563</v>
      </c>
      <c r="J13" s="18">
        <v>-0.70206451416015625</v>
      </c>
      <c r="K13" s="18">
        <v>-1.8684787750244141</v>
      </c>
      <c r="L13" s="18">
        <v>-1.9171161651611328</v>
      </c>
      <c r="M13" s="18">
        <v>-2.0493564605712891</v>
      </c>
      <c r="N13" s="18">
        <v>-1.7773113250732422</v>
      </c>
      <c r="O13" s="18">
        <v>-1.6927566528320313</v>
      </c>
      <c r="P13" s="18">
        <v>-1.7493152618408203</v>
      </c>
      <c r="Q13" s="18">
        <v>-1.6932334899902344</v>
      </c>
      <c r="R13" s="18">
        <v>-1.5400905609130859</v>
      </c>
      <c r="S13" s="19">
        <v>-1.4326591491699219</v>
      </c>
    </row>
    <row r="14" spans="1:19" ht="13.2" x14ac:dyDescent="0.25">
      <c r="C14" s="20" t="s">
        <v>7</v>
      </c>
      <c r="D14" s="17"/>
      <c r="E14" s="17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2"/>
    </row>
    <row r="15" spans="1:19" ht="13.2" x14ac:dyDescent="0.25">
      <c r="C15" s="23" t="s">
        <v>8</v>
      </c>
      <c r="D15" s="24"/>
      <c r="E15" s="24"/>
      <c r="F15" s="25">
        <v>0.76590450300073254</v>
      </c>
      <c r="G15" s="25">
        <v>4.1980641904273073</v>
      </c>
      <c r="H15" s="25">
        <v>2.3238889245501024</v>
      </c>
      <c r="I15" s="25">
        <v>0.99839578878660573</v>
      </c>
      <c r="J15" s="25">
        <v>0.92547560458065803</v>
      </c>
      <c r="K15" s="25">
        <v>1.1332802546489411</v>
      </c>
      <c r="L15" s="25">
        <v>1.3298108500707322</v>
      </c>
      <c r="M15" s="25">
        <v>1.5500737798679047</v>
      </c>
      <c r="N15" s="25">
        <v>1.4221589935290986</v>
      </c>
      <c r="O15" s="25">
        <v>1.3437189978826218</v>
      </c>
      <c r="P15" s="25">
        <v>1.4025212896335297</v>
      </c>
      <c r="Q15" s="25">
        <v>1.3518525583017045</v>
      </c>
      <c r="R15" s="25">
        <v>1.2249938172567063</v>
      </c>
      <c r="S15" s="26">
        <v>1.1216095012891465</v>
      </c>
    </row>
    <row r="16" spans="1:19" ht="13.2" x14ac:dyDescent="0.25">
      <c r="C16" s="27" t="s">
        <v>9</v>
      </c>
      <c r="D16" s="28"/>
      <c r="E16" s="28"/>
      <c r="F16" s="29">
        <v>3.0113540460000001</v>
      </c>
      <c r="G16" s="29">
        <v>4.7400290790000001</v>
      </c>
      <c r="H16" s="29">
        <v>2.1972405730000002</v>
      </c>
      <c r="I16" s="29">
        <v>2.2608359039999999</v>
      </c>
      <c r="J16" s="29">
        <v>1.7468662930000001</v>
      </c>
      <c r="K16" s="29">
        <v>1.680874444292801</v>
      </c>
      <c r="L16" s="29">
        <v>1.6036105972993546</v>
      </c>
      <c r="M16" s="29">
        <v>1.5500737798679047</v>
      </c>
      <c r="N16" s="29">
        <v>1.4221589935290986</v>
      </c>
      <c r="O16" s="29">
        <v>1.3437189978826218</v>
      </c>
      <c r="P16" s="29">
        <v>1.4025212896335297</v>
      </c>
      <c r="Q16" s="29">
        <v>1.3518525583017045</v>
      </c>
      <c r="R16" s="29">
        <v>1.2249938172567063</v>
      </c>
      <c r="S16" s="30">
        <v>1.1216095012891465</v>
      </c>
    </row>
    <row r="17" spans="1:19" ht="13.2" x14ac:dyDescent="0.25">
      <c r="C17" s="31" t="s">
        <v>10</v>
      </c>
      <c r="D17" s="17"/>
      <c r="E17" s="17"/>
      <c r="F17" s="18">
        <v>3.0113540460000001</v>
      </c>
      <c r="G17" s="18">
        <v>4.7400290790000001</v>
      </c>
      <c r="H17" s="18">
        <v>2.1972405730000002</v>
      </c>
      <c r="I17" s="18">
        <v>2.2608359039999999</v>
      </c>
      <c r="J17" s="18">
        <v>1.7468662930000001</v>
      </c>
      <c r="K17" s="18">
        <v>1.7468662930000001</v>
      </c>
      <c r="L17" s="18">
        <v>1.7468662930000001</v>
      </c>
      <c r="M17" s="18">
        <v>1.7468662930000001</v>
      </c>
      <c r="N17" s="18">
        <v>1.7468662930000001</v>
      </c>
      <c r="O17" s="18">
        <v>1.7468662930000001</v>
      </c>
      <c r="P17" s="18">
        <v>1.7468662930000001</v>
      </c>
      <c r="Q17" s="18">
        <v>1.7468662930000001</v>
      </c>
      <c r="R17" s="18">
        <v>1.7468662930000001</v>
      </c>
      <c r="S17" s="19">
        <v>1.7468662930000001</v>
      </c>
    </row>
    <row r="18" spans="1:19" ht="13.2" x14ac:dyDescent="0.25">
      <c r="C18" s="31" t="s">
        <v>11</v>
      </c>
      <c r="D18" s="17"/>
      <c r="E18" s="17"/>
      <c r="F18" s="18"/>
      <c r="G18" s="18"/>
      <c r="H18" s="18"/>
      <c r="I18" s="18"/>
      <c r="J18" s="18">
        <v>0</v>
      </c>
      <c r="K18" s="18">
        <v>0.10452461242675781</v>
      </c>
      <c r="L18" s="18">
        <v>0.20680618286132813</v>
      </c>
      <c r="M18" s="18">
        <v>0.2485809326171875</v>
      </c>
      <c r="N18" s="18">
        <v>0.35512351989746094</v>
      </c>
      <c r="O18" s="18">
        <v>0.45666122436523438</v>
      </c>
      <c r="P18" s="18">
        <v>0.4021148681640625</v>
      </c>
      <c r="Q18" s="18">
        <v>0.51330184936523438</v>
      </c>
      <c r="R18" s="18">
        <v>0.625823974609375</v>
      </c>
      <c r="S18" s="19">
        <v>0.79363250732421875</v>
      </c>
    </row>
    <row r="19" spans="1:19" ht="13.2" x14ac:dyDescent="0.25">
      <c r="C19" s="31" t="s">
        <v>12</v>
      </c>
      <c r="D19" s="17"/>
      <c r="E19" s="17"/>
      <c r="F19" s="18"/>
      <c r="G19" s="18"/>
      <c r="H19" s="18"/>
      <c r="I19" s="18"/>
      <c r="J19" s="18">
        <v>0</v>
      </c>
      <c r="K19" s="18">
        <v>3.8532763719558716E-2</v>
      </c>
      <c r="L19" s="18">
        <v>6.3550487160682678E-2</v>
      </c>
      <c r="M19" s="18">
        <v>5.1788419485092163E-2</v>
      </c>
      <c r="N19" s="18">
        <v>3.0416220426559448E-2</v>
      </c>
      <c r="O19" s="18">
        <v>5.351392924785614E-2</v>
      </c>
      <c r="P19" s="18">
        <v>5.7769864797592163E-2</v>
      </c>
      <c r="Q19" s="18">
        <v>0.11828811466693878</v>
      </c>
      <c r="R19" s="18">
        <v>0.10395149886608124</v>
      </c>
      <c r="S19" s="19">
        <v>0.16837571561336517</v>
      </c>
    </row>
    <row r="20" spans="1:19" ht="13.2" x14ac:dyDescent="0.25">
      <c r="C20" s="27" t="s">
        <v>13</v>
      </c>
      <c r="D20" s="28"/>
      <c r="E20" s="28"/>
      <c r="F20" s="29">
        <v>-2.2454495429992676</v>
      </c>
      <c r="G20" s="29">
        <v>-0.54196488857269287</v>
      </c>
      <c r="H20" s="29">
        <v>0.12664835155010223</v>
      </c>
      <c r="I20" s="29">
        <v>-0.76263201236724854</v>
      </c>
      <c r="J20" s="29">
        <v>-0.82139068841934204</v>
      </c>
      <c r="K20" s="29">
        <v>-0.54759418964385986</v>
      </c>
      <c r="L20" s="29">
        <v>-0.27379974722862244</v>
      </c>
      <c r="M20" s="29">
        <v>0</v>
      </c>
      <c r="N20" s="29">
        <v>0</v>
      </c>
      <c r="O20" s="29">
        <v>0</v>
      </c>
      <c r="P20" s="29">
        <v>0</v>
      </c>
      <c r="Q20" s="29">
        <v>0</v>
      </c>
      <c r="R20" s="29">
        <v>0</v>
      </c>
      <c r="S20" s="30">
        <v>0</v>
      </c>
    </row>
    <row r="21" spans="1:19" ht="13.2" x14ac:dyDescent="0.25">
      <c r="C21" s="27" t="s">
        <v>14</v>
      </c>
      <c r="D21" s="28"/>
      <c r="E21" s="28"/>
      <c r="F21" s="32">
        <v>0</v>
      </c>
      <c r="G21" s="32">
        <v>0</v>
      </c>
      <c r="H21" s="32">
        <v>0</v>
      </c>
      <c r="I21" s="32">
        <v>-0.49980810284614563</v>
      </c>
      <c r="J21" s="32">
        <v>0</v>
      </c>
      <c r="K21" s="32">
        <v>0</v>
      </c>
      <c r="L21" s="32">
        <v>0</v>
      </c>
      <c r="M21" s="32">
        <v>0</v>
      </c>
      <c r="N21" s="32">
        <v>0</v>
      </c>
      <c r="O21" s="32">
        <v>0</v>
      </c>
      <c r="P21" s="32">
        <v>0</v>
      </c>
      <c r="Q21" s="32">
        <v>0</v>
      </c>
      <c r="R21" s="32">
        <v>0</v>
      </c>
      <c r="S21" s="33">
        <v>0</v>
      </c>
    </row>
    <row r="22" spans="1:19" ht="13.2" x14ac:dyDescent="0.25">
      <c r="C22" s="23" t="s">
        <v>15</v>
      </c>
      <c r="D22" s="24"/>
      <c r="E22" s="24"/>
      <c r="F22" s="25">
        <v>0.36251864314544946</v>
      </c>
      <c r="G22" s="25">
        <v>-2.4747399889747612</v>
      </c>
      <c r="H22" s="25">
        <v>-1.6304987673647702</v>
      </c>
      <c r="I22" s="25">
        <v>-0.89212411869084463</v>
      </c>
      <c r="J22" s="25">
        <v>-0.77658838033486299</v>
      </c>
      <c r="K22" s="25">
        <v>-0.73519831895828247</v>
      </c>
      <c r="L22" s="25">
        <v>-0.58730393648147583</v>
      </c>
      <c r="M22" s="25">
        <v>-0.49928204715251923</v>
      </c>
      <c r="N22" s="25">
        <v>-0.3551533967256546</v>
      </c>
      <c r="O22" s="25">
        <v>-0.34903721511363983</v>
      </c>
      <c r="P22" s="25">
        <v>-0.34679538011550903</v>
      </c>
      <c r="Q22" s="25">
        <v>-0.3413810133934021</v>
      </c>
      <c r="R22" s="25">
        <v>-0.31509552896022797</v>
      </c>
      <c r="S22" s="26">
        <v>-0.31105048954486847</v>
      </c>
    </row>
    <row r="23" spans="1:19" ht="13.2" x14ac:dyDescent="0.25">
      <c r="C23" s="16" t="s">
        <v>16</v>
      </c>
      <c r="D23" s="17"/>
      <c r="E23" s="17"/>
      <c r="F23" s="18">
        <v>0.55100876092910767</v>
      </c>
      <c r="G23" s="18">
        <v>0.56401753425598145</v>
      </c>
      <c r="H23" s="18">
        <v>0.56724739074707031</v>
      </c>
      <c r="I23" s="18">
        <v>0.52167642116546631</v>
      </c>
      <c r="J23" s="18">
        <v>0.51366621255874634</v>
      </c>
      <c r="K23" s="18">
        <v>0.50524616241455078</v>
      </c>
      <c r="L23" s="18">
        <v>0.48575842380523682</v>
      </c>
      <c r="M23" s="18">
        <v>0.46368667483329773</v>
      </c>
      <c r="N23" s="18">
        <v>0.43861940503120422</v>
      </c>
      <c r="O23" s="18">
        <v>0.41334208846092224</v>
      </c>
      <c r="P23" s="18">
        <v>0.38769033551216125</v>
      </c>
      <c r="Q23" s="18">
        <v>0.35953113436698914</v>
      </c>
      <c r="R23" s="18">
        <v>0.33429622650146484</v>
      </c>
      <c r="S23" s="19">
        <v>0.30755427479743958</v>
      </c>
    </row>
    <row r="24" spans="1:19" ht="13.2" x14ac:dyDescent="0.25">
      <c r="C24" s="16" t="s">
        <v>17</v>
      </c>
      <c r="D24" s="17"/>
      <c r="E24" s="17"/>
      <c r="F24" s="18">
        <v>0.66790491342544556</v>
      </c>
      <c r="G24" s="18">
        <v>-1.9019793272018433</v>
      </c>
      <c r="H24" s="18">
        <v>-1.0266605615615845</v>
      </c>
      <c r="I24" s="18">
        <v>-4.0542325004935265E-3</v>
      </c>
      <c r="J24" s="18">
        <v>-0.41354560852050781</v>
      </c>
      <c r="K24" s="18">
        <v>-0.39386290311813354</v>
      </c>
      <c r="L24" s="18">
        <v>-0.28649741411209106</v>
      </c>
      <c r="M24" s="18">
        <v>-0.23635412752628326</v>
      </c>
      <c r="N24" s="18">
        <v>-0.12910716235637665</v>
      </c>
      <c r="O24" s="18">
        <v>-0.15141983330249786</v>
      </c>
      <c r="P24" s="18">
        <v>-0.17389491200447083</v>
      </c>
      <c r="Q24" s="18">
        <v>-0.19086602330207825</v>
      </c>
      <c r="R24" s="18">
        <v>-0.1873108297586441</v>
      </c>
      <c r="S24" s="19">
        <v>-0.19716654717922211</v>
      </c>
    </row>
    <row r="25" spans="1:19" ht="13.2" x14ac:dyDescent="0.25">
      <c r="C25" s="16" t="s">
        <v>18</v>
      </c>
      <c r="D25" s="17"/>
      <c r="E25" s="17"/>
      <c r="F25" s="18">
        <v>-0.85575920343399048</v>
      </c>
      <c r="G25" s="18">
        <v>-1.1362999677658081</v>
      </c>
      <c r="H25" s="18">
        <v>-1.1730265617370605</v>
      </c>
      <c r="I25" s="18">
        <v>-1.4104031324386597</v>
      </c>
      <c r="J25" s="18">
        <v>-0.876708984375</v>
      </c>
      <c r="K25" s="18">
        <v>-0.84658157825469971</v>
      </c>
      <c r="L25" s="18">
        <v>-0.78656494617462158</v>
      </c>
      <c r="M25" s="18">
        <v>-0.72661459445953369</v>
      </c>
      <c r="N25" s="18">
        <v>-0.66466563940048218</v>
      </c>
      <c r="O25" s="18">
        <v>-0.61095947027206421</v>
      </c>
      <c r="P25" s="18">
        <v>-0.56059080362319946</v>
      </c>
      <c r="Q25" s="18">
        <v>-0.51004612445831299</v>
      </c>
      <c r="R25" s="18">
        <v>-0.46208092570304871</v>
      </c>
      <c r="S25" s="19">
        <v>-0.42143821716308594</v>
      </c>
    </row>
    <row r="26" spans="1:19" ht="13.2" x14ac:dyDescent="0.25">
      <c r="C26" s="16" t="s">
        <v>19</v>
      </c>
      <c r="D26" s="17"/>
      <c r="E26" s="17"/>
      <c r="F26" s="18">
        <v>-6.3582777511328459E-4</v>
      </c>
      <c r="G26" s="18">
        <v>-4.7822826309129596E-4</v>
      </c>
      <c r="H26" s="18">
        <v>1.940965186804533E-3</v>
      </c>
      <c r="I26" s="18">
        <v>6.568250828422606E-4</v>
      </c>
      <c r="J26" s="18">
        <v>1.8984781195025002E-12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>
        <v>0</v>
      </c>
      <c r="S26" s="19">
        <v>0</v>
      </c>
    </row>
    <row r="27" spans="1:19" ht="13.2" x14ac:dyDescent="0.25">
      <c r="C27" s="23" t="s">
        <v>20</v>
      </c>
      <c r="D27" s="24"/>
      <c r="E27" s="24"/>
      <c r="F27" s="25">
        <v>8.9382429122924805</v>
      </c>
      <c r="G27" s="25">
        <v>1.0842283964157104</v>
      </c>
      <c r="H27" s="25">
        <v>0.99806505441665649</v>
      </c>
      <c r="I27" s="25">
        <v>0.99933981895446777</v>
      </c>
      <c r="J27" s="25">
        <v>0.99999910593032837</v>
      </c>
      <c r="K27" s="25">
        <v>0</v>
      </c>
      <c r="L27" s="25">
        <v>0</v>
      </c>
      <c r="M27" s="25">
        <v>0</v>
      </c>
      <c r="N27" s="25">
        <v>0</v>
      </c>
      <c r="O27" s="25">
        <v>0</v>
      </c>
      <c r="P27" s="25">
        <v>0</v>
      </c>
      <c r="Q27" s="25">
        <v>0</v>
      </c>
      <c r="R27" s="25">
        <v>0</v>
      </c>
      <c r="S27" s="26">
        <v>0</v>
      </c>
    </row>
    <row r="28" spans="1:19" ht="13.2" x14ac:dyDescent="0.25">
      <c r="C28" s="16" t="s">
        <v>21</v>
      </c>
      <c r="D28" s="17"/>
      <c r="E28" s="17"/>
      <c r="F28" s="18">
        <v>8.9768829345703125</v>
      </c>
      <c r="G28" s="18">
        <v>1.1174404621124268</v>
      </c>
      <c r="H28" s="18">
        <v>0.88028931617736816</v>
      </c>
      <c r="I28" s="18">
        <v>0.9587363600730896</v>
      </c>
      <c r="J28" s="18">
        <v>0.99999910593032837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9">
        <v>0</v>
      </c>
    </row>
    <row r="29" spans="1:19" ht="13.2" x14ac:dyDescent="0.25">
      <c r="C29" s="16" t="s">
        <v>22</v>
      </c>
      <c r="D29" s="17"/>
      <c r="E29" s="17"/>
      <c r="F29" s="18">
        <v>-3.8640096783638E-2</v>
      </c>
      <c r="G29" s="18">
        <v>-3.3212065696716309E-2</v>
      </c>
      <c r="H29" s="18">
        <v>0.11777573078870773</v>
      </c>
      <c r="I29" s="18">
        <v>4.0603473782539368E-2</v>
      </c>
      <c r="J29" s="18">
        <v>1.1635513386121232E-10</v>
      </c>
      <c r="K29" s="18">
        <v>0</v>
      </c>
      <c r="L29" s="18">
        <v>0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>
        <v>0</v>
      </c>
      <c r="S29" s="19">
        <v>0</v>
      </c>
    </row>
    <row r="30" spans="1:19" ht="13.2" x14ac:dyDescent="0.25">
      <c r="C30" s="34" t="s">
        <v>23</v>
      </c>
      <c r="D30" s="13"/>
      <c r="E30" s="13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6"/>
    </row>
    <row r="31" spans="1:19" ht="13.2" x14ac:dyDescent="0.25">
      <c r="C31" s="37" t="s">
        <v>24</v>
      </c>
      <c r="D31" s="17"/>
      <c r="E31" s="17"/>
      <c r="F31" s="21">
        <v>2.4609742164611816</v>
      </c>
      <c r="G31" s="21">
        <v>4.1764945983886719</v>
      </c>
      <c r="H31" s="21">
        <v>1.6280529499053955</v>
      </c>
      <c r="I31" s="21">
        <v>1.7385014295578003</v>
      </c>
      <c r="J31" s="21">
        <v>1.2331997156143188</v>
      </c>
      <c r="K31" s="21">
        <v>1.1756285429000854</v>
      </c>
      <c r="L31" s="21">
        <v>1.1178535223007202</v>
      </c>
      <c r="M31" s="21">
        <v>1.0863877534866333</v>
      </c>
      <c r="N31" s="21">
        <v>0.98353850841522217</v>
      </c>
      <c r="O31" s="21">
        <v>0.93037736415863037</v>
      </c>
      <c r="P31" s="21">
        <v>1.0148295164108276</v>
      </c>
      <c r="Q31" s="21">
        <v>0.99232131242752075</v>
      </c>
      <c r="R31" s="21">
        <v>0.89069879055023193</v>
      </c>
      <c r="S31" s="22">
        <v>0.81405436992645264</v>
      </c>
    </row>
    <row r="32" spans="1:19" ht="13.2" x14ac:dyDescent="0.25">
      <c r="A32" s="38"/>
      <c r="C32" s="39" t="s">
        <v>25</v>
      </c>
      <c r="D32" s="40"/>
      <c r="E32" s="40"/>
      <c r="F32" s="41">
        <v>14.649942398071289</v>
      </c>
      <c r="G32" s="41">
        <v>7.7431721687316895</v>
      </c>
      <c r="H32" s="41">
        <v>8.1724319458007813</v>
      </c>
      <c r="I32" s="41">
        <v>6.721001148223877</v>
      </c>
      <c r="J32" s="41">
        <v>6.7679762840270996</v>
      </c>
      <c r="K32" s="41">
        <v>5.5970969200134277</v>
      </c>
      <c r="L32" s="41">
        <v>4.8896937370300293</v>
      </c>
      <c r="M32" s="41">
        <v>4.0615658760070801</v>
      </c>
      <c r="N32" s="41">
        <v>3.4557297229766846</v>
      </c>
      <c r="O32" s="41">
        <v>2.9161784648895264</v>
      </c>
      <c r="P32" s="41">
        <v>2.3286464214324951</v>
      </c>
      <c r="Q32" s="41">
        <v>1.8523610830307007</v>
      </c>
      <c r="R32" s="41">
        <v>1.5307830572128296</v>
      </c>
      <c r="S32" s="42">
        <v>1.2335900068283081</v>
      </c>
    </row>
    <row r="33" spans="1:19" x14ac:dyDescent="0.2"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</row>
    <row r="34" spans="1:19" x14ac:dyDescent="0.2"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</row>
    <row r="35" spans="1:19" x14ac:dyDescent="0.2"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</row>
    <row r="36" spans="1:19" x14ac:dyDescent="0.2">
      <c r="A36" s="44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</row>
    <row r="37" spans="1:19" x14ac:dyDescent="0.2">
      <c r="A37" s="45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</row>
    <row r="38" spans="1:19" x14ac:dyDescent="0.2"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</row>
    <row r="39" spans="1:19" x14ac:dyDescent="0.2">
      <c r="A39" s="46"/>
      <c r="B39" s="3" t="s">
        <v>26</v>
      </c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</row>
    <row r="40" spans="1:19" x14ac:dyDescent="0.2">
      <c r="A40" s="46"/>
      <c r="B40" s="3" t="s">
        <v>26</v>
      </c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</row>
    <row r="41" spans="1:19" x14ac:dyDescent="0.2"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</row>
    <row r="42" spans="1:19" x14ac:dyDescent="0.2"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</row>
    <row r="43" spans="1:19" x14ac:dyDescent="0.2"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</row>
    <row r="44" spans="1:19" x14ac:dyDescent="0.2">
      <c r="A44" s="1" t="s">
        <v>297</v>
      </c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</row>
    <row r="45" spans="1:19" x14ac:dyDescent="0.2"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</row>
    <row r="46" spans="1:19" x14ac:dyDescent="0.2"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</row>
    <row r="47" spans="1:19" x14ac:dyDescent="0.2">
      <c r="A47" s="1" t="s">
        <v>28</v>
      </c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</row>
    <row r="48" spans="1:19" x14ac:dyDescent="0.2">
      <c r="A48" s="1" t="s">
        <v>29</v>
      </c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</row>
    <row r="49" spans="1:19" x14ac:dyDescent="0.2">
      <c r="A49" s="1" t="s">
        <v>30</v>
      </c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</row>
    <row r="50" spans="1:19" x14ac:dyDescent="0.2">
      <c r="A50" s="1" t="s">
        <v>31</v>
      </c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</row>
    <row r="51" spans="1:19" x14ac:dyDescent="0.2">
      <c r="A51" s="1" t="s">
        <v>32</v>
      </c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</row>
    <row r="52" spans="1:19" x14ac:dyDescent="0.2">
      <c r="A52" s="1" t="s">
        <v>33</v>
      </c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</row>
    <row r="53" spans="1:19" x14ac:dyDescent="0.2"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</row>
    <row r="54" spans="1:19" x14ac:dyDescent="0.2">
      <c r="A54" s="1" t="s">
        <v>298</v>
      </c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</row>
    <row r="55" spans="1:19" x14ac:dyDescent="0.2"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</row>
    <row r="56" spans="1:19" x14ac:dyDescent="0.2"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</row>
    <row r="57" spans="1:19" x14ac:dyDescent="0.2"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</row>
    <row r="58" spans="1:19" x14ac:dyDescent="0.2"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</row>
    <row r="59" spans="1:19" x14ac:dyDescent="0.2"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</row>
    <row r="60" spans="1:19" x14ac:dyDescent="0.2"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</row>
    <row r="61" spans="1:19" x14ac:dyDescent="0.2"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</row>
    <row r="62" spans="1:19" x14ac:dyDescent="0.2"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</row>
    <row r="63" spans="1:19" x14ac:dyDescent="0.2"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</row>
    <row r="64" spans="1:19" x14ac:dyDescent="0.2"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</row>
    <row r="65" spans="3:19" x14ac:dyDescent="0.2"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</row>
    <row r="66" spans="3:19" x14ac:dyDescent="0.2"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</row>
    <row r="67" spans="3:19" x14ac:dyDescent="0.2"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</row>
    <row r="68" spans="3:19" x14ac:dyDescent="0.2"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</row>
    <row r="69" spans="3:19" x14ac:dyDescent="0.2"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</row>
    <row r="70" spans="3:19" x14ac:dyDescent="0.2"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</row>
    <row r="71" spans="3:19" x14ac:dyDescent="0.2"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</row>
    <row r="72" spans="3:19" x14ac:dyDescent="0.2"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</row>
    <row r="73" spans="3:19" x14ac:dyDescent="0.2"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</row>
    <row r="74" spans="3:19" x14ac:dyDescent="0.2"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</row>
    <row r="75" spans="3:19" x14ac:dyDescent="0.2"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</row>
    <row r="76" spans="3:19" x14ac:dyDescent="0.2"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</row>
    <row r="77" spans="3:19" x14ac:dyDescent="0.2"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</row>
    <row r="78" spans="3:19" x14ac:dyDescent="0.2"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</row>
    <row r="79" spans="3:19" x14ac:dyDescent="0.2"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</row>
    <row r="80" spans="3:19" x14ac:dyDescent="0.2"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</row>
    <row r="81" spans="3:19" x14ac:dyDescent="0.2"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</row>
    <row r="82" spans="3:19" x14ac:dyDescent="0.2"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</row>
    <row r="83" spans="3:19" x14ac:dyDescent="0.2"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</row>
    <row r="84" spans="3:19" x14ac:dyDescent="0.2"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</row>
    <row r="85" spans="3:19" x14ac:dyDescent="0.2"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</row>
    <row r="86" spans="3:19" x14ac:dyDescent="0.2"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</row>
    <row r="87" spans="3:19" x14ac:dyDescent="0.2"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</row>
    <row r="88" spans="3:19" x14ac:dyDescent="0.2"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</row>
    <row r="89" spans="3:19" x14ac:dyDescent="0.2"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</row>
    <row r="90" spans="3:19" x14ac:dyDescent="0.2"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</row>
    <row r="91" spans="3:19" hidden="1" x14ac:dyDescent="0.2"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</row>
    <row r="92" spans="3:19" hidden="1" x14ac:dyDescent="0.2"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</row>
    <row r="93" spans="3:19" hidden="1" x14ac:dyDescent="0.2"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</row>
    <row r="94" spans="3:19" hidden="1" x14ac:dyDescent="0.2"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</row>
    <row r="95" spans="3:19" hidden="1" x14ac:dyDescent="0.2"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</row>
    <row r="96" spans="3:19" hidden="1" x14ac:dyDescent="0.2"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</row>
    <row r="97" spans="1:19" hidden="1" x14ac:dyDescent="0.2"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</row>
    <row r="98" spans="1:19" hidden="1" x14ac:dyDescent="0.2"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</row>
    <row r="99" spans="1:19" hidden="1" x14ac:dyDescent="0.2">
      <c r="A99" s="1" t="s">
        <v>299</v>
      </c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</row>
    <row r="100" spans="1:19" hidden="1" x14ac:dyDescent="0.2"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</row>
    <row r="101" spans="1:19" hidden="1" x14ac:dyDescent="0.2"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</row>
    <row r="102" spans="1:19" hidden="1" x14ac:dyDescent="0.2"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</row>
    <row r="103" spans="1:19" hidden="1" x14ac:dyDescent="0.2"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</row>
    <row r="104" spans="1:19" hidden="1" x14ac:dyDescent="0.2"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</row>
    <row r="105" spans="1:19" hidden="1" x14ac:dyDescent="0.2"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</row>
    <row r="106" spans="1:19" x14ac:dyDescent="0.2"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</row>
    <row r="107" spans="1:19" x14ac:dyDescent="0.2"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</row>
    <row r="108" spans="1:19" ht="21.75" customHeight="1" x14ac:dyDescent="0.2">
      <c r="C108" s="8" t="s">
        <v>36</v>
      </c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</row>
    <row r="109" spans="1:19" ht="8.25" customHeight="1" x14ac:dyDescent="0.2">
      <c r="C109" s="47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</row>
    <row r="110" spans="1:19" ht="15.6" x14ac:dyDescent="0.3">
      <c r="C110" s="49" t="s">
        <v>37</v>
      </c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</row>
    <row r="111" spans="1:19" ht="13.2" x14ac:dyDescent="0.25">
      <c r="C111" s="50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51"/>
      <c r="O111" s="50"/>
      <c r="P111" s="50"/>
      <c r="Q111" s="43"/>
      <c r="R111" s="43"/>
      <c r="S111" s="43"/>
    </row>
    <row r="112" spans="1:19" ht="13.8" x14ac:dyDescent="0.25">
      <c r="C112" s="52"/>
      <c r="D112" s="7"/>
      <c r="E112" s="52"/>
      <c r="F112" s="52"/>
      <c r="G112" s="52"/>
      <c r="H112" s="51"/>
      <c r="I112" s="52"/>
      <c r="J112" s="52"/>
      <c r="K112" s="51"/>
      <c r="L112" s="52"/>
      <c r="M112" s="52"/>
      <c r="N112" s="53"/>
      <c r="O112" s="50"/>
      <c r="P112" s="50"/>
      <c r="Q112" s="43"/>
      <c r="R112" s="43"/>
      <c r="S112" s="43"/>
    </row>
    <row r="113" spans="3:19" ht="13.8" x14ac:dyDescent="0.25">
      <c r="C113" s="54"/>
      <c r="D113" s="50"/>
      <c r="E113" s="53"/>
      <c r="F113" s="54"/>
      <c r="G113" s="54"/>
      <c r="H113" s="53"/>
      <c r="I113" s="54"/>
      <c r="J113" s="54"/>
      <c r="K113" s="53"/>
      <c r="L113" s="54"/>
      <c r="M113" s="54"/>
      <c r="N113" s="50"/>
      <c r="O113" s="50"/>
      <c r="P113" s="50"/>
      <c r="Q113" s="43"/>
      <c r="R113" s="43"/>
      <c r="S113" s="43"/>
    </row>
    <row r="114" spans="3:19" ht="13.8" x14ac:dyDescent="0.25">
      <c r="C114" s="50"/>
      <c r="D114" s="50"/>
      <c r="E114" s="53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43"/>
      <c r="R114" s="43"/>
      <c r="S114" s="43"/>
    </row>
    <row r="115" spans="3:19" ht="13.8" x14ac:dyDescent="0.25">
      <c r="C115" s="50"/>
      <c r="D115" s="50"/>
      <c r="E115" s="53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43"/>
      <c r="R115" s="43"/>
      <c r="S115" s="43"/>
    </row>
    <row r="116" spans="3:19" x14ac:dyDescent="0.2"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43"/>
      <c r="R116" s="43"/>
      <c r="S116" s="43"/>
    </row>
    <row r="117" spans="3:19" x14ac:dyDescent="0.2"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43"/>
      <c r="R117" s="43"/>
      <c r="S117" s="43"/>
    </row>
    <row r="118" spans="3:19" x14ac:dyDescent="0.2"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43"/>
      <c r="R118" s="43"/>
      <c r="S118" s="43"/>
    </row>
    <row r="119" spans="3:19" x14ac:dyDescent="0.2"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43"/>
      <c r="R119" s="43"/>
      <c r="S119" s="43"/>
    </row>
    <row r="120" spans="3:19" x14ac:dyDescent="0.2"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43"/>
      <c r="R120" s="43"/>
      <c r="S120" s="43"/>
    </row>
    <row r="121" spans="3:19" x14ac:dyDescent="0.2"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43"/>
      <c r="R121" s="43"/>
      <c r="S121" s="43"/>
    </row>
    <row r="122" spans="3:19" x14ac:dyDescent="0.2"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</row>
    <row r="123" spans="3:19" x14ac:dyDescent="0.2"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</row>
    <row r="124" spans="3:19" x14ac:dyDescent="0.2"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</row>
    <row r="125" spans="3:19" ht="40.049999999999997" customHeight="1" x14ac:dyDescent="0.2"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</row>
    <row r="126" spans="3:19" x14ac:dyDescent="0.2"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</row>
    <row r="127" spans="3:19" x14ac:dyDescent="0.2"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</row>
    <row r="128" spans="3:19" x14ac:dyDescent="0.2"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</row>
    <row r="129" spans="3:19" x14ac:dyDescent="0.2"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</row>
    <row r="130" spans="3:19" x14ac:dyDescent="0.2"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</row>
    <row r="131" spans="3:19" x14ac:dyDescent="0.2"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</row>
    <row r="132" spans="3:19" x14ac:dyDescent="0.2"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</row>
    <row r="133" spans="3:19" x14ac:dyDescent="0.2"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</row>
    <row r="134" spans="3:19" x14ac:dyDescent="0.2"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</row>
    <row r="135" spans="3:19" x14ac:dyDescent="0.2"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</row>
    <row r="136" spans="3:19" x14ac:dyDescent="0.2"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</row>
    <row r="137" spans="3:19" x14ac:dyDescent="0.2"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</row>
    <row r="138" spans="3:19" x14ac:dyDescent="0.2"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</row>
    <row r="139" spans="3:19" x14ac:dyDescent="0.2"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</row>
    <row r="140" spans="3:19" x14ac:dyDescent="0.2"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</row>
    <row r="141" spans="3:19" x14ac:dyDescent="0.2"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</row>
    <row r="142" spans="3:19" x14ac:dyDescent="0.2"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</row>
    <row r="143" spans="3:19" x14ac:dyDescent="0.2"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</row>
    <row r="144" spans="3:19" x14ac:dyDescent="0.2"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</row>
    <row r="145" spans="1:19" x14ac:dyDescent="0.2"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</row>
    <row r="146" spans="1:19" x14ac:dyDescent="0.2"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</row>
    <row r="147" spans="1:19" x14ac:dyDescent="0.2"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</row>
    <row r="148" spans="1:19" x14ac:dyDescent="0.2"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</row>
    <row r="149" spans="1:19" x14ac:dyDescent="0.2"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</row>
    <row r="150" spans="1:19" x14ac:dyDescent="0.2"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</row>
    <row r="151" spans="1:19" x14ac:dyDescent="0.2"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</row>
    <row r="152" spans="1:19" x14ac:dyDescent="0.2"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</row>
    <row r="153" spans="1:19" ht="3" customHeight="1" x14ac:dyDescent="0.2"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</row>
    <row r="154" spans="1:19" ht="12" customHeight="1" x14ac:dyDescent="0.2"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</row>
    <row r="155" spans="1:19" ht="102" customHeight="1" x14ac:dyDescent="0.2">
      <c r="A155" s="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</row>
    <row r="156" spans="1:19" ht="20.100000000000001" customHeight="1" x14ac:dyDescent="0.2"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</row>
    <row r="157" spans="1:19" ht="21.75" customHeight="1" x14ac:dyDescent="0.2">
      <c r="C157" s="8" t="s">
        <v>38</v>
      </c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</row>
    <row r="158" spans="1:19" ht="11.25" customHeight="1" x14ac:dyDescent="0.2">
      <c r="C158" s="10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</row>
    <row r="159" spans="1:19" ht="17.25" customHeight="1" x14ac:dyDescent="0.2"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</row>
    <row r="160" spans="1:19" ht="17.25" customHeight="1" x14ac:dyDescent="0.2"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</row>
    <row r="161" spans="1:19" ht="54" customHeight="1" x14ac:dyDescent="0.2"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</row>
    <row r="162" spans="1:19" ht="54" customHeight="1" x14ac:dyDescent="0.2"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</row>
    <row r="163" spans="1:19" ht="54" customHeight="1" x14ac:dyDescent="0.2"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</row>
    <row r="164" spans="1:19" ht="54" customHeight="1" x14ac:dyDescent="0.2"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</row>
    <row r="165" spans="1:19" ht="54" hidden="1" customHeight="1" x14ac:dyDescent="0.2"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</row>
    <row r="166" spans="1:19" ht="34.200000000000003" hidden="1" customHeight="1" x14ac:dyDescent="0.2"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</row>
    <row r="167" spans="1:19" ht="61.2" hidden="1" customHeight="1" x14ac:dyDescent="0.2">
      <c r="A167" s="1">
        <v>6</v>
      </c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</row>
    <row r="168" spans="1:19" ht="67.5" hidden="1" customHeight="1" x14ac:dyDescent="0.2">
      <c r="A168" s="1" t="s">
        <v>39</v>
      </c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</row>
    <row r="169" spans="1:19" ht="9.75" customHeight="1" x14ac:dyDescent="0.2"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</row>
    <row r="170" spans="1:19" ht="21.75" customHeight="1" x14ac:dyDescent="0.2">
      <c r="A170" s="1" t="s">
        <v>300</v>
      </c>
      <c r="C170" s="8" t="s">
        <v>41</v>
      </c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</row>
    <row r="171" spans="1:19" x14ac:dyDescent="0.2">
      <c r="A171" s="1" t="s">
        <v>42</v>
      </c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</row>
    <row r="172" spans="1:19" x14ac:dyDescent="0.2">
      <c r="A172" s="1" t="s">
        <v>301</v>
      </c>
      <c r="C172" s="43" t="s">
        <v>44</v>
      </c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</row>
    <row r="173" spans="1:19" x14ac:dyDescent="0.2">
      <c r="A173" s="1" t="s">
        <v>45</v>
      </c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</row>
    <row r="174" spans="1:19" x14ac:dyDescent="0.2">
      <c r="A174" s="1" t="s">
        <v>302</v>
      </c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</row>
    <row r="175" spans="1:19" x14ac:dyDescent="0.2">
      <c r="A175" s="1" t="s">
        <v>47</v>
      </c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</row>
    <row r="176" spans="1:19" x14ac:dyDescent="0.2">
      <c r="A176" s="1" t="s">
        <v>303</v>
      </c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</row>
    <row r="177" spans="1:19" ht="22.5" customHeight="1" x14ac:dyDescent="0.2">
      <c r="A177" s="1" t="s">
        <v>49</v>
      </c>
      <c r="C177" s="8" t="s">
        <v>50</v>
      </c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</row>
    <row r="178" spans="1:19" x14ac:dyDescent="0.2">
      <c r="A178" s="1" t="s">
        <v>304</v>
      </c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</row>
    <row r="179" spans="1:19" x14ac:dyDescent="0.2">
      <c r="A179" s="1">
        <v>5</v>
      </c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</row>
    <row r="180" spans="1:19" ht="22.5" customHeight="1" x14ac:dyDescent="0.2"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</row>
    <row r="181" spans="1:19" ht="22.5" customHeight="1" x14ac:dyDescent="0.2"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</row>
    <row r="182" spans="1:19" ht="28.5" customHeight="1" x14ac:dyDescent="0.2"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</row>
    <row r="183" spans="1:19" ht="19.5" customHeight="1" x14ac:dyDescent="0.2"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</row>
    <row r="184" spans="1:19" ht="18.75" customHeight="1" x14ac:dyDescent="0.2"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</row>
    <row r="185" spans="1:19" ht="17.25" customHeight="1" x14ac:dyDescent="0.2"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</row>
    <row r="186" spans="1:19" ht="12.75" customHeight="1" x14ac:dyDescent="0.2"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</row>
    <row r="187" spans="1:19" ht="9" customHeight="1" x14ac:dyDescent="0.2"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</row>
    <row r="188" spans="1:19" ht="12.75" customHeight="1" x14ac:dyDescent="0.2"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</row>
    <row r="189" spans="1:19" ht="12.75" customHeight="1" x14ac:dyDescent="0.2"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</row>
    <row r="190" spans="1:19" ht="12.75" customHeight="1" x14ac:dyDescent="0.2"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</row>
    <row r="191" spans="1:19" x14ac:dyDescent="0.2"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</row>
    <row r="192" spans="1:19" x14ac:dyDescent="0.2"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</row>
    <row r="193" spans="3:19" x14ac:dyDescent="0.2"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</row>
    <row r="194" spans="3:19" x14ac:dyDescent="0.2"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</row>
    <row r="195" spans="3:19" x14ac:dyDescent="0.2"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</row>
    <row r="196" spans="3:19" x14ac:dyDescent="0.2"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</row>
    <row r="197" spans="3:19" x14ac:dyDescent="0.2"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</row>
    <row r="198" spans="3:19" ht="21" hidden="1" x14ac:dyDescent="0.2">
      <c r="C198" s="10" t="s">
        <v>52</v>
      </c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</row>
    <row r="199" spans="3:19" ht="7.5" hidden="1" customHeight="1" x14ac:dyDescent="0.2"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</row>
    <row r="200" spans="3:19" hidden="1" x14ac:dyDescent="0.2"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</row>
    <row r="201" spans="3:19" hidden="1" x14ac:dyDescent="0.2"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</row>
    <row r="202" spans="3:19" hidden="1" x14ac:dyDescent="0.2"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</row>
    <row r="203" spans="3:19" hidden="1" x14ac:dyDescent="0.2"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</row>
    <row r="204" spans="3:19" hidden="1" x14ac:dyDescent="0.2"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</row>
    <row r="205" spans="3:19" hidden="1" x14ac:dyDescent="0.2"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</row>
    <row r="206" spans="3:19" ht="21.75" customHeight="1" x14ac:dyDescent="0.2">
      <c r="C206" s="8" t="s">
        <v>53</v>
      </c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</row>
    <row r="207" spans="3:19" ht="7.5" customHeight="1" x14ac:dyDescent="0.2"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</row>
    <row r="208" spans="3:19" ht="6.75" customHeight="1" x14ac:dyDescent="0.2"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</row>
    <row r="209" spans="3:19" x14ac:dyDescent="0.2"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</row>
    <row r="210" spans="3:19" x14ac:dyDescent="0.2"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</row>
    <row r="211" spans="3:19" x14ac:dyDescent="0.2"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</row>
    <row r="212" spans="3:19" x14ac:dyDescent="0.2"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</row>
    <row r="213" spans="3:19" x14ac:dyDescent="0.2"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</row>
    <row r="214" spans="3:19" x14ac:dyDescent="0.2"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</row>
    <row r="215" spans="3:19" x14ac:dyDescent="0.2"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</row>
    <row r="216" spans="3:19" x14ac:dyDescent="0.2"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</row>
    <row r="217" spans="3:19" x14ac:dyDescent="0.2"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</row>
    <row r="218" spans="3:19" x14ac:dyDescent="0.2"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</row>
    <row r="219" spans="3:19" x14ac:dyDescent="0.2"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</row>
    <row r="220" spans="3:19" x14ac:dyDescent="0.2"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</row>
    <row r="221" spans="3:19" x14ac:dyDescent="0.2"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</row>
    <row r="222" spans="3:19" x14ac:dyDescent="0.2"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</row>
    <row r="223" spans="3:19" x14ac:dyDescent="0.2"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</row>
    <row r="224" spans="3:19" x14ac:dyDescent="0.2"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</row>
    <row r="225" spans="1:19" x14ac:dyDescent="0.2"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</row>
    <row r="226" spans="1:19" x14ac:dyDescent="0.2"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</row>
    <row r="227" spans="1:19" x14ac:dyDescent="0.2"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</row>
    <row r="228" spans="1:19" x14ac:dyDescent="0.2"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</row>
    <row r="229" spans="1:19" x14ac:dyDescent="0.2"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</row>
    <row r="230" spans="1:19" x14ac:dyDescent="0.2"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</row>
    <row r="231" spans="1:19" x14ac:dyDescent="0.2"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</row>
    <row r="232" spans="1:19" x14ac:dyDescent="0.2">
      <c r="A232" s="1" t="s">
        <v>54</v>
      </c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</row>
    <row r="233" spans="1:19" x14ac:dyDescent="0.2">
      <c r="A233" s="38">
        <v>10.281342506408691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</row>
    <row r="234" spans="1:19" x14ac:dyDescent="0.2">
      <c r="A234" s="1" t="s">
        <v>55</v>
      </c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</row>
    <row r="235" spans="1:19" x14ac:dyDescent="0.2">
      <c r="A235" s="38">
        <v>45.032337188720703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</row>
    <row r="236" spans="1:19" x14ac:dyDescent="0.2"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</row>
    <row r="237" spans="1:19" x14ac:dyDescent="0.2">
      <c r="A237" s="44">
        <v>5</v>
      </c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</row>
    <row r="238" spans="1:19" x14ac:dyDescent="0.2">
      <c r="A238" s="45">
        <v>55</v>
      </c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</row>
    <row r="239" spans="1:19" x14ac:dyDescent="0.2"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</row>
    <row r="240" spans="1:19" x14ac:dyDescent="0.2"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</row>
    <row r="241" spans="1:19" x14ac:dyDescent="0.2"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</row>
    <row r="242" spans="1:19" x14ac:dyDescent="0.2"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</row>
    <row r="243" spans="1:19" x14ac:dyDescent="0.2"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</row>
    <row r="244" spans="1:19" x14ac:dyDescent="0.2"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</row>
    <row r="245" spans="1:19" x14ac:dyDescent="0.2"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</row>
    <row r="246" spans="1:19" ht="33.75" customHeight="1" x14ac:dyDescent="0.2"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</row>
    <row r="247" spans="1:19" x14ac:dyDescent="0.2"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</row>
    <row r="248" spans="1:19" ht="21.75" customHeight="1" x14ac:dyDescent="0.2">
      <c r="C248" s="8" t="s">
        <v>56</v>
      </c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</row>
    <row r="249" spans="1:19" x14ac:dyDescent="0.2"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</row>
    <row r="250" spans="1:19" ht="13.8" x14ac:dyDescent="0.25">
      <c r="C250" s="55" t="s">
        <v>305</v>
      </c>
      <c r="D250" s="56"/>
      <c r="E250" s="56"/>
      <c r="F250" s="56"/>
      <c r="G250" s="75" t="s">
        <v>58</v>
      </c>
      <c r="H250" s="75"/>
      <c r="I250" s="75"/>
      <c r="J250" s="75"/>
      <c r="K250" s="75"/>
      <c r="L250" s="75"/>
      <c r="M250" s="56"/>
      <c r="N250" s="75" t="s">
        <v>59</v>
      </c>
      <c r="O250" s="75"/>
      <c r="P250" s="75"/>
      <c r="Q250" s="7"/>
      <c r="R250" s="7"/>
      <c r="S250" s="7"/>
    </row>
    <row r="251" spans="1:19" ht="13.8" x14ac:dyDescent="0.25">
      <c r="C251" s="69" t="s">
        <v>60</v>
      </c>
      <c r="D251" s="70"/>
      <c r="E251" s="70"/>
      <c r="F251" s="57"/>
      <c r="G251" s="57">
        <v>2022</v>
      </c>
      <c r="H251" s="57">
        <v>2023</v>
      </c>
      <c r="I251" s="57">
        <v>2024</v>
      </c>
      <c r="J251" s="57">
        <v>2029</v>
      </c>
      <c r="K251" s="57">
        <v>2031</v>
      </c>
      <c r="L251" s="57">
        <v>2033</v>
      </c>
      <c r="M251" s="57"/>
      <c r="N251" s="57" t="s">
        <v>61</v>
      </c>
      <c r="O251" s="57" t="s">
        <v>62</v>
      </c>
      <c r="P251" s="57" t="s">
        <v>63</v>
      </c>
      <c r="Q251" s="58"/>
      <c r="R251" s="58"/>
      <c r="S251" s="7"/>
    </row>
    <row r="252" spans="1:19" ht="13.8" x14ac:dyDescent="0.25">
      <c r="A252" s="1" t="s">
        <v>64</v>
      </c>
      <c r="C252" s="59" t="s">
        <v>65</v>
      </c>
      <c r="D252" s="60"/>
      <c r="E252" s="60"/>
      <c r="F252" s="61"/>
      <c r="G252" s="61">
        <v>33.663337707519531</v>
      </c>
      <c r="H252" s="61">
        <v>32.772159576416016</v>
      </c>
      <c r="I252" s="61">
        <v>32.070095062255859</v>
      </c>
      <c r="J252" s="61">
        <v>22.76507568359375</v>
      </c>
      <c r="K252" s="61">
        <v>19.322526931762695</v>
      </c>
      <c r="L252" s="61">
        <v>16.349777221679688</v>
      </c>
      <c r="M252" s="61"/>
      <c r="N252" s="61">
        <v>32.835197448730469</v>
      </c>
      <c r="O252" s="61">
        <v>22.934963226318359</v>
      </c>
      <c r="P252" s="61">
        <v>25.410021781921387</v>
      </c>
      <c r="Q252" s="62"/>
      <c r="R252" s="62"/>
      <c r="S252" s="7"/>
    </row>
    <row r="253" spans="1:19" ht="13.8" x14ac:dyDescent="0.25">
      <c r="A253" s="1" t="s">
        <v>64</v>
      </c>
      <c r="C253" s="59" t="s">
        <v>66</v>
      </c>
      <c r="D253" s="59"/>
      <c r="E253" s="59"/>
      <c r="F253" s="61"/>
      <c r="G253" s="61">
        <v>2.3238889245501024</v>
      </c>
      <c r="H253" s="61">
        <v>0.99839578878660573</v>
      </c>
      <c r="I253" s="61">
        <v>0.92547560458065803</v>
      </c>
      <c r="J253" s="61">
        <v>1.3437189978826218</v>
      </c>
      <c r="K253" s="61">
        <v>1.3518525583017045</v>
      </c>
      <c r="L253" s="61">
        <v>1.1216095012891465</v>
      </c>
      <c r="M253" s="61"/>
      <c r="N253" s="61">
        <v>1.4159201059724555</v>
      </c>
      <c r="O253" s="61">
        <v>1.3200022269422651</v>
      </c>
      <c r="P253" s="61">
        <v>1.3439816966998126</v>
      </c>
      <c r="Q253" s="62"/>
      <c r="R253" s="62"/>
      <c r="S253" s="7"/>
    </row>
    <row r="254" spans="1:19" ht="13.8" x14ac:dyDescent="0.25">
      <c r="A254" s="1" t="s">
        <v>64</v>
      </c>
      <c r="C254" s="59" t="s">
        <v>67</v>
      </c>
      <c r="D254" s="59"/>
      <c r="E254" s="59"/>
      <c r="F254" s="61"/>
      <c r="G254" s="61">
        <v>2.1972405730000002</v>
      </c>
      <c r="H254" s="61">
        <v>2.2608359039999999</v>
      </c>
      <c r="I254" s="61">
        <v>1.7468662930000001</v>
      </c>
      <c r="J254" s="61">
        <v>1.7468662930000001</v>
      </c>
      <c r="K254" s="61">
        <v>1.7468662930000001</v>
      </c>
      <c r="L254" s="61">
        <v>1.7468662930000001</v>
      </c>
      <c r="M254" s="61"/>
      <c r="N254" s="61">
        <v>2.068314256666667</v>
      </c>
      <c r="O254" s="61">
        <v>1.7468662930000001</v>
      </c>
      <c r="P254" s="61">
        <v>1.8272282839166669</v>
      </c>
      <c r="Q254" s="62"/>
      <c r="R254" s="62"/>
      <c r="S254" s="7"/>
    </row>
    <row r="255" spans="1:19" ht="13.8" x14ac:dyDescent="0.25">
      <c r="A255" s="1" t="s">
        <v>64</v>
      </c>
      <c r="C255" s="59" t="s">
        <v>68</v>
      </c>
      <c r="D255" s="59"/>
      <c r="E255" s="59"/>
      <c r="F255" s="61"/>
      <c r="G255" s="61">
        <v>2.9827463626861572</v>
      </c>
      <c r="H255" s="61">
        <v>1.2571700191865709E-2</v>
      </c>
      <c r="I255" s="61">
        <v>1.313597772760966</v>
      </c>
      <c r="J255" s="61">
        <v>0.63902485600888514</v>
      </c>
      <c r="K255" s="61">
        <v>0.93953946874112404</v>
      </c>
      <c r="L255" s="61">
        <v>1.1487327333952635</v>
      </c>
      <c r="M255" s="61"/>
      <c r="N255" s="61">
        <v>1.4363052785463297</v>
      </c>
      <c r="O255" s="61">
        <v>0.90593279890233758</v>
      </c>
      <c r="P255" s="61">
        <v>1.0385259188133356</v>
      </c>
      <c r="Q255" s="62"/>
      <c r="R255" s="62"/>
      <c r="S255" s="7"/>
    </row>
    <row r="256" spans="1:19" ht="13.8" x14ac:dyDescent="0.25">
      <c r="A256" s="1" t="s">
        <v>64</v>
      </c>
      <c r="C256" s="59" t="s">
        <v>69</v>
      </c>
      <c r="D256" s="59"/>
      <c r="E256" s="59"/>
      <c r="F256" s="61"/>
      <c r="G256" s="61">
        <v>1.8162286281585693</v>
      </c>
      <c r="H256" s="61">
        <v>1.5423779487609863</v>
      </c>
      <c r="I256" s="61">
        <v>1.4160974025726318</v>
      </c>
      <c r="J256" s="61">
        <v>0.63902568817138672</v>
      </c>
      <c r="K256" s="61">
        <v>0.93954217433929443</v>
      </c>
      <c r="L256" s="61">
        <v>1.1487346490224202</v>
      </c>
      <c r="M256" s="61"/>
      <c r="N256" s="61">
        <v>1.5915679931640625</v>
      </c>
      <c r="O256" s="61">
        <v>0.74863386043795832</v>
      </c>
      <c r="P256" s="61">
        <v>0.95936739361948442</v>
      </c>
      <c r="Q256" s="62"/>
      <c r="R256" s="62"/>
      <c r="S256" s="7"/>
    </row>
    <row r="257" spans="1:19" ht="13.8" x14ac:dyDescent="0.25">
      <c r="A257" s="1" t="s">
        <v>64</v>
      </c>
      <c r="C257" s="59" t="s">
        <v>70</v>
      </c>
      <c r="D257" s="59"/>
      <c r="E257" s="59"/>
      <c r="F257" s="61"/>
      <c r="G257" s="61">
        <v>3.3092746734619141</v>
      </c>
      <c r="H257" s="61">
        <v>4.3729453086853027</v>
      </c>
      <c r="I257" s="61">
        <v>2.7486960887908936</v>
      </c>
      <c r="J257" s="61">
        <v>2.5620107650756836</v>
      </c>
      <c r="K257" s="61">
        <v>2.4873366355895996</v>
      </c>
      <c r="L257" s="61">
        <v>2.4275000095367432</v>
      </c>
      <c r="M257" s="61"/>
      <c r="N257" s="61">
        <v>3.4769720236460366</v>
      </c>
      <c r="O257" s="61">
        <v>2.5636594295501709</v>
      </c>
      <c r="P257" s="61">
        <v>2.7919875780741372</v>
      </c>
      <c r="Q257" s="62"/>
      <c r="R257" s="62"/>
      <c r="S257" s="7"/>
    </row>
    <row r="258" spans="1:19" ht="13.8" hidden="1" x14ac:dyDescent="0.25">
      <c r="A258" s="1" t="s">
        <v>64</v>
      </c>
      <c r="C258" s="59" t="s">
        <v>71</v>
      </c>
      <c r="D258" s="59"/>
      <c r="E258" s="59"/>
      <c r="F258" s="59"/>
      <c r="G258" s="59"/>
      <c r="H258" s="59"/>
      <c r="I258" s="59"/>
      <c r="J258" s="61">
        <v>1.744394063949585</v>
      </c>
      <c r="K258" s="61">
        <v>1.7697948217391968</v>
      </c>
      <c r="L258" s="61">
        <v>1.7918742895126343</v>
      </c>
      <c r="M258" s="61"/>
      <c r="N258" s="61" t="e">
        <v>#DIV/0!</v>
      </c>
      <c r="O258" s="61">
        <v>1.7315281629562378</v>
      </c>
      <c r="P258" s="61">
        <v>1.7067543864250183</v>
      </c>
      <c r="Q258" s="62"/>
      <c r="R258" s="62"/>
      <c r="S258" s="7"/>
    </row>
    <row r="259" spans="1:19" ht="13.8" hidden="1" x14ac:dyDescent="0.25">
      <c r="A259" s="1" t="s">
        <v>64</v>
      </c>
      <c r="C259" s="59" t="s">
        <v>72</v>
      </c>
      <c r="D259" s="59"/>
      <c r="E259" s="59"/>
      <c r="F259" s="59"/>
      <c r="G259" s="59"/>
      <c r="H259" s="59"/>
      <c r="I259" s="59"/>
      <c r="J259" s="61">
        <v>1.7342212200164795</v>
      </c>
      <c r="K259" s="61">
        <v>1.7351871728897095</v>
      </c>
      <c r="L259" s="61">
        <v>1.763869047164917</v>
      </c>
      <c r="M259" s="61"/>
      <c r="N259" s="61" t="e">
        <v>#DIV/0!</v>
      </c>
      <c r="O259" s="61">
        <v>1.7523354159461126</v>
      </c>
      <c r="P259" s="61">
        <v>1.7873079776763916</v>
      </c>
      <c r="Q259" s="62"/>
      <c r="R259" s="62"/>
      <c r="S259" s="7"/>
    </row>
    <row r="260" spans="1:19" ht="13.8" x14ac:dyDescent="0.25">
      <c r="A260" s="1" t="s">
        <v>64</v>
      </c>
      <c r="C260" s="59" t="s">
        <v>73</v>
      </c>
      <c r="D260" s="59"/>
      <c r="E260" s="59"/>
      <c r="F260" s="61"/>
      <c r="G260" s="61">
        <v>1.6480178833007813</v>
      </c>
      <c r="H260" s="61">
        <v>1.6176575422286987</v>
      </c>
      <c r="I260" s="61">
        <v>1.6316237449645996</v>
      </c>
      <c r="J260" s="61">
        <v>1.744394063949585</v>
      </c>
      <c r="K260" s="61">
        <v>1.7697948217391968</v>
      </c>
      <c r="L260" s="61">
        <v>1.7918742895126343</v>
      </c>
      <c r="M260" s="61"/>
      <c r="N260" s="61">
        <v>1.6324330568313599</v>
      </c>
      <c r="O260" s="61">
        <v>1.7315281629562378</v>
      </c>
      <c r="P260" s="61">
        <v>1.7067543864250183</v>
      </c>
      <c r="Q260" s="62"/>
      <c r="R260" s="62"/>
      <c r="S260" s="7"/>
    </row>
    <row r="261" spans="1:19" ht="13.8" x14ac:dyDescent="0.25">
      <c r="A261" s="1" t="s">
        <v>64</v>
      </c>
      <c r="C261" s="59" t="s">
        <v>25</v>
      </c>
      <c r="D261" s="59"/>
      <c r="E261" s="59"/>
      <c r="F261" s="61"/>
      <c r="G261" s="61">
        <v>8.1724319458007813</v>
      </c>
      <c r="H261" s="61">
        <v>6.721001148223877</v>
      </c>
      <c r="I261" s="61">
        <v>6.7679762840270996</v>
      </c>
      <c r="J261" s="61">
        <v>2.9161784648895264</v>
      </c>
      <c r="K261" s="61">
        <v>1.8523610830307007</v>
      </c>
      <c r="L261" s="61">
        <v>1.2335900068283081</v>
      </c>
      <c r="M261" s="61"/>
      <c r="N261" s="61">
        <v>7.220469792683919</v>
      </c>
      <c r="O261" s="61">
        <v>3.0961828099356756</v>
      </c>
      <c r="P261" s="61">
        <v>4.1272545556227369</v>
      </c>
      <c r="Q261" s="62"/>
      <c r="R261" s="62"/>
      <c r="S261" s="7"/>
    </row>
    <row r="262" spans="1:19" ht="13.8" hidden="1" x14ac:dyDescent="0.25">
      <c r="C262" s="69" t="s">
        <v>74</v>
      </c>
      <c r="D262" s="70"/>
      <c r="E262" s="70"/>
      <c r="F262" s="57"/>
      <c r="G262" s="57">
        <v>2022</v>
      </c>
      <c r="H262" s="57">
        <v>2023</v>
      </c>
      <c r="I262" s="57">
        <v>2024</v>
      </c>
      <c r="J262" s="57">
        <v>2029</v>
      </c>
      <c r="K262" s="57">
        <v>2031</v>
      </c>
      <c r="L262" s="57">
        <v>2033</v>
      </c>
      <c r="M262" s="57"/>
      <c r="N262" s="57" t="s">
        <v>61</v>
      </c>
      <c r="O262" s="57" t="s">
        <v>62</v>
      </c>
      <c r="P262" s="57" t="s">
        <v>63</v>
      </c>
      <c r="Q262" s="58"/>
      <c r="R262" s="58"/>
      <c r="S262" s="7"/>
    </row>
    <row r="263" spans="1:19" ht="13.8" hidden="1" x14ac:dyDescent="0.25">
      <c r="A263" s="1" t="s">
        <v>75</v>
      </c>
      <c r="C263" s="59" t="s">
        <v>65</v>
      </c>
      <c r="D263" s="60"/>
      <c r="E263" s="60"/>
      <c r="F263" s="61"/>
      <c r="G263" s="61" t="e">
        <v>#REF!</v>
      </c>
      <c r="H263" s="61" t="e">
        <v>#REF!</v>
      </c>
      <c r="I263" s="61" t="e">
        <v>#REF!</v>
      </c>
      <c r="J263" s="61" t="e">
        <v>#REF!</v>
      </c>
      <c r="K263" s="61" t="e">
        <v>#REF!</v>
      </c>
      <c r="L263" s="61" t="e">
        <v>#REF!</v>
      </c>
      <c r="M263" s="61"/>
      <c r="N263" s="61" t="e">
        <v>#REF!</v>
      </c>
      <c r="O263" s="61" t="e">
        <v>#REF!</v>
      </c>
      <c r="P263" s="61" t="e">
        <v>#REF!</v>
      </c>
      <c r="Q263" s="58"/>
      <c r="R263" s="58"/>
      <c r="S263" s="7"/>
    </row>
    <row r="264" spans="1:19" ht="13.8" hidden="1" x14ac:dyDescent="0.25">
      <c r="A264" s="1" t="s">
        <v>75</v>
      </c>
      <c r="C264" s="59" t="s">
        <v>66</v>
      </c>
      <c r="D264" s="59"/>
      <c r="E264" s="59"/>
      <c r="F264" s="61"/>
      <c r="G264" s="61" t="e">
        <v>#REF!</v>
      </c>
      <c r="H264" s="61" t="e">
        <v>#REF!</v>
      </c>
      <c r="I264" s="61" t="e">
        <v>#REF!</v>
      </c>
      <c r="J264" s="61" t="e">
        <v>#REF!</v>
      </c>
      <c r="K264" s="61" t="e">
        <v>#REF!</v>
      </c>
      <c r="L264" s="61" t="e">
        <v>#REF!</v>
      </c>
      <c r="M264" s="61"/>
      <c r="N264" s="61" t="e">
        <v>#REF!</v>
      </c>
      <c r="O264" s="61" t="e">
        <v>#REF!</v>
      </c>
      <c r="P264" s="61" t="e">
        <v>#REF!</v>
      </c>
      <c r="Q264" s="62"/>
      <c r="R264" s="62"/>
      <c r="S264" s="7"/>
    </row>
    <row r="265" spans="1:19" ht="13.8" hidden="1" x14ac:dyDescent="0.25">
      <c r="A265" s="1" t="s">
        <v>75</v>
      </c>
      <c r="C265" s="59" t="s">
        <v>67</v>
      </c>
      <c r="D265" s="59"/>
      <c r="E265" s="59"/>
      <c r="F265" s="61"/>
      <c r="G265" s="61" t="e">
        <v>#REF!</v>
      </c>
      <c r="H265" s="61" t="e">
        <v>#REF!</v>
      </c>
      <c r="I265" s="61" t="e">
        <v>#REF!</v>
      </c>
      <c r="J265" s="61" t="e">
        <v>#REF!</v>
      </c>
      <c r="K265" s="61" t="e">
        <v>#REF!</v>
      </c>
      <c r="L265" s="61" t="e">
        <v>#REF!</v>
      </c>
      <c r="M265" s="61"/>
      <c r="N265" s="61" t="e">
        <v>#REF!</v>
      </c>
      <c r="O265" s="61" t="e">
        <v>#REF!</v>
      </c>
      <c r="P265" s="61" t="e">
        <v>#REF!</v>
      </c>
      <c r="Q265" s="62"/>
      <c r="R265" s="62"/>
      <c r="S265" s="7"/>
    </row>
    <row r="266" spans="1:19" ht="13.8" hidden="1" x14ac:dyDescent="0.25">
      <c r="A266" s="1" t="s">
        <v>75</v>
      </c>
      <c r="C266" s="59" t="s">
        <v>68</v>
      </c>
      <c r="D266" s="59"/>
      <c r="E266" s="59"/>
      <c r="F266" s="61"/>
      <c r="G266" s="61" t="e">
        <v>#REF!</v>
      </c>
      <c r="H266" s="61" t="e">
        <v>#REF!</v>
      </c>
      <c r="I266" s="61" t="e">
        <v>#REF!</v>
      </c>
      <c r="J266" s="61" t="e">
        <v>#REF!</v>
      </c>
      <c r="K266" s="61" t="e">
        <v>#REF!</v>
      </c>
      <c r="L266" s="61" t="e">
        <v>#REF!</v>
      </c>
      <c r="M266" s="61"/>
      <c r="N266" s="61" t="e">
        <v>#REF!</v>
      </c>
      <c r="O266" s="61" t="e">
        <v>#REF!</v>
      </c>
      <c r="P266" s="61" t="e">
        <v>#REF!</v>
      </c>
      <c r="Q266" s="62"/>
      <c r="R266" s="62"/>
      <c r="S266" s="7"/>
    </row>
    <row r="267" spans="1:19" ht="13.8" hidden="1" x14ac:dyDescent="0.25">
      <c r="C267" s="69" t="s">
        <v>76</v>
      </c>
      <c r="D267" s="70"/>
      <c r="E267" s="70"/>
      <c r="F267" s="57"/>
      <c r="G267" s="57">
        <v>2022</v>
      </c>
      <c r="H267" s="57">
        <v>2023</v>
      </c>
      <c r="I267" s="57">
        <v>2024</v>
      </c>
      <c r="J267" s="57">
        <v>2029</v>
      </c>
      <c r="K267" s="57">
        <v>2031</v>
      </c>
      <c r="L267" s="57">
        <v>2033</v>
      </c>
      <c r="M267" s="57"/>
      <c r="N267" s="57" t="s">
        <v>61</v>
      </c>
      <c r="O267" s="57" t="s">
        <v>62</v>
      </c>
      <c r="P267" s="57" t="s">
        <v>63</v>
      </c>
      <c r="Q267" s="58"/>
      <c r="R267" s="58"/>
      <c r="S267" s="7"/>
    </row>
    <row r="268" spans="1:19" ht="13.8" hidden="1" x14ac:dyDescent="0.25">
      <c r="A268" s="1" t="s">
        <v>77</v>
      </c>
      <c r="C268" s="59" t="s">
        <v>65</v>
      </c>
      <c r="D268" s="60"/>
      <c r="E268" s="60"/>
      <c r="F268" s="61"/>
      <c r="G268" s="61">
        <v>33.663337707519531</v>
      </c>
      <c r="H268" s="61">
        <v>32.772159576416016</v>
      </c>
      <c r="I268" s="61">
        <v>31.678327560424805</v>
      </c>
      <c r="J268" s="61">
        <v>18.819665908813477</v>
      </c>
      <c r="K268" s="61">
        <v>13.740370750427246</v>
      </c>
      <c r="L268" s="61">
        <v>8.7862167358398438</v>
      </c>
      <c r="M268" s="61"/>
      <c r="N268" s="61">
        <v>32.704608281453453</v>
      </c>
      <c r="O268" s="61">
        <v>18.904841634962295</v>
      </c>
      <c r="P268" s="61">
        <v>22.354783296585083</v>
      </c>
      <c r="Q268" s="58"/>
      <c r="R268" s="58"/>
      <c r="S268" s="7"/>
    </row>
    <row r="269" spans="1:19" ht="13.8" hidden="1" x14ac:dyDescent="0.25">
      <c r="A269" s="1" t="s">
        <v>77</v>
      </c>
      <c r="C269" s="59" t="s">
        <v>66</v>
      </c>
      <c r="D269" s="59"/>
      <c r="E269" s="59"/>
      <c r="F269" s="61"/>
      <c r="G269" s="61">
        <v>2.3238889245501024</v>
      </c>
      <c r="H269" s="61">
        <v>0.99839578878660573</v>
      </c>
      <c r="I269" s="61">
        <v>1.4394452155806579</v>
      </c>
      <c r="J269" s="61">
        <v>2.2608359039999999</v>
      </c>
      <c r="K269" s="61">
        <v>2.2608359039999999</v>
      </c>
      <c r="L269" s="61">
        <v>2.2608359039999999</v>
      </c>
      <c r="M269" s="61"/>
      <c r="N269" s="61">
        <v>1.5872433096391221</v>
      </c>
      <c r="O269" s="61">
        <v>2.1695699110141686</v>
      </c>
      <c r="P269" s="61">
        <v>2.0239882606704072</v>
      </c>
      <c r="Q269" s="62"/>
      <c r="R269" s="62"/>
      <c r="S269" s="7"/>
    </row>
    <row r="270" spans="1:19" ht="13.8" hidden="1" x14ac:dyDescent="0.25">
      <c r="A270" s="1" t="s">
        <v>77</v>
      </c>
      <c r="C270" s="59" t="s">
        <v>78</v>
      </c>
      <c r="D270" s="59"/>
      <c r="E270" s="59"/>
      <c r="F270" s="61"/>
      <c r="G270" s="61">
        <v>2.1972405730000002</v>
      </c>
      <c r="H270" s="61">
        <v>2.2608359039999999</v>
      </c>
      <c r="I270" s="61">
        <v>2.2608359039999999</v>
      </c>
      <c r="J270" s="61">
        <v>2.2608359039999999</v>
      </c>
      <c r="K270" s="61">
        <v>2.2608359039999999</v>
      </c>
      <c r="L270" s="61">
        <v>2.2608359039999999</v>
      </c>
      <c r="M270" s="61"/>
      <c r="N270" s="61">
        <v>2.2396374603333338</v>
      </c>
      <c r="O270" s="61">
        <v>2.2608359039999999</v>
      </c>
      <c r="P270" s="61">
        <v>2.2555362930833334</v>
      </c>
      <c r="Q270" s="62"/>
      <c r="R270" s="62"/>
      <c r="S270" s="7"/>
    </row>
    <row r="271" spans="1:19" ht="13.8" hidden="1" x14ac:dyDescent="0.25">
      <c r="A271" s="1" t="s">
        <v>77</v>
      </c>
      <c r="C271" s="59" t="s">
        <v>68</v>
      </c>
      <c r="D271" s="59"/>
      <c r="E271" s="59"/>
      <c r="F271" s="61"/>
      <c r="G271" s="61">
        <v>2.9827463626861572</v>
      </c>
      <c r="H271" s="61">
        <v>1.2568206498988377E-2</v>
      </c>
      <c r="I271" s="61">
        <v>0.92811658978462219</v>
      </c>
      <c r="J271" s="61">
        <v>0.65099018812179565</v>
      </c>
      <c r="K271" s="61">
        <v>0.9422491192817688</v>
      </c>
      <c r="L271" s="61">
        <v>1.1528526544570923</v>
      </c>
      <c r="M271" s="61"/>
      <c r="N271" s="61">
        <v>1.307810386323256</v>
      </c>
      <c r="O271" s="61">
        <v>0.90702646639611983</v>
      </c>
      <c r="P271" s="61">
        <v>1.0072224463779038</v>
      </c>
      <c r="Q271" s="62"/>
      <c r="R271" s="62"/>
      <c r="S271" s="7"/>
    </row>
    <row r="272" spans="1:19" ht="13.8" hidden="1" x14ac:dyDescent="0.25">
      <c r="A272" s="1" t="s">
        <v>77</v>
      </c>
      <c r="C272" s="59" t="s">
        <v>25</v>
      </c>
      <c r="D272" s="59"/>
      <c r="E272" s="59"/>
      <c r="F272" s="61"/>
      <c r="G272" s="61">
        <v>8.1724319458007813</v>
      </c>
      <c r="H272" s="61">
        <v>6.7210025787353516</v>
      </c>
      <c r="I272" s="61">
        <v>6.2795710563659668</v>
      </c>
      <c r="J272" s="61">
        <v>0.58302229642868042</v>
      </c>
      <c r="K272" s="61">
        <v>-0.51379996538162231</v>
      </c>
      <c r="L272" s="61">
        <v>-1.0164183378219604</v>
      </c>
      <c r="M272" s="61"/>
      <c r="N272" s="61">
        <v>7.0576685269673662</v>
      </c>
      <c r="O272" s="61">
        <v>1.2373289979166455</v>
      </c>
      <c r="P272" s="61">
        <v>2.6924138801793256</v>
      </c>
      <c r="Q272" s="62"/>
      <c r="R272" s="62"/>
      <c r="S272" s="7"/>
    </row>
    <row r="273" spans="1:19" ht="13.8" x14ac:dyDescent="0.25">
      <c r="C273" s="69" t="s">
        <v>79</v>
      </c>
      <c r="D273" s="70"/>
      <c r="E273" s="70"/>
      <c r="F273" s="57"/>
      <c r="G273" s="57">
        <v>2022</v>
      </c>
      <c r="H273" s="57">
        <v>2023</v>
      </c>
      <c r="I273" s="57">
        <v>2024</v>
      </c>
      <c r="J273" s="57">
        <v>2029</v>
      </c>
      <c r="K273" s="57">
        <v>2031</v>
      </c>
      <c r="L273" s="57">
        <v>2033</v>
      </c>
      <c r="M273" s="57"/>
      <c r="N273" s="57" t="s">
        <v>61</v>
      </c>
      <c r="O273" s="57" t="s">
        <v>62</v>
      </c>
      <c r="P273" s="57" t="s">
        <v>63</v>
      </c>
      <c r="Q273" s="58"/>
      <c r="R273" s="58"/>
      <c r="S273" s="7"/>
    </row>
    <row r="274" spans="1:19" ht="13.8" x14ac:dyDescent="0.25">
      <c r="A274" s="1" t="s">
        <v>80</v>
      </c>
      <c r="C274" s="59" t="s">
        <v>65</v>
      </c>
      <c r="D274" s="60"/>
      <c r="E274" s="60"/>
      <c r="F274" s="61"/>
      <c r="G274" s="61">
        <v>38.79025</v>
      </c>
      <c r="H274" s="61">
        <v>37.463250000000002</v>
      </c>
      <c r="I274" s="61">
        <v>33.584110000000003</v>
      </c>
      <c r="J274" s="61">
        <v>13.011010000000001</v>
      </c>
      <c r="K274" s="61">
        <v>5.5062930000000003</v>
      </c>
      <c r="L274" s="61">
        <v>-1.304794</v>
      </c>
      <c r="M274" s="61"/>
      <c r="N274" s="61">
        <v>36.612536666666671</v>
      </c>
      <c r="O274" s="61">
        <v>17.242778222222221</v>
      </c>
      <c r="P274" s="61">
        <v>22.703827833333335</v>
      </c>
      <c r="Q274" s="58"/>
      <c r="R274" s="58"/>
      <c r="S274" s="7"/>
    </row>
    <row r="275" spans="1:19" ht="13.8" x14ac:dyDescent="0.25">
      <c r="A275" s="1" t="s">
        <v>80</v>
      </c>
      <c r="C275" s="59" t="s">
        <v>66</v>
      </c>
      <c r="D275" s="59"/>
      <c r="E275" s="59"/>
      <c r="F275" s="61"/>
      <c r="G275" s="61">
        <v>1.8194132000000003</v>
      </c>
      <c r="H275" s="61">
        <v>2.9463678</v>
      </c>
      <c r="I275" s="61">
        <v>2.9283131</v>
      </c>
      <c r="J275" s="61">
        <v>3.5220527000000001</v>
      </c>
      <c r="K275" s="61">
        <v>3.5202843000000001</v>
      </c>
      <c r="L275" s="61">
        <v>3.2801391999999998</v>
      </c>
      <c r="M275" s="61"/>
      <c r="N275" s="61">
        <v>2.5646980333333338</v>
      </c>
      <c r="O275" s="61">
        <v>3.4934706555555555</v>
      </c>
      <c r="P275" s="61">
        <v>3.0016787333333337</v>
      </c>
      <c r="Q275" s="62"/>
      <c r="R275" s="62"/>
      <c r="S275" s="7"/>
    </row>
    <row r="276" spans="1:19" ht="13.8" x14ac:dyDescent="0.25">
      <c r="A276" s="1" t="s">
        <v>80</v>
      </c>
      <c r="C276" s="59" t="s">
        <v>67</v>
      </c>
      <c r="D276" s="59"/>
      <c r="E276" s="59"/>
      <c r="F276" s="61"/>
      <c r="G276" s="61">
        <v>3.8415042000000001</v>
      </c>
      <c r="H276" s="61">
        <v>4.2415041999999996</v>
      </c>
      <c r="I276" s="61">
        <v>4.1415042</v>
      </c>
      <c r="J276" s="61">
        <v>4.1415042</v>
      </c>
      <c r="K276" s="61">
        <v>4.1415042</v>
      </c>
      <c r="L276" s="61">
        <v>4.1415042</v>
      </c>
      <c r="M276" s="61"/>
      <c r="N276" s="61">
        <v>4.0748375333333335</v>
      </c>
      <c r="O276" s="61">
        <v>4.1415042</v>
      </c>
      <c r="P276" s="61">
        <v>3.6736128416666669</v>
      </c>
      <c r="Q276" s="62"/>
      <c r="R276" s="62"/>
      <c r="S276" s="7"/>
    </row>
    <row r="277" spans="1:19" ht="13.8" x14ac:dyDescent="0.25">
      <c r="A277" s="1" t="s">
        <v>80</v>
      </c>
      <c r="C277" s="59" t="s">
        <v>68</v>
      </c>
      <c r="D277" s="59"/>
      <c r="E277" s="59"/>
      <c r="F277" s="61"/>
      <c r="G277" s="61">
        <v>2.7237179</v>
      </c>
      <c r="H277" s="61">
        <v>1.0551109999999999</v>
      </c>
      <c r="I277" s="61">
        <v>2.5222631</v>
      </c>
      <c r="J277" s="61">
        <v>1.4160911</v>
      </c>
      <c r="K277" s="61">
        <v>1.4194414</v>
      </c>
      <c r="L277" s="61">
        <v>1.4064808</v>
      </c>
      <c r="M277" s="61"/>
      <c r="N277" s="61">
        <v>2.1003639999999999</v>
      </c>
      <c r="O277" s="61">
        <v>1.7118069222222223</v>
      </c>
      <c r="P277" s="61">
        <v>1.9554209416666668</v>
      </c>
      <c r="Q277" s="62"/>
      <c r="R277" s="62"/>
      <c r="S277" s="7"/>
    </row>
    <row r="278" spans="1:19" ht="13.8" hidden="1" x14ac:dyDescent="0.25">
      <c r="A278" s="1" t="s">
        <v>80</v>
      </c>
      <c r="C278" s="59" t="s">
        <v>69</v>
      </c>
      <c r="D278" s="59"/>
      <c r="E278" s="59"/>
      <c r="F278" s="61"/>
      <c r="G278" s="61">
        <v>2.1754359999999999</v>
      </c>
      <c r="H278" s="61">
        <v>2.1555696000000002</v>
      </c>
      <c r="I278" s="61">
        <v>1.4381041000000001</v>
      </c>
      <c r="J278" s="61">
        <v>1.4160923000000001</v>
      </c>
      <c r="K278" s="61">
        <v>1.4194448</v>
      </c>
      <c r="L278" s="61">
        <v>1.4064816</v>
      </c>
      <c r="M278" s="61"/>
      <c r="N278" s="61">
        <v>1.9230365666666669</v>
      </c>
      <c r="O278" s="61">
        <v>1.3933708666666667</v>
      </c>
      <c r="P278" s="61">
        <v>1.5937539500000002</v>
      </c>
      <c r="Q278" s="62"/>
      <c r="R278" s="62"/>
      <c r="S278" s="7"/>
    </row>
    <row r="279" spans="1:19" ht="13.8" hidden="1" x14ac:dyDescent="0.25">
      <c r="A279" s="1" t="s">
        <v>80</v>
      </c>
      <c r="C279" s="59" t="s">
        <v>70</v>
      </c>
      <c r="D279" s="59"/>
      <c r="E279" s="59"/>
      <c r="F279" s="61"/>
      <c r="G279" s="61">
        <v>1.573488</v>
      </c>
      <c r="H279" s="61">
        <v>1.4565760000000001</v>
      </c>
      <c r="I279" s="61">
        <v>1.5245040000000001</v>
      </c>
      <c r="J279" s="61">
        <v>1.864144</v>
      </c>
      <c r="K279" s="61">
        <v>2</v>
      </c>
      <c r="L279" s="61">
        <v>2</v>
      </c>
      <c r="M279" s="61"/>
      <c r="N279" s="61">
        <v>1.5181893333333336</v>
      </c>
      <c r="O279" s="61">
        <v>1.7886684444444445</v>
      </c>
      <c r="P279" s="61">
        <v>1.6748250083333334</v>
      </c>
      <c r="Q279" s="62"/>
      <c r="R279" s="62"/>
      <c r="S279" s="7"/>
    </row>
    <row r="280" spans="1:19" ht="13.8" hidden="1" x14ac:dyDescent="0.25">
      <c r="A280" s="1" t="s">
        <v>80</v>
      </c>
      <c r="C280" s="59" t="s">
        <v>71</v>
      </c>
      <c r="D280" s="59"/>
      <c r="E280" s="59"/>
      <c r="F280" s="59"/>
      <c r="G280" s="59"/>
      <c r="H280" s="59"/>
      <c r="I280" s="59"/>
      <c r="J280" s="61">
        <v>1.4796050000000001</v>
      </c>
      <c r="K280" s="61">
        <v>1.4796050000000001</v>
      </c>
      <c r="L280" s="61">
        <v>1.4796050000000001</v>
      </c>
      <c r="M280" s="61"/>
      <c r="N280" s="61" t="e">
        <v>#DIV/0!</v>
      </c>
      <c r="O280" s="61">
        <v>1.4693661111111112</v>
      </c>
      <c r="P280" s="61">
        <v>1.48941675</v>
      </c>
      <c r="Q280" s="62"/>
      <c r="R280" s="62"/>
      <c r="S280" s="7"/>
    </row>
    <row r="281" spans="1:19" ht="13.8" hidden="1" x14ac:dyDescent="0.25">
      <c r="A281" s="1" t="s">
        <v>80</v>
      </c>
      <c r="C281" s="59" t="s">
        <v>72</v>
      </c>
      <c r="D281" s="59"/>
      <c r="E281" s="59"/>
      <c r="F281" s="59"/>
      <c r="G281" s="59"/>
      <c r="H281" s="59"/>
      <c r="I281" s="59"/>
      <c r="J281" s="61">
        <v>1.4796050000000001</v>
      </c>
      <c r="K281" s="61">
        <v>1.4796050000000001</v>
      </c>
      <c r="L281" s="61">
        <v>1.4796050000000001</v>
      </c>
      <c r="M281" s="61"/>
      <c r="N281" s="61" t="e">
        <v>#DIV/0!</v>
      </c>
      <c r="O281" s="61">
        <v>1.4935847777777775</v>
      </c>
      <c r="P281" s="61">
        <v>1.5532871666666663</v>
      </c>
      <c r="Q281" s="62"/>
      <c r="R281" s="62"/>
      <c r="S281" s="7"/>
    </row>
    <row r="282" spans="1:19" ht="13.8" x14ac:dyDescent="0.25">
      <c r="A282" s="1" t="s">
        <v>80</v>
      </c>
      <c r="C282" s="59" t="s">
        <v>25</v>
      </c>
      <c r="D282" s="59"/>
      <c r="E282" s="59"/>
      <c r="F282" s="61"/>
      <c r="G282" s="61">
        <v>5.4813989999999997</v>
      </c>
      <c r="H282" s="61">
        <v>5.3177529999999997</v>
      </c>
      <c r="I282" s="61">
        <v>3.1014240000000002</v>
      </c>
      <c r="J282" s="61">
        <v>-1.732451</v>
      </c>
      <c r="K282" s="61">
        <v>-2.4714309999999999</v>
      </c>
      <c r="L282" s="61">
        <v>-3.0506120000000001</v>
      </c>
      <c r="M282" s="61"/>
      <c r="N282" s="61">
        <v>4.6335253333333331</v>
      </c>
      <c r="O282" s="61">
        <v>-0.90230228888888897</v>
      </c>
      <c r="P282" s="61">
        <v>0.93904961666666686</v>
      </c>
      <c r="Q282" s="62"/>
      <c r="R282" s="62"/>
      <c r="S282" s="7"/>
    </row>
    <row r="283" spans="1:19" ht="13.8" x14ac:dyDescent="0.25">
      <c r="C283" s="69" t="s">
        <v>81</v>
      </c>
      <c r="D283" s="70"/>
      <c r="E283" s="70"/>
      <c r="F283" s="57"/>
      <c r="G283" s="57">
        <v>2022</v>
      </c>
      <c r="H283" s="57">
        <v>2023</v>
      </c>
      <c r="I283" s="57">
        <v>2024</v>
      </c>
      <c r="J283" s="57">
        <v>2029</v>
      </c>
      <c r="K283" s="57">
        <v>2031</v>
      </c>
      <c r="L283" s="57">
        <v>2033</v>
      </c>
      <c r="M283" s="57"/>
      <c r="N283" s="57" t="s">
        <v>61</v>
      </c>
      <c r="O283" s="57" t="s">
        <v>62</v>
      </c>
      <c r="P283" s="57" t="s">
        <v>63</v>
      </c>
      <c r="Q283" s="58"/>
      <c r="R283" s="58"/>
      <c r="S283" s="7"/>
    </row>
    <row r="284" spans="1:19" ht="13.8" x14ac:dyDescent="0.25">
      <c r="A284" s="1" t="s">
        <v>82</v>
      </c>
      <c r="C284" s="59" t="s">
        <v>65</v>
      </c>
      <c r="D284" s="60"/>
      <c r="E284" s="60"/>
      <c r="F284" s="61"/>
      <c r="G284" s="61">
        <v>33.663337707519531</v>
      </c>
      <c r="H284" s="61">
        <v>32.772159576416016</v>
      </c>
      <c r="I284" s="61">
        <v>32.070095062255859</v>
      </c>
      <c r="J284" s="61">
        <v>21.871978759765625</v>
      </c>
      <c r="K284" s="61">
        <v>17.213380813598633</v>
      </c>
      <c r="L284" s="61">
        <v>13.02629566192627</v>
      </c>
      <c r="M284" s="61"/>
      <c r="N284" s="61">
        <v>32.835197448730469</v>
      </c>
      <c r="O284" s="61">
        <v>21.692452748616535</v>
      </c>
      <c r="P284" s="61">
        <v>24.47813892364502</v>
      </c>
      <c r="Q284" s="58"/>
      <c r="R284" s="58"/>
      <c r="S284" s="7"/>
    </row>
    <row r="285" spans="1:19" ht="13.8" x14ac:dyDescent="0.25">
      <c r="A285" s="1" t="s">
        <v>82</v>
      </c>
      <c r="C285" s="59" t="s">
        <v>66</v>
      </c>
      <c r="D285" s="59"/>
      <c r="E285" s="59"/>
      <c r="F285" s="61"/>
      <c r="G285" s="61">
        <v>2.3238889245501024</v>
      </c>
      <c r="H285" s="61">
        <v>0.99839578878660573</v>
      </c>
      <c r="I285" s="61">
        <v>0.92547560458065803</v>
      </c>
      <c r="J285" s="61">
        <v>1.7648293226957321</v>
      </c>
      <c r="K285" s="61">
        <v>1.9932585507631302</v>
      </c>
      <c r="L285" s="61">
        <v>1.7630154937505722</v>
      </c>
      <c r="M285" s="61"/>
      <c r="N285" s="61">
        <v>1.4159201059724555</v>
      </c>
      <c r="O285" s="61">
        <v>1.706949452475315</v>
      </c>
      <c r="P285" s="61">
        <v>1.6341921158496</v>
      </c>
      <c r="Q285" s="62"/>
      <c r="R285" s="62"/>
      <c r="S285" s="7"/>
    </row>
    <row r="286" spans="1:19" ht="13.8" x14ac:dyDescent="0.25">
      <c r="A286" s="1" t="s">
        <v>82</v>
      </c>
      <c r="C286" s="59" t="s">
        <v>67</v>
      </c>
      <c r="D286" s="59"/>
      <c r="E286" s="59"/>
      <c r="F286" s="61"/>
      <c r="G286" s="61">
        <v>2.1972405730000002</v>
      </c>
      <c r="H286" s="61">
        <v>2.2608359039999999</v>
      </c>
      <c r="I286" s="61">
        <v>1.7468662930000001</v>
      </c>
      <c r="J286" s="61">
        <v>2.3882722854614258</v>
      </c>
      <c r="K286" s="61">
        <v>2.3882722854614258</v>
      </c>
      <c r="L286" s="61">
        <v>2.3882722854614258</v>
      </c>
      <c r="M286" s="61"/>
      <c r="N286" s="61">
        <v>2.068314256666667</v>
      </c>
      <c r="O286" s="61">
        <v>2.2813712779835917</v>
      </c>
      <c r="P286" s="61">
        <v>2.2281070226543602</v>
      </c>
      <c r="Q286" s="62"/>
      <c r="R286" s="62"/>
      <c r="S286" s="7"/>
    </row>
    <row r="287" spans="1:19" ht="13.8" x14ac:dyDescent="0.25">
      <c r="A287" s="1" t="s">
        <v>82</v>
      </c>
      <c r="C287" s="59" t="s">
        <v>68</v>
      </c>
      <c r="D287" s="59"/>
      <c r="E287" s="59"/>
      <c r="F287" s="61"/>
      <c r="G287" s="61">
        <v>2.9827463626861572</v>
      </c>
      <c r="H287" s="61">
        <v>1.2571700191865709E-2</v>
      </c>
      <c r="I287" s="61">
        <v>1.313597772760966</v>
      </c>
      <c r="J287" s="61">
        <v>0.82828595820578776</v>
      </c>
      <c r="K287" s="61">
        <v>1.1286614047190335</v>
      </c>
      <c r="L287" s="61">
        <v>1.1487327333952635</v>
      </c>
      <c r="M287" s="61"/>
      <c r="N287" s="61">
        <v>1.4363052785463297</v>
      </c>
      <c r="O287" s="61">
        <v>0.90591728597759769</v>
      </c>
      <c r="P287" s="61">
        <v>1.0385142841197805</v>
      </c>
      <c r="Q287" s="62"/>
      <c r="R287" s="62"/>
      <c r="S287" s="7"/>
    </row>
    <row r="288" spans="1:19" ht="13.8" x14ac:dyDescent="0.25">
      <c r="A288" s="1" t="s">
        <v>82</v>
      </c>
      <c r="C288" s="59" t="s">
        <v>25</v>
      </c>
      <c r="D288" s="59"/>
      <c r="E288" s="59"/>
      <c r="F288" s="61"/>
      <c r="G288" s="61">
        <v>8.1724319458007813</v>
      </c>
      <c r="H288" s="61">
        <v>6.7210025787353516</v>
      </c>
      <c r="I288" s="61">
        <v>6.7679762840270996</v>
      </c>
      <c r="J288" s="61">
        <v>2.2343506813049316</v>
      </c>
      <c r="K288" s="61">
        <v>0.59179377555847168</v>
      </c>
      <c r="L288" s="61">
        <v>-8.7018318474292755E-2</v>
      </c>
      <c r="M288" s="61"/>
      <c r="N288" s="61">
        <v>7.2204702695210772</v>
      </c>
      <c r="O288" s="61">
        <v>2.3869226781858339</v>
      </c>
      <c r="P288" s="61">
        <v>3.5953095760196447</v>
      </c>
      <c r="Q288" s="62"/>
      <c r="R288" s="62"/>
      <c r="S288" s="7"/>
    </row>
    <row r="289" spans="1:19" ht="13.8" hidden="1" x14ac:dyDescent="0.25">
      <c r="C289" s="69" t="s">
        <v>83</v>
      </c>
      <c r="D289" s="70"/>
      <c r="E289" s="70"/>
      <c r="F289" s="57"/>
      <c r="G289" s="57">
        <v>2022</v>
      </c>
      <c r="H289" s="57">
        <v>2023</v>
      </c>
      <c r="I289" s="57">
        <v>2024</v>
      </c>
      <c r="J289" s="57">
        <v>2029</v>
      </c>
      <c r="K289" s="57">
        <v>2031</v>
      </c>
      <c r="L289" s="57">
        <v>2033</v>
      </c>
      <c r="M289" s="57"/>
      <c r="N289" s="57" t="s">
        <v>61</v>
      </c>
      <c r="O289" s="57" t="s">
        <v>62</v>
      </c>
      <c r="P289" s="57" t="s">
        <v>63</v>
      </c>
      <c r="Q289" s="58"/>
      <c r="R289" s="58"/>
      <c r="S289" s="7"/>
    </row>
    <row r="290" spans="1:19" ht="13.8" hidden="1" x14ac:dyDescent="0.25">
      <c r="A290" s="1" t="s">
        <v>84</v>
      </c>
      <c r="C290" s="59" t="s">
        <v>65</v>
      </c>
      <c r="D290" s="60"/>
      <c r="E290" s="60"/>
      <c r="F290" s="61"/>
      <c r="G290" s="61">
        <v>34.930530548095703</v>
      </c>
      <c r="H290" s="61">
        <v>33.936794281005859</v>
      </c>
      <c r="I290" s="61">
        <v>31.345853805541992</v>
      </c>
      <c r="J290" s="61">
        <v>19.57056999206543</v>
      </c>
      <c r="K290" s="61">
        <v>14.875679969787598</v>
      </c>
      <c r="L290" s="61">
        <v>0</v>
      </c>
      <c r="M290" s="61"/>
      <c r="N290" s="61">
        <v>33.404392878214516</v>
      </c>
      <c r="O290" s="61">
        <v>24.192947281731499</v>
      </c>
      <c r="P290" s="61">
        <v>27.625860770543415</v>
      </c>
      <c r="Q290" s="58"/>
      <c r="R290" s="58"/>
      <c r="S290" s="7"/>
    </row>
    <row r="291" spans="1:19" ht="13.8" hidden="1" x14ac:dyDescent="0.25">
      <c r="A291" s="1" t="s">
        <v>84</v>
      </c>
      <c r="C291" s="59" t="s">
        <v>66</v>
      </c>
      <c r="D291" s="59"/>
      <c r="E291" s="59"/>
      <c r="F291" s="61"/>
      <c r="G291" s="61">
        <v>1.4792218806964721</v>
      </c>
      <c r="H291" s="61">
        <v>1.0750048062532653</v>
      </c>
      <c r="I291" s="61">
        <v>1.7469125441044082</v>
      </c>
      <c r="J291" s="61">
        <v>1.8629699102371444</v>
      </c>
      <c r="K291" s="61">
        <v>2.0853481955984345</v>
      </c>
      <c r="L291" s="61" t="e">
        <v>#N/A</v>
      </c>
      <c r="M291" s="61"/>
      <c r="N291" s="61">
        <v>1.4337130770180486</v>
      </c>
      <c r="O291" s="61">
        <v>1.8065413150146183</v>
      </c>
      <c r="P291" s="61">
        <v>1.7493057073667833</v>
      </c>
      <c r="Q291" s="62"/>
      <c r="R291" s="62"/>
      <c r="S291" s="7"/>
    </row>
    <row r="292" spans="1:19" ht="13.8" hidden="1" x14ac:dyDescent="0.25">
      <c r="A292" s="1" t="s">
        <v>84</v>
      </c>
      <c r="C292" s="59" t="s">
        <v>67</v>
      </c>
      <c r="D292" s="59"/>
      <c r="E292" s="59"/>
      <c r="F292" s="61"/>
      <c r="G292" s="61">
        <v>2.4397141339999999</v>
      </c>
      <c r="H292" s="61">
        <v>2.676543524</v>
      </c>
      <c r="I292" s="61">
        <v>2.676543524</v>
      </c>
      <c r="J292" s="61">
        <v>2.676543524</v>
      </c>
      <c r="K292" s="61">
        <v>2.6765445240000001</v>
      </c>
      <c r="L292" s="61" t="e">
        <v>#N/A</v>
      </c>
      <c r="M292" s="61"/>
      <c r="N292" s="61">
        <v>2.5976003940000001</v>
      </c>
      <c r="O292" s="61">
        <v>2.676544746222222</v>
      </c>
      <c r="P292" s="61">
        <v>2.7820817719166659</v>
      </c>
      <c r="Q292" s="62"/>
      <c r="R292" s="62"/>
      <c r="S292" s="7"/>
    </row>
    <row r="293" spans="1:19" ht="13.8" hidden="1" x14ac:dyDescent="0.25">
      <c r="A293" s="1" t="s">
        <v>84</v>
      </c>
      <c r="C293" s="59" t="s">
        <v>68</v>
      </c>
      <c r="D293" s="59"/>
      <c r="E293" s="59"/>
      <c r="F293" s="61"/>
      <c r="G293" s="61">
        <v>2.6290799886649729</v>
      </c>
      <c r="H293" s="61">
        <v>1.8453554382873438</v>
      </c>
      <c r="I293" s="61">
        <v>1.7139844993523612</v>
      </c>
      <c r="J293" s="61">
        <v>1.5072494189555252</v>
      </c>
      <c r="K293" s="61">
        <v>1.5065628153266619</v>
      </c>
      <c r="L293" s="61">
        <v>0</v>
      </c>
      <c r="M293" s="61"/>
      <c r="N293" s="61">
        <v>2.0628066421015592</v>
      </c>
      <c r="O293" s="61">
        <v>1.5595058698037638</v>
      </c>
      <c r="P293" s="61">
        <v>1.6079950574082371</v>
      </c>
      <c r="Q293" s="62"/>
      <c r="R293" s="62"/>
      <c r="S293" s="7"/>
    </row>
    <row r="294" spans="1:19" ht="13.8" hidden="1" x14ac:dyDescent="0.25">
      <c r="A294" s="1" t="s">
        <v>84</v>
      </c>
      <c r="C294" s="59"/>
      <c r="D294" s="59"/>
      <c r="E294" s="59"/>
      <c r="F294" s="59"/>
      <c r="G294" s="59"/>
      <c r="H294" s="59"/>
      <c r="I294" s="59"/>
      <c r="J294" s="61"/>
      <c r="K294" s="61"/>
      <c r="L294" s="61"/>
      <c r="M294" s="61"/>
      <c r="N294" s="61" t="e">
        <v>#DIV/0!</v>
      </c>
      <c r="O294" s="61"/>
      <c r="P294" s="61"/>
      <c r="Q294" s="62"/>
      <c r="R294" s="62"/>
      <c r="S294" s="7"/>
    </row>
    <row r="295" spans="1:19" ht="13.8" hidden="1" x14ac:dyDescent="0.25">
      <c r="A295" s="1" t="s">
        <v>84</v>
      </c>
      <c r="C295" s="59"/>
      <c r="D295" s="59"/>
      <c r="E295" s="59"/>
      <c r="F295" s="59"/>
      <c r="G295" s="59"/>
      <c r="H295" s="59"/>
      <c r="I295" s="59"/>
      <c r="J295" s="61"/>
      <c r="K295" s="61"/>
      <c r="L295" s="61"/>
      <c r="M295" s="61"/>
      <c r="N295" s="61" t="e">
        <v>#DIV/0!</v>
      </c>
      <c r="O295" s="61"/>
      <c r="P295" s="61"/>
      <c r="Q295" s="62"/>
      <c r="R295" s="62"/>
      <c r="S295" s="7"/>
    </row>
    <row r="296" spans="1:19" ht="13.8" hidden="1" x14ac:dyDescent="0.25">
      <c r="A296" s="1" t="s">
        <v>84</v>
      </c>
      <c r="C296" s="59" t="s">
        <v>73</v>
      </c>
      <c r="D296" s="59"/>
      <c r="E296" s="59"/>
      <c r="F296" s="61"/>
      <c r="G296" s="61">
        <v>1.6352620124816895</v>
      </c>
      <c r="H296" s="61">
        <v>1.4491697549819946</v>
      </c>
      <c r="I296" s="61">
        <v>1.3242828845977783</v>
      </c>
      <c r="J296" s="61">
        <v>1.5803935527801514</v>
      </c>
      <c r="K296" s="61">
        <v>1.638006329536438</v>
      </c>
      <c r="L296" s="61">
        <v>0</v>
      </c>
      <c r="M296" s="61"/>
      <c r="N296" s="61">
        <v>1.4695715506871541</v>
      </c>
      <c r="O296" s="61">
        <v>1.4697660737567477</v>
      </c>
      <c r="P296" s="61">
        <v>1.4895427723725636</v>
      </c>
      <c r="Q296" s="62"/>
      <c r="R296" s="62"/>
      <c r="S296" s="7"/>
    </row>
    <row r="297" spans="1:19" ht="13.8" x14ac:dyDescent="0.25">
      <c r="C297" s="69" t="s">
        <v>85</v>
      </c>
      <c r="D297" s="70"/>
      <c r="E297" s="70"/>
      <c r="F297" s="57"/>
      <c r="G297" s="57">
        <v>2022</v>
      </c>
      <c r="H297" s="57">
        <v>2023</v>
      </c>
      <c r="I297" s="57">
        <v>2024</v>
      </c>
      <c r="J297" s="57">
        <v>2029</v>
      </c>
      <c r="K297" s="57">
        <v>2031</v>
      </c>
      <c r="L297" s="57">
        <v>2033</v>
      </c>
      <c r="M297" s="57"/>
      <c r="N297" s="57" t="s">
        <v>61</v>
      </c>
      <c r="O297" s="57" t="s">
        <v>62</v>
      </c>
      <c r="P297" s="57" t="s">
        <v>63</v>
      </c>
      <c r="Q297" s="58"/>
      <c r="R297" s="58"/>
      <c r="S297" s="7"/>
    </row>
    <row r="298" spans="1:19" ht="13.8" hidden="1" x14ac:dyDescent="0.25">
      <c r="A298" s="1" t="s">
        <v>86</v>
      </c>
      <c r="C298" s="59"/>
      <c r="D298" s="59"/>
      <c r="E298" s="59"/>
      <c r="F298" s="59"/>
      <c r="G298" s="59"/>
      <c r="H298" s="59"/>
      <c r="I298" s="59"/>
      <c r="J298" s="61"/>
      <c r="K298" s="61"/>
      <c r="L298" s="61"/>
      <c r="M298" s="61"/>
      <c r="N298" s="61"/>
      <c r="O298" s="61"/>
      <c r="P298" s="61"/>
      <c r="Q298" s="62"/>
      <c r="R298" s="62"/>
      <c r="S298" s="7"/>
    </row>
    <row r="299" spans="1:19" ht="13.8" hidden="1" x14ac:dyDescent="0.25">
      <c r="A299" s="1" t="s">
        <v>86</v>
      </c>
      <c r="C299" s="59"/>
      <c r="D299" s="59"/>
      <c r="E299" s="59"/>
      <c r="F299" s="59"/>
      <c r="G299" s="59"/>
      <c r="H299" s="59"/>
      <c r="I299" s="59"/>
      <c r="J299" s="61"/>
      <c r="K299" s="61"/>
      <c r="L299" s="61"/>
      <c r="M299" s="61"/>
      <c r="N299" s="61"/>
      <c r="O299" s="61"/>
      <c r="P299" s="61"/>
      <c r="Q299" s="62"/>
      <c r="R299" s="62"/>
      <c r="S299" s="7"/>
    </row>
    <row r="300" spans="1:19" ht="13.8" x14ac:dyDescent="0.25">
      <c r="A300" s="1" t="s">
        <v>86</v>
      </c>
      <c r="C300" s="59" t="s">
        <v>65</v>
      </c>
      <c r="D300" s="60"/>
      <c r="E300" s="60"/>
      <c r="F300" s="61"/>
      <c r="G300" s="61">
        <v>33.663337707519531</v>
      </c>
      <c r="H300" s="61">
        <v>32.859504699707031</v>
      </c>
      <c r="I300" s="61">
        <v>32.185276031494141</v>
      </c>
      <c r="J300" s="61">
        <v>22.974163055419922</v>
      </c>
      <c r="K300" s="61">
        <v>19.553371429443359</v>
      </c>
      <c r="L300" s="61">
        <v>16.595376968383789</v>
      </c>
      <c r="M300" s="61"/>
      <c r="N300" s="61">
        <v>32.902706146240234</v>
      </c>
      <c r="O300" s="61">
        <v>23.137033462524414</v>
      </c>
      <c r="P300" s="61">
        <v>25.578451633453369</v>
      </c>
      <c r="Q300" s="62"/>
      <c r="R300" s="62"/>
      <c r="S300" s="7"/>
    </row>
    <row r="301" spans="1:19" ht="13.8" x14ac:dyDescent="0.25">
      <c r="A301" s="1" t="s">
        <v>86</v>
      </c>
      <c r="C301" s="59" t="s">
        <v>73</v>
      </c>
      <c r="D301" s="59"/>
      <c r="E301" s="59"/>
      <c r="F301" s="61"/>
      <c r="G301" s="61">
        <v>1.6480178833007813</v>
      </c>
      <c r="H301" s="61">
        <v>1.8881634473800659</v>
      </c>
      <c r="I301" s="61">
        <v>1.7263646125793457</v>
      </c>
      <c r="J301" s="61">
        <v>1.815090537071228</v>
      </c>
      <c r="K301" s="61">
        <v>1.8353134393692017</v>
      </c>
      <c r="L301" s="61">
        <v>1.8527622222900391</v>
      </c>
      <c r="M301" s="61"/>
      <c r="N301" s="61">
        <v>1.754181981086731</v>
      </c>
      <c r="O301" s="61">
        <v>1.8034058411916096</v>
      </c>
      <c r="P301" s="61">
        <v>1.79109987616539</v>
      </c>
      <c r="Q301" s="62"/>
      <c r="R301" s="62"/>
      <c r="S301" s="7"/>
    </row>
    <row r="302" spans="1:19" ht="13.8" x14ac:dyDescent="0.25">
      <c r="A302" s="1" t="s">
        <v>86</v>
      </c>
      <c r="C302" s="59" t="s">
        <v>25</v>
      </c>
      <c r="D302" s="59"/>
      <c r="E302" s="59"/>
      <c r="F302" s="61"/>
      <c r="G302" s="61">
        <v>8.1724319458007813</v>
      </c>
      <c r="H302" s="61">
        <v>6.808347225189209</v>
      </c>
      <c r="I302" s="61">
        <v>6.8166036605834961</v>
      </c>
      <c r="J302" s="61">
        <v>3.0067453384399414</v>
      </c>
      <c r="K302" s="61">
        <v>1.9448610544204712</v>
      </c>
      <c r="L302" s="61">
        <v>1.3128430843353271</v>
      </c>
      <c r="M302" s="61"/>
      <c r="N302" s="61">
        <v>7.2657942771911621</v>
      </c>
      <c r="O302" s="61">
        <v>3.1755790710449219</v>
      </c>
      <c r="P302" s="61">
        <v>4.1981328725814819</v>
      </c>
      <c r="Q302" s="62"/>
      <c r="R302" s="62"/>
      <c r="S302" s="7"/>
    </row>
    <row r="303" spans="1:19" ht="15" hidden="1" customHeight="1" x14ac:dyDescent="0.25">
      <c r="C303" s="71" t="s">
        <v>87</v>
      </c>
      <c r="D303" s="71"/>
      <c r="E303" s="71"/>
      <c r="F303" s="71"/>
      <c r="G303" s="57">
        <v>2022</v>
      </c>
      <c r="H303" s="57">
        <v>2023</v>
      </c>
      <c r="I303" s="57">
        <v>2024</v>
      </c>
      <c r="J303" s="57">
        <v>2029</v>
      </c>
      <c r="K303" s="57">
        <v>2031</v>
      </c>
      <c r="L303" s="57">
        <v>2033</v>
      </c>
      <c r="M303" s="57"/>
      <c r="N303" s="57" t="s">
        <v>61</v>
      </c>
      <c r="O303" s="57" t="s">
        <v>62</v>
      </c>
      <c r="P303" s="57" t="s">
        <v>63</v>
      </c>
      <c r="Q303" s="58"/>
      <c r="R303" s="58"/>
      <c r="S303" s="7"/>
    </row>
    <row r="304" spans="1:19" ht="13.8" hidden="1" x14ac:dyDescent="0.25">
      <c r="A304" s="1" t="s">
        <v>88</v>
      </c>
      <c r="C304" s="59" t="s">
        <v>65</v>
      </c>
      <c r="D304" s="60"/>
      <c r="E304" s="60"/>
      <c r="F304" s="61"/>
      <c r="G304" s="61">
        <v>33.645488739013672</v>
      </c>
      <c r="H304" s="61">
        <v>29.30122184753418</v>
      </c>
      <c r="I304" s="61">
        <v>24.030380249023438</v>
      </c>
      <c r="J304" s="61">
        <v>-8.6051568984985352</v>
      </c>
      <c r="K304" s="61">
        <v>-22.655130386352539</v>
      </c>
      <c r="L304" s="61">
        <v>0</v>
      </c>
      <c r="M304" s="61"/>
      <c r="N304" s="61">
        <v>28.992363611857098</v>
      </c>
      <c r="O304" s="61">
        <v>4.3637873861524792</v>
      </c>
      <c r="P304" s="61">
        <v>13.015201290448507</v>
      </c>
      <c r="Q304" s="58"/>
      <c r="R304" s="58"/>
      <c r="S304" s="7"/>
    </row>
    <row r="305" spans="1:19" ht="13.8" hidden="1" x14ac:dyDescent="0.25">
      <c r="A305" s="1" t="s">
        <v>88</v>
      </c>
      <c r="C305" s="59" t="s">
        <v>68</v>
      </c>
      <c r="D305" s="59"/>
      <c r="E305" s="59"/>
      <c r="F305" s="61"/>
      <c r="G305" s="61">
        <v>5.4308704463978064</v>
      </c>
      <c r="H305" s="61">
        <v>3.2391564801558026</v>
      </c>
      <c r="I305" s="61">
        <v>3.1862953985802411</v>
      </c>
      <c r="J305" s="61">
        <v>1.6819118619810336</v>
      </c>
      <c r="K305" s="61">
        <v>1.8339608948000352</v>
      </c>
      <c r="L305" s="61">
        <v>0</v>
      </c>
      <c r="M305" s="61"/>
      <c r="N305" s="61">
        <v>3.9521074417112829</v>
      </c>
      <c r="O305" s="61">
        <v>2.2442667977280948</v>
      </c>
      <c r="P305" s="61">
        <v>2.3548247979212715</v>
      </c>
      <c r="Q305" s="62"/>
      <c r="R305" s="62"/>
      <c r="S305" s="7"/>
    </row>
    <row r="306" spans="1:19" ht="15" hidden="1" customHeight="1" x14ac:dyDescent="0.25">
      <c r="C306" s="71" t="s">
        <v>89</v>
      </c>
      <c r="D306" s="71"/>
      <c r="E306" s="71"/>
      <c r="F306" s="71"/>
      <c r="G306" s="57">
        <v>2022</v>
      </c>
      <c r="H306" s="57">
        <v>2023</v>
      </c>
      <c r="I306" s="57">
        <v>2024</v>
      </c>
      <c r="J306" s="57">
        <v>2029</v>
      </c>
      <c r="K306" s="57">
        <v>2031</v>
      </c>
      <c r="L306" s="57">
        <v>2033</v>
      </c>
      <c r="M306" s="57"/>
      <c r="N306" s="57" t="s">
        <v>61</v>
      </c>
      <c r="O306" s="57" t="s">
        <v>62</v>
      </c>
      <c r="P306" s="57" t="s">
        <v>63</v>
      </c>
      <c r="Q306" s="58"/>
      <c r="R306" s="58"/>
      <c r="S306" s="7"/>
    </row>
    <row r="307" spans="1:19" ht="13.8" hidden="1" x14ac:dyDescent="0.25">
      <c r="A307" s="1" t="s">
        <v>90</v>
      </c>
      <c r="C307" s="59" t="s">
        <v>65</v>
      </c>
      <c r="D307" s="60"/>
      <c r="E307" s="60"/>
      <c r="F307" s="61"/>
      <c r="G307" s="61">
        <v>48.379592895507813</v>
      </c>
      <c r="H307" s="61">
        <v>51.174449920654297</v>
      </c>
      <c r="I307" s="61">
        <v>53.363010406494141</v>
      </c>
      <c r="J307" s="61">
        <v>64.82037353515625</v>
      </c>
      <c r="K307" s="61">
        <v>70.695167541503906</v>
      </c>
      <c r="L307" s="61">
        <v>0</v>
      </c>
      <c r="M307" s="61"/>
      <c r="N307" s="61">
        <v>50.97235107421875</v>
      </c>
      <c r="O307" s="61">
        <v>60.181605868869354</v>
      </c>
      <c r="P307" s="61">
        <v>56.59391657511393</v>
      </c>
      <c r="Q307" s="58"/>
      <c r="R307" s="58"/>
      <c r="S307" s="7"/>
    </row>
    <row r="308" spans="1:19" ht="13.8" hidden="1" x14ac:dyDescent="0.25">
      <c r="A308" s="1" t="s">
        <v>90</v>
      </c>
      <c r="C308" s="59" t="s">
        <v>68</v>
      </c>
      <c r="D308" s="59"/>
      <c r="E308" s="59"/>
      <c r="F308" s="61"/>
      <c r="G308" s="61">
        <v>-0.60586307188639221</v>
      </c>
      <c r="H308" s="61">
        <v>2.2391432223897167</v>
      </c>
      <c r="I308" s="61">
        <v>2.186297406594262</v>
      </c>
      <c r="J308" s="61">
        <v>0.68190588184668943</v>
      </c>
      <c r="K308" s="61">
        <v>0.83395451418697419</v>
      </c>
      <c r="L308" s="61">
        <v>0</v>
      </c>
      <c r="M308" s="61"/>
      <c r="N308" s="61">
        <v>1.2731925190325288</v>
      </c>
      <c r="O308" s="61">
        <v>1.2442643403651654</v>
      </c>
      <c r="P308" s="61">
        <v>0.59870151751425904</v>
      </c>
      <c r="Q308" s="62"/>
      <c r="R308" s="62"/>
      <c r="S308" s="7"/>
    </row>
    <row r="309" spans="1:19" ht="13.8" x14ac:dyDescent="0.25">
      <c r="C309" s="69" t="s">
        <v>91</v>
      </c>
      <c r="D309" s="70"/>
      <c r="E309" s="70"/>
      <c r="F309" s="57"/>
      <c r="G309" s="57">
        <v>2022</v>
      </c>
      <c r="H309" s="57">
        <v>2023</v>
      </c>
      <c r="I309" s="57">
        <v>2024</v>
      </c>
      <c r="J309" s="57">
        <v>2029</v>
      </c>
      <c r="K309" s="57">
        <v>2031</v>
      </c>
      <c r="L309" s="57">
        <v>2033</v>
      </c>
      <c r="M309" s="57"/>
      <c r="N309" s="57" t="s">
        <v>61</v>
      </c>
      <c r="O309" s="57" t="s">
        <v>62</v>
      </c>
      <c r="P309" s="57" t="s">
        <v>63</v>
      </c>
      <c r="Q309" s="58"/>
      <c r="R309" s="58"/>
      <c r="S309" s="7"/>
    </row>
    <row r="310" spans="1:19" ht="13.8" x14ac:dyDescent="0.25">
      <c r="A310" s="1" t="s">
        <v>92</v>
      </c>
      <c r="C310" s="59" t="s">
        <v>65</v>
      </c>
      <c r="D310" s="60"/>
      <c r="E310" s="60"/>
      <c r="F310" s="61"/>
      <c r="G310" s="61">
        <v>33.663337707519531</v>
      </c>
      <c r="H310" s="61">
        <v>32.900077819824219</v>
      </c>
      <c r="I310" s="61">
        <v>31.96751594543457</v>
      </c>
      <c r="J310" s="61">
        <v>23.600122451782227</v>
      </c>
      <c r="K310" s="61">
        <v>20.581478118896484</v>
      </c>
      <c r="L310" s="61">
        <v>18.023469924926758</v>
      </c>
      <c r="M310" s="61"/>
      <c r="N310" s="61">
        <v>32.843643824259438</v>
      </c>
      <c r="O310" s="61">
        <v>23.754596710205078</v>
      </c>
      <c r="P310" s="61">
        <v>26.02685848871867</v>
      </c>
      <c r="Q310" s="58"/>
      <c r="R310" s="58"/>
      <c r="S310" s="7"/>
    </row>
    <row r="311" spans="1:19" ht="13.8" x14ac:dyDescent="0.25">
      <c r="A311" s="1" t="s">
        <v>92</v>
      </c>
      <c r="C311" s="59" t="s">
        <v>66</v>
      </c>
      <c r="D311" s="59"/>
      <c r="E311" s="59"/>
      <c r="F311" s="61"/>
      <c r="G311" s="61">
        <v>2.3238889245501024</v>
      </c>
      <c r="H311" s="61">
        <v>0.77201010717062779</v>
      </c>
      <c r="I311" s="61">
        <v>1.0539400546064837</v>
      </c>
      <c r="J311" s="61">
        <v>1.1185318647137148</v>
      </c>
      <c r="K311" s="61">
        <v>1.1266654251327974</v>
      </c>
      <c r="L311" s="61">
        <v>0.89642236812023945</v>
      </c>
      <c r="M311" s="61"/>
      <c r="N311" s="61">
        <v>1.3832796954424047</v>
      </c>
      <c r="O311" s="61">
        <v>1.1341104062044816</v>
      </c>
      <c r="P311" s="61">
        <v>1.1964027285139622</v>
      </c>
      <c r="Q311" s="62"/>
      <c r="R311" s="62"/>
      <c r="S311" s="7"/>
    </row>
    <row r="312" spans="1:19" ht="13.8" x14ac:dyDescent="0.25">
      <c r="A312" s="1" t="s">
        <v>92</v>
      </c>
      <c r="C312" s="59" t="s">
        <v>67</v>
      </c>
      <c r="D312" s="59"/>
      <c r="E312" s="59"/>
      <c r="F312" s="61"/>
      <c r="G312" s="61">
        <v>2.1972405730000002</v>
      </c>
      <c r="H312" s="61">
        <v>1.8594598664155466</v>
      </c>
      <c r="I312" s="61">
        <v>1.521679159831093</v>
      </c>
      <c r="J312" s="61">
        <v>1.521679159831093</v>
      </c>
      <c r="K312" s="61">
        <v>1.521679159831093</v>
      </c>
      <c r="L312" s="61">
        <v>1.521679159831093</v>
      </c>
      <c r="M312" s="61"/>
      <c r="N312" s="61">
        <v>1.8594598664155466</v>
      </c>
      <c r="O312" s="61">
        <v>1.521679159831093</v>
      </c>
      <c r="P312" s="61">
        <v>1.6061243364772064</v>
      </c>
      <c r="Q312" s="62"/>
      <c r="R312" s="62"/>
      <c r="S312" s="7"/>
    </row>
    <row r="313" spans="1:19" ht="13.8" x14ac:dyDescent="0.25">
      <c r="A313" s="1" t="s">
        <v>92</v>
      </c>
      <c r="C313" s="59" t="s">
        <v>68</v>
      </c>
      <c r="D313" s="59"/>
      <c r="E313" s="59"/>
      <c r="F313" s="61"/>
      <c r="G313" s="61">
        <v>2.9827463626861572</v>
      </c>
      <c r="H313" s="61">
        <v>0.31360419915029691</v>
      </c>
      <c r="I313" s="61">
        <v>1.6246306625602447</v>
      </c>
      <c r="J313" s="61">
        <v>0.63902485600888514</v>
      </c>
      <c r="K313" s="61">
        <v>0.93953946874112404</v>
      </c>
      <c r="L313" s="61">
        <v>1.1487327333952635</v>
      </c>
      <c r="M313" s="61"/>
      <c r="N313" s="61">
        <v>1.6403270747988996</v>
      </c>
      <c r="O313" s="61">
        <v>0.83784564480858437</v>
      </c>
      <c r="P313" s="61">
        <v>1.0384660023061631</v>
      </c>
      <c r="Q313" s="62"/>
      <c r="R313" s="62"/>
      <c r="S313" s="7"/>
    </row>
    <row r="314" spans="1:19" ht="13.8" x14ac:dyDescent="0.25">
      <c r="A314" s="1" t="s">
        <v>92</v>
      </c>
      <c r="C314" s="59" t="s">
        <v>25</v>
      </c>
      <c r="D314" s="59"/>
      <c r="E314" s="59"/>
      <c r="F314" s="61"/>
      <c r="G314" s="61">
        <v>8.1724319458007813</v>
      </c>
      <c r="H314" s="61">
        <v>7.1020908355712891</v>
      </c>
      <c r="I314" s="61">
        <v>6.6466565132141113</v>
      </c>
      <c r="J314" s="61">
        <v>3.4394593238830566</v>
      </c>
      <c r="K314" s="61">
        <v>2.5512945652008057</v>
      </c>
      <c r="L314" s="61">
        <v>2.001218318939209</v>
      </c>
      <c r="M314" s="61"/>
      <c r="N314" s="61">
        <v>7.3070597648620605</v>
      </c>
      <c r="O314" s="61">
        <v>3.5539521111382379</v>
      </c>
      <c r="P314" s="61">
        <v>4.4922290245691938</v>
      </c>
      <c r="Q314" s="62"/>
      <c r="R314" s="62"/>
      <c r="S314" s="7"/>
    </row>
    <row r="315" spans="1:19" ht="13.8" x14ac:dyDescent="0.25">
      <c r="C315" s="69" t="s">
        <v>93</v>
      </c>
      <c r="D315" s="70"/>
      <c r="E315" s="70"/>
      <c r="F315" s="57"/>
      <c r="G315" s="57">
        <v>2022</v>
      </c>
      <c r="H315" s="57">
        <v>2023</v>
      </c>
      <c r="I315" s="57">
        <v>2024</v>
      </c>
      <c r="J315" s="57">
        <v>2029</v>
      </c>
      <c r="K315" s="57">
        <v>2031</v>
      </c>
      <c r="L315" s="57">
        <v>2033</v>
      </c>
      <c r="M315" s="57"/>
      <c r="N315" s="57" t="s">
        <v>61</v>
      </c>
      <c r="O315" s="57" t="s">
        <v>62</v>
      </c>
      <c r="P315" s="57" t="s">
        <v>63</v>
      </c>
      <c r="Q315" s="58"/>
      <c r="R315" s="58"/>
      <c r="S315" s="7"/>
    </row>
    <row r="316" spans="1:19" ht="13.8" x14ac:dyDescent="0.25">
      <c r="A316" s="1" t="s">
        <v>94</v>
      </c>
      <c r="C316" s="59" t="s">
        <v>65</v>
      </c>
      <c r="D316" s="63"/>
      <c r="E316" s="63"/>
      <c r="F316" s="64"/>
      <c r="G316" s="64">
        <v>33.663337707519531</v>
      </c>
      <c r="H316" s="64">
        <v>32.937545776367188</v>
      </c>
      <c r="I316" s="64">
        <v>32.385780334472656</v>
      </c>
      <c r="J316" s="64">
        <v>23.053812026977539</v>
      </c>
      <c r="K316" s="64">
        <v>19.602489471435547</v>
      </c>
      <c r="L316" s="64">
        <v>16.621021270751953</v>
      </c>
      <c r="M316" s="64"/>
      <c r="N316" s="64">
        <v>32.995554606119789</v>
      </c>
      <c r="O316" s="64">
        <v>23.223948372734917</v>
      </c>
      <c r="P316" s="64">
        <v>25.666849931081135</v>
      </c>
      <c r="Q316" s="58"/>
      <c r="R316" s="58"/>
      <c r="S316" s="7"/>
    </row>
    <row r="317" spans="1:19" ht="13.8" x14ac:dyDescent="0.25">
      <c r="A317" s="1" t="s">
        <v>94</v>
      </c>
      <c r="C317" s="59" t="s">
        <v>95</v>
      </c>
      <c r="D317" s="59"/>
      <c r="E317" s="59"/>
      <c r="F317" s="65"/>
      <c r="G317" s="65">
        <v>0</v>
      </c>
      <c r="H317" s="65">
        <v>1.9545555114746094E-3</v>
      </c>
      <c r="I317" s="65">
        <v>1.9545555114746094E-3</v>
      </c>
      <c r="J317" s="65">
        <v>0</v>
      </c>
      <c r="K317" s="65">
        <v>0</v>
      </c>
      <c r="L317" s="65">
        <v>0</v>
      </c>
      <c r="M317" s="65"/>
      <c r="N317" s="65">
        <v>1.3030370076497395E-3</v>
      </c>
      <c r="O317" s="65">
        <v>0</v>
      </c>
      <c r="P317" s="65">
        <v>3.2575925191236088E-4</v>
      </c>
      <c r="Q317" s="66"/>
      <c r="R317" s="66"/>
      <c r="S317" s="7"/>
    </row>
    <row r="318" spans="1:19" ht="13.8" x14ac:dyDescent="0.25">
      <c r="A318" s="1" t="s">
        <v>94</v>
      </c>
      <c r="C318" s="59" t="s">
        <v>25</v>
      </c>
      <c r="D318" s="59"/>
      <c r="E318" s="59"/>
      <c r="F318" s="61"/>
      <c r="G318" s="61">
        <v>8.1724319458007813</v>
      </c>
      <c r="H318" s="61">
        <v>6.7550797462463379</v>
      </c>
      <c r="I318" s="61">
        <v>6.8340191841125488</v>
      </c>
      <c r="J318" s="61">
        <v>2.9858646392822266</v>
      </c>
      <c r="K318" s="61">
        <v>1.9193857908248901</v>
      </c>
      <c r="L318" s="61">
        <v>1.2911288738250732</v>
      </c>
      <c r="M318" s="61"/>
      <c r="N318" s="61">
        <v>7.2538436253865557</v>
      </c>
      <c r="O318" s="61">
        <v>3.1623793443044028</v>
      </c>
      <c r="P318" s="61">
        <v>4.1852454145749407</v>
      </c>
      <c r="Q318" s="62"/>
      <c r="R318" s="62"/>
      <c r="S318" s="7"/>
    </row>
    <row r="319" spans="1:19" ht="15" customHeight="1" x14ac:dyDescent="0.25">
      <c r="C319" s="71" t="s">
        <v>96</v>
      </c>
      <c r="D319" s="71"/>
      <c r="E319" s="71"/>
      <c r="F319" s="71"/>
      <c r="G319" s="57">
        <v>2022</v>
      </c>
      <c r="H319" s="57">
        <v>2023</v>
      </c>
      <c r="I319" s="57">
        <v>2024</v>
      </c>
      <c r="J319" s="57">
        <v>2029</v>
      </c>
      <c r="K319" s="57">
        <v>2031</v>
      </c>
      <c r="L319" s="57">
        <v>2033</v>
      </c>
      <c r="M319" s="57"/>
      <c r="N319" s="57" t="s">
        <v>61</v>
      </c>
      <c r="O319" s="57" t="s">
        <v>62</v>
      </c>
      <c r="P319" s="57" t="s">
        <v>63</v>
      </c>
      <c r="Q319" s="58"/>
      <c r="R319" s="58"/>
      <c r="S319" s="7"/>
    </row>
    <row r="320" spans="1:19" ht="13.8" x14ac:dyDescent="0.25">
      <c r="A320" s="1" t="s">
        <v>97</v>
      </c>
      <c r="C320" s="59" t="s">
        <v>65</v>
      </c>
      <c r="D320" s="60"/>
      <c r="E320" s="60"/>
      <c r="F320" s="61"/>
      <c r="G320" s="61">
        <v>33.663337707519531</v>
      </c>
      <c r="H320" s="61">
        <v>32.985309600830078</v>
      </c>
      <c r="I320" s="61">
        <v>32.494865417480469</v>
      </c>
      <c r="J320" s="61">
        <v>24.151649475097656</v>
      </c>
      <c r="K320" s="61">
        <v>21.018064498901367</v>
      </c>
      <c r="L320" s="61">
        <v>18.308116912841797</v>
      </c>
      <c r="M320" s="61"/>
      <c r="N320" s="61">
        <v>33.047837575276695</v>
      </c>
      <c r="O320" s="61">
        <v>24.283995734320747</v>
      </c>
      <c r="P320" s="61">
        <v>26.474956194559734</v>
      </c>
      <c r="Q320" s="58"/>
      <c r="R320" s="58"/>
      <c r="S320" s="7"/>
    </row>
    <row r="321" spans="1:29" ht="13.8" x14ac:dyDescent="0.25">
      <c r="A321" s="1" t="s">
        <v>97</v>
      </c>
      <c r="C321" s="59" t="s">
        <v>73</v>
      </c>
      <c r="D321" s="60"/>
      <c r="E321" s="60"/>
      <c r="F321" s="61"/>
      <c r="G321" s="61">
        <v>1.6480178833007813</v>
      </c>
      <c r="H321" s="61">
        <v>1.7529104948043823</v>
      </c>
      <c r="I321" s="61">
        <v>1.7957755327224731</v>
      </c>
      <c r="J321" s="61">
        <v>1.9952698945999146</v>
      </c>
      <c r="K321" s="61">
        <v>2.0533454418182373</v>
      </c>
      <c r="L321" s="61">
        <v>2.1103823184967041</v>
      </c>
      <c r="M321" s="61"/>
      <c r="N321" s="61">
        <v>1.7322346369425456</v>
      </c>
      <c r="O321" s="61">
        <v>1.9854353798760309</v>
      </c>
      <c r="P321" s="61">
        <v>1.9221351941426594</v>
      </c>
      <c r="Q321" s="58"/>
      <c r="R321" s="58"/>
      <c r="S321" s="7"/>
    </row>
    <row r="322" spans="1:29" ht="13.8" x14ac:dyDescent="0.25">
      <c r="A322" s="1" t="s">
        <v>97</v>
      </c>
      <c r="C322" s="59" t="s">
        <v>68</v>
      </c>
      <c r="D322" s="59"/>
      <c r="E322" s="59"/>
      <c r="F322" s="61"/>
      <c r="G322" s="61">
        <v>2.9827463626861572</v>
      </c>
      <c r="H322" s="61">
        <v>-0.4874317413363527</v>
      </c>
      <c r="I322" s="61">
        <v>0.81359536096237139</v>
      </c>
      <c r="J322" s="61">
        <v>0.13902233301215094</v>
      </c>
      <c r="K322" s="61">
        <v>0.43954234379488533</v>
      </c>
      <c r="L322" s="61">
        <v>0.64873110025882585</v>
      </c>
      <c r="M322" s="61"/>
      <c r="N322" s="61">
        <v>1.1029699941040587</v>
      </c>
      <c r="O322" s="61">
        <v>0.40593345461694441</v>
      </c>
      <c r="P322" s="61">
        <v>0.58019258948872288</v>
      </c>
      <c r="Q322" s="62"/>
      <c r="R322" s="62"/>
      <c r="S322" s="7"/>
    </row>
    <row r="323" spans="1:29" ht="13.8" x14ac:dyDescent="0.25">
      <c r="A323" s="1" t="s">
        <v>97</v>
      </c>
      <c r="C323" s="67" t="s">
        <v>25</v>
      </c>
      <c r="D323" s="67"/>
      <c r="E323" s="67"/>
      <c r="F323" s="68"/>
      <c r="G323" s="68">
        <v>8.1724319458007813</v>
      </c>
      <c r="H323" s="68">
        <v>6.798863410949707</v>
      </c>
      <c r="I323" s="68">
        <v>6.9023675918579102</v>
      </c>
      <c r="J323" s="68">
        <v>3.3553314208984375</v>
      </c>
      <c r="K323" s="68">
        <v>2.3639726638793945</v>
      </c>
      <c r="L323" s="68">
        <v>1.7482137680053711</v>
      </c>
      <c r="M323" s="68"/>
      <c r="N323" s="68">
        <v>7.2912209828694658</v>
      </c>
      <c r="O323" s="68">
        <v>3.4972990088992648</v>
      </c>
      <c r="P323" s="68">
        <v>4.4457795023918152</v>
      </c>
      <c r="Q323" s="62"/>
      <c r="R323" s="62"/>
      <c r="S323" s="7"/>
    </row>
    <row r="324" spans="1:29" x14ac:dyDescent="0.2"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</row>
  </sheetData>
  <mergeCells count="15">
    <mergeCell ref="C309:E309"/>
    <mergeCell ref="C315:E315"/>
    <mergeCell ref="C319:F319"/>
    <mergeCell ref="C273:E273"/>
    <mergeCell ref="C283:E283"/>
    <mergeCell ref="C289:E289"/>
    <mergeCell ref="C297:E297"/>
    <mergeCell ref="C303:F303"/>
    <mergeCell ref="C306:F306"/>
    <mergeCell ref="C267:E267"/>
    <mergeCell ref="C11:E11"/>
    <mergeCell ref="G250:L250"/>
    <mergeCell ref="N250:P250"/>
    <mergeCell ref="C251:E251"/>
    <mergeCell ref="C262:E262"/>
  </mergeCells>
  <pageMargins left="0.7" right="0.7" top="0.75" bottom="0.75" header="0.3" footer="0.3"/>
  <pageSetup paperSize="9" scale="11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27</vt:i4>
      </vt:variant>
    </vt:vector>
  </HeadingPairs>
  <TitlesOfParts>
    <vt:vector size="27" baseType="lpstr">
      <vt:lpstr>BG</vt:lpstr>
      <vt:lpstr>BE</vt:lpstr>
      <vt:lpstr>CY</vt:lpstr>
      <vt:lpstr>HR</vt:lpstr>
      <vt:lpstr>AT</vt:lpstr>
      <vt:lpstr>CZ</vt:lpstr>
      <vt:lpstr>EE</vt:lpstr>
      <vt:lpstr>FI</vt:lpstr>
      <vt:lpstr>DK</vt:lpstr>
      <vt:lpstr>FR</vt:lpstr>
      <vt:lpstr>PT</vt:lpstr>
      <vt:lpstr>DE</vt:lpstr>
      <vt:lpstr>EL</vt:lpstr>
      <vt:lpstr>IT</vt:lpstr>
      <vt:lpstr>HU</vt:lpstr>
      <vt:lpstr>IE</vt:lpstr>
      <vt:lpstr>LV</vt:lpstr>
      <vt:lpstr>LT</vt:lpstr>
      <vt:lpstr>NL</vt:lpstr>
      <vt:lpstr>PL</vt:lpstr>
      <vt:lpstr>MT</vt:lpstr>
      <vt:lpstr>LU</vt:lpstr>
      <vt:lpstr>SK</vt:lpstr>
      <vt:lpstr>SE</vt:lpstr>
      <vt:lpstr>SI</vt:lpstr>
      <vt:lpstr>RO</vt:lpstr>
      <vt:lpstr>ES</vt:lpstr>
    </vt:vector>
  </TitlesOfParts>
  <Company>European Commission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COURTOY Francois (ECFIN)</dc:creator>
  <cp:lastModifiedBy>MOHL Philipp (ECFIN)</cp:lastModifiedBy>
  <dcterms:created xsi:type="dcterms:W3CDTF">2023-05-22T14:44:44Z</dcterms:created>
  <dcterms:modified xsi:type="dcterms:W3CDTF">2023-06-01T14:35:21Z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bd9ddd1-4d20-43f6-abfa-fc3c07406f94_Enabled">
    <vt:lpwstr>true</vt:lpwstr>
  </property>
  <property fmtid="{D5CDD505-2E9C-101B-9397-08002B2CF9AE}" pid="3" name="MSIP_Label_6bd9ddd1-4d20-43f6-abfa-fc3c07406f94_SetDate">
    <vt:lpwstr>2023-05-22T15:13:01Z</vt:lpwstr>
  </property>
  <property fmtid="{D5CDD505-2E9C-101B-9397-08002B2CF9AE}" pid="4" name="MSIP_Label_6bd9ddd1-4d20-43f6-abfa-fc3c07406f94_Method">
    <vt:lpwstr>Privileged</vt:lpwstr>
  </property>
  <property fmtid="{D5CDD505-2E9C-101B-9397-08002B2CF9AE}" pid="5" name="MSIP_Label_6bd9ddd1-4d20-43f6-abfa-fc3c07406f94_Name">
    <vt:lpwstr>Commission Use</vt:lpwstr>
  </property>
  <property fmtid="{D5CDD505-2E9C-101B-9397-08002B2CF9AE}" pid="6" name="MSIP_Label_6bd9ddd1-4d20-43f6-abfa-fc3c07406f94_SiteId">
    <vt:lpwstr>b24c8b06-522c-46fe-9080-70926f8dddb1</vt:lpwstr>
  </property>
  <property fmtid="{D5CDD505-2E9C-101B-9397-08002B2CF9AE}" pid="7" name="MSIP_Label_6bd9ddd1-4d20-43f6-abfa-fc3c07406f94_ActionId">
    <vt:lpwstr>cac18fbb-9d96-4c01-a08b-d5a741f45c1e</vt:lpwstr>
  </property>
  <property fmtid="{D5CDD505-2E9C-101B-9397-08002B2CF9AE}" pid="8" name="MSIP_Label_6bd9ddd1-4d20-43f6-abfa-fc3c07406f94_ContentBits">
    <vt:lpwstr>0</vt:lpwstr>
  </property>
</Properties>
</file>